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xr:revisionPtr revIDLastSave="0" documentId="8_{3451EE53-7FF2-4F18-AE28-4F70DEEF48D8}" xr6:coauthVersionLast="47" xr6:coauthVersionMax="47" xr10:uidLastSave="{00000000-0000-0000-0000-000000000000}"/>
  <bookViews>
    <workbookView xWindow="240" yWindow="105" windowWidth="14805" windowHeight="8010" firstSheet="16" activeTab="18" xr2:uid="{00000000-000D-0000-FFFF-FFFF00000000}"/>
  </bookViews>
  <sheets>
    <sheet name="00. Legende" sheetId="5" r:id="rId1"/>
    <sheet name="01. Saint-Remy" sheetId="1" r:id="rId2"/>
    <sheet name="02. Chatenoy en Bresse" sheetId="3" r:id="rId3"/>
    <sheet name="03. Saint-Marcel" sheetId="4" r:id="rId4"/>
    <sheet name="04. Oslon" sheetId="6" r:id="rId5"/>
    <sheet name="05. Lans" sheetId="8" r:id="rId6"/>
    <sheet name="06. Lux" sheetId="7" r:id="rId7"/>
    <sheet name="07. Sevrey" sheetId="10" r:id="rId8"/>
    <sheet name="08.Châtenoy-le-Royal" sheetId="9" r:id="rId9"/>
    <sheet name="09. Saint-Jean-de-Vaux" sheetId="11" r:id="rId10"/>
    <sheet name="10. Varennes-le-Grand" sheetId="14" r:id="rId11"/>
    <sheet name="11. Saint-Loup-de-Varennes" sheetId="13" r:id="rId12"/>
    <sheet name="12. Givry" sheetId="18" r:id="rId13"/>
    <sheet name="13. Épervans" sheetId="12" r:id="rId14"/>
    <sheet name="14. Saint-Désert" sheetId="19" r:id="rId15"/>
    <sheet name="15. La Charmée" sheetId="16" r:id="rId16"/>
    <sheet name="16. Dracy-le-Fort" sheetId="17" r:id="rId17"/>
    <sheet name="17. Jambles" sheetId="20" r:id="rId18"/>
    <sheet name="18. Saint-Denis-de-Vaux" sheetId="21" r:id="rId19"/>
    <sheet name="19. Saint-Mard-de-Vaux" sheetId="23" r:id="rId20"/>
    <sheet name="20. Marnay" sheetId="15" r:id="rId21"/>
    <sheet name="21. Barizey" sheetId="22" r:id="rId22"/>
  </sheets>
  <definedNames>
    <definedName name="_xlnm._FilterDatabase" localSheetId="2" hidden="1">'02. Chatenoy en Bresse'!$A$1:$J$13</definedName>
    <definedName name="_xlnm._FilterDatabase" localSheetId="3" hidden="1">'03. Saint-Marcel'!$A$1:$I$39</definedName>
    <definedName name="_xlnm._FilterDatabase" localSheetId="1" hidden="1">'01. Saint-Remy'!$A$1:$I$41</definedName>
    <definedName name="_xlnm._FilterDatabase" localSheetId="12" hidden="1">'12. Givry'!$A$1:$K$28</definedName>
    <definedName name="_xlnm._FilterDatabase" localSheetId="13" hidden="1">'13. Épervans'!$A$1:$K$31</definedName>
    <definedName name="_xlnm._FilterDatabase" localSheetId="14" hidden="1">'14. Saint-Désert'!$A$1:$K$13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tc={9B9FC2A1-F830-4A69-B8EE-B514F9E59F17}</author>
    <author>tc={61D6C06C-06F9-4C13-9A17-60BA57B7485B}</author>
    <author>tc={6CF95BB7-8E1C-48B8-A37F-C2153E59A34A}</author>
    <author>David LOPES</author>
  </authors>
  <commentList>
    <comment ref="I6" authorId="0" shapeId="0" xr:uid="{9B9FC2A1-F830-4A69-B8EE-B514F9E59F17}">
      <text>
        <t>[Threaded comment]
Your version of Excel allows you to read this threaded comment; however, any edits to it will get removed if the file is opened in a newer version of Excel. Learn more: https://go.microsoft.com/fwlink/?linkid=870924
Comment:
    Je pense qu'il fait doublon avec celui de 2022. Le plan dwg ne permet pas de géolocaliser les objets.</t>
      </text>
    </comment>
    <comment ref="I8" authorId="1" shapeId="0" xr:uid="{61D6C06C-06F9-4C13-9A17-60BA57B7485B}">
      <text>
        <t>[Threaded comment]
Your version of Excel allows you to read this threaded comment; however, any edits to it will get removed if the file is opened in a newer version of Excel. Learn more: https://go.microsoft.com/fwlink/?linkid=870924
Comment:
    Le DWG ne permet pas d'être utilisé comme source - les coordonnées en Lambert II approximative</t>
      </text>
    </comment>
    <comment ref="I34" authorId="2" shapeId="0" xr:uid="{6CF95BB7-8E1C-48B8-A37F-C2153E59A34A}">
      <text>
        <t xml:space="preserve">[Threaded comment]
Your version of Excel allows you to read this threaded comment; however, any edits to it will get removed if the file is opened in a newer version of Excel. Learn more: https://go.microsoft.com/fwlink/?linkid=870924
Comment:
    complètement modifié
</t>
      </text>
    </comment>
    <comment ref="H37" authorId="3" shapeId="0" xr:uid="{BA017957-CFAF-4C5F-A892-F71DF8E3398C}">
      <text>
        <r>
          <rPr>
            <sz val="11"/>
            <color theme="1"/>
            <rFont val="Aptos Narrow"/>
            <family val="2"/>
            <scheme val="minor"/>
          </rPr>
          <t xml:space="preserve">David LOPES:
ne s'importe pas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I10" authorId="0" shapeId="0" xr:uid="{485D4CAA-C9E5-41DD-B4FD-A40332ED67F2}">
      <text>
        <r>
          <rPr>
            <sz val="11"/>
            <color theme="1"/>
            <rFont val="Aptos Narrow"/>
            <family val="2"/>
            <scheme val="minor"/>
          </rPr>
          <t>David LOPES:
DXF s'importe</t>
        </r>
      </text>
    </comment>
    <comment ref="I12" authorId="0" shapeId="0" xr:uid="{661AA677-3CD9-46AE-8F15-F27F9AD82EF9}">
      <text>
        <r>
          <rPr>
            <sz val="11"/>
            <color theme="1"/>
            <rFont val="Aptos Narrow"/>
            <family val="2"/>
            <scheme val="minor"/>
          </rPr>
          <t xml:space="preserve">David LOPES:
S'importe pas même converti en dxf
</t>
        </r>
      </text>
    </comment>
    <comment ref="I13" authorId="0" shapeId="0" xr:uid="{10485AB1-7D36-4DB7-B608-ECE48564319B}">
      <text>
        <r>
          <rPr>
            <sz val="11"/>
            <color theme="1"/>
            <rFont val="Aptos Narrow"/>
            <family val="2"/>
            <scheme val="minor"/>
          </rPr>
          <t>David LOPES:
DXF s'importe</t>
        </r>
      </text>
    </comment>
    <comment ref="I14" authorId="0" shapeId="0" xr:uid="{36ECBBB1-0EA7-491D-9C1B-03B018D2FDC3}">
      <text>
        <r>
          <rPr>
            <sz val="11"/>
            <color theme="1"/>
            <rFont val="Aptos Narrow"/>
            <family val="2"/>
            <scheme val="minor"/>
          </rPr>
          <t>David LOPES:
DXF s'importe</t>
        </r>
      </text>
    </comment>
    <comment ref="I17" authorId="0" shapeId="0" xr:uid="{FFE8552F-F800-4BE3-9CC9-4BB337D89770}">
      <text>
        <r>
          <rPr>
            <sz val="11"/>
            <color theme="1"/>
            <rFont val="Aptos Narrow"/>
            <family val="2"/>
            <scheme val="minor"/>
          </rPr>
          <t xml:space="preserve">David LOPES:
</t>
        </r>
      </text>
    </comment>
    <comment ref="I24" authorId="0" shapeId="0" xr:uid="{2FFD8759-FBDF-44A8-BF4C-6518BE54290F}">
      <text>
        <r>
          <rPr>
            <sz val="11"/>
            <color theme="1"/>
            <rFont val="Aptos Narrow"/>
            <family val="2"/>
            <scheme val="minor"/>
          </rPr>
          <t xml:space="preserve">David LOPES: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I12" authorId="0" shapeId="0" xr:uid="{4D151822-E2F9-457F-B85F-D1B0ACF03407}">
      <text>
        <r>
          <rPr>
            <sz val="11"/>
            <color theme="1"/>
            <rFont val="Aptos Narrow"/>
            <family val="2"/>
            <scheme val="minor"/>
          </rPr>
          <t>David LOPES:
S'importe sous dxf</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J8" authorId="0" shapeId="0" xr:uid="{9F1AC039-DFCB-4F74-A608-B94470AD0623}">
      <text>
        <r>
          <rPr>
            <sz val="11"/>
            <color theme="1"/>
            <rFont val="Aptos Narrow"/>
            <family val="2"/>
            <scheme val="minor"/>
          </rPr>
          <t>David LOPES:
https://ibb.co/tPzmNLNR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J2" authorId="0" shapeId="0" xr:uid="{138D1A30-A9C3-4084-9F98-28127F7FFDC0}">
      <text>
        <r>
          <rPr>
            <sz val="11"/>
            <color theme="1"/>
            <rFont val="Aptos Narrow"/>
            <family val="2"/>
            <scheme val="minor"/>
          </rPr>
          <t>David LOPES:
https://ibb.co/B2V7TN4w</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I3" authorId="0" shapeId="0" xr:uid="{4F349266-6378-4B29-ADD7-02C003808B76}">
      <text>
        <r>
          <rPr>
            <sz val="11"/>
            <color theme="1"/>
            <rFont val="Aptos Narrow"/>
            <family val="2"/>
            <scheme val="minor"/>
          </rPr>
          <t>David LOPES:
Import impossible même en dxf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H2" authorId="0" shapeId="0" xr:uid="{66313F1C-3148-42EB-A401-C1A5FAC1DE56}">
      <text>
        <r>
          <rPr>
            <sz val="11"/>
            <color theme="1"/>
            <rFont val="Aptos Narrow"/>
            <family val="2"/>
            <scheme val="minor"/>
          </rPr>
          <t>David LOPES:
https://geo.legrandchalon.fr/aws/app/df88b45c-743d-11ef-ad2b-d7d8b1b94c8a/index.html?context=6N6Z</t>
        </r>
      </text>
    </comment>
    <comment ref="H3" authorId="0" shapeId="0" xr:uid="{854EEA3C-A427-41D1-BD55-3B7740B09DED}">
      <text>
        <r>
          <rPr>
            <sz val="11"/>
            <color theme="1"/>
            <rFont val="Aptos Narrow"/>
            <family val="2"/>
            <scheme val="minor"/>
          </rPr>
          <t>David LOPES:
https://geo.legrandchalon.fr/aws/app/b7f0eb0b-180f-11ef-a166-cbdd7fa21451/index.html?context=NxBv</t>
        </r>
      </text>
    </comment>
    <comment ref="G5" authorId="0" shapeId="0" xr:uid="{B2967E33-344E-4E61-9D73-616CE465282F}">
      <text>
        <r>
          <rPr>
            <sz val="11"/>
            <color theme="1"/>
            <rFont val="Aptos Narrow"/>
            <family val="2"/>
            <scheme val="minor"/>
          </rPr>
          <t>David LOPES:
Plan ne s'importe pas</t>
        </r>
      </text>
    </comment>
    <comment ref="H5" authorId="0" shapeId="0" xr:uid="{07B2AA3D-BE3C-4B35-97FB-06844E685B53}">
      <text>
        <r>
          <rPr>
            <sz val="11"/>
            <color theme="1"/>
            <rFont val="Aptos Narrow"/>
            <family val="2"/>
            <scheme val="minor"/>
          </rPr>
          <t>David LOPES:
https://geo.legrandchalon.fr/aws/app/b7f0eb0b-180f-11ef-a166-cbdd7fa21451/index.html?context=5Cce</t>
        </r>
      </text>
    </comment>
    <comment ref="H8" authorId="0" shapeId="0" xr:uid="{5326E2D9-0572-4F0D-A839-28DCEE2274C0}">
      <text>
        <r>
          <rPr>
            <sz val="11"/>
            <color theme="1"/>
            <rFont val="Aptos Narrow"/>
            <family val="2"/>
            <scheme val="minor"/>
          </rPr>
          <t>David LOPES:
https://geo.legrandchalon.fr/aws/app/b7f0eb0b-180f-11ef-a166-cbdd7fa21451/index.html?context=2Wbu</t>
        </r>
      </text>
    </comment>
    <comment ref="H16" authorId="0" shapeId="0" xr:uid="{DD3855B2-5ACA-440F-9B6A-3DCC652F4956}">
      <text>
        <r>
          <rPr>
            <sz val="11"/>
            <color theme="1"/>
            <rFont val="Aptos Narrow"/>
            <family val="2"/>
            <scheme val="minor"/>
          </rPr>
          <t xml:space="preserve">David LOPES:
Pour ensemble - importer le DWG "St Marcel - Assainissement EU EP.dwg" 
Saint Marcel - 2021 Ceinture Sud
On remarque en amont et en aval la canalisation qui s'aligne au plan DWG 
Juste un endroit où la correspondance se sépare avant de se rejoindre
&amp;
Deux canalisations d'EP, également étrange
https://geo.legrandchalon.fr/aws/app/df88b45c-743d-11ef-ad2b-d7d8b1b94c8a/index.html?context=rvqd
Saint Marcel - 2021 Ceinture Sud 2
Mauvais positionnement canalisation EU
https://geo.legrandchalon.fr/aws/app/df88b45c-743d-11ef-ad2b-d7d8b1b94c8a/index.html?context=zx9a
Saint Marcel - 2021 Ceinture Sud 3
divergence canalisation EU
https://geo.legrandchalon.fr/aws/app/df88b45c-743d-11ef-ad2b-d7d8b1b94c8a/index.html?context=ttps
Saint Marcel - 2021 Ceinture Sud 4
Un étrange croissement de canalisation EU
Nous avons une canalisation EU du plan DWG et une canalisation EU de l'application isolée
Sont-elles liées ?
https://geo.legrandchalon.fr/aws/app/df88b45c-743d-11ef-ad2b-d7d8b1b94c8a/index.html?context=prez
</t>
        </r>
      </text>
    </comment>
    <comment ref="H23" authorId="0" shapeId="0" xr:uid="{039B2B59-E5C8-4222-8F64-83F055438B3A}">
      <text>
        <r>
          <rPr>
            <sz val="11"/>
            <color theme="1"/>
            <rFont val="Aptos Narrow"/>
            <family val="2"/>
            <scheme val="minor"/>
          </rPr>
          <t xml:space="preserve">David LOPES:
Pour ensemble - importer le DWG "St Marcel - Assainissement EU EP.dwg" 
Saint Marcel - 2021 Ceinture Sud
On remarque en amont et en aval la canalisation qui s'aligne au plan DWG 
Juste un endroit où la correspondance se sépare avant de se rejoindre
&amp;
Deux canalisations d'EP, également étrange
https://geo.legrandchalon.fr/aws/app/df88b45c-743d-11ef-ad2b-d7d8b1b94c8a/index.html?context=rvqd
Saint Marcel - 2021 Ceinture Sud 2
Mauvais positionnement canalisation EU
https://geo.legrandchalon.fr/aws/app/df88b45c-743d-11ef-ad2b-d7d8b1b94c8a/index.html?context=zx9a
Saint Marcel - 2021 Ceinture Sud 3
divergence canalisation EU
https://geo.legrandchalon.fr/aws/app/df88b45c-743d-11ef-ad2b-d7d8b1b94c8a/index.html?context=ttps
Saint Marcel - 2021 Ceinture Sud 4
Un étrange croissement de canalisation EU
Nous avons une canalisation EU du plan DWG et une canalisation EU de l'application isolée
Sont-elles liées ?
https://geo.legrandchalon.fr/aws/app/df88b45c-743d-11ef-ad2b-d7d8b1b94c8a/index.html?context=prez
</t>
        </r>
      </text>
    </comment>
    <comment ref="H25" authorId="0" shapeId="0" xr:uid="{A2C80F95-49DD-46B6-B271-8D55611981DB}">
      <text>
        <r>
          <rPr>
            <sz val="11"/>
            <color theme="1"/>
            <rFont val="Aptos Narrow"/>
            <family val="2"/>
            <scheme val="minor"/>
          </rPr>
          <t>David LOPES:
https://geo.legrandchalon.fr/aws/app/b7f0eb0b-180f-11ef-a166-cbdd7fa21451/index.html?context=gx79
https://geo.legrandchalon.fr/aws/app/b7f0eb0b-180f-11ef-a166-cbdd7fa21451/index.html?context=7acf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H2" authorId="0" shapeId="0" xr:uid="{F270295C-EF5B-4467-96A0-386A33D024B6}">
      <text>
        <r>
          <rPr>
            <sz val="11"/>
            <color theme="1"/>
            <rFont val="Aptos Narrow"/>
            <family val="2"/>
            <scheme val="minor"/>
          </rPr>
          <t>David LOPES:
https://geo.legrandchalon.fr/aws/app/b7f0eb0b-180f-11ef-a166-cbdd7fa21451/index.html?context=gRya</t>
        </r>
      </text>
    </comment>
    <comment ref="H9" authorId="0" shapeId="0" xr:uid="{E8CEA1D0-8426-4B94-BD60-E95F68C8F51B}">
      <text>
        <r>
          <rPr>
            <sz val="11"/>
            <color theme="1"/>
            <rFont val="Aptos Narrow"/>
            <family val="2"/>
            <scheme val="minor"/>
          </rPr>
          <t>David LOPES:
https://geo.legrandchalon.fr/aws/app/b7f0eb0b-180f-11ef-a166-cbdd7fa21451/index.html?context=efba</t>
        </r>
      </text>
    </comment>
    <comment ref="G11" authorId="0" shapeId="0" xr:uid="{43CB8D0F-DDB5-4CFB-9A02-5756EFA51BCA}">
      <text>
        <r>
          <rPr>
            <sz val="11"/>
            <color theme="1"/>
            <rFont val="Aptos Narrow"/>
            <family val="2"/>
            <scheme val="minor"/>
          </rPr>
          <t xml:space="preserve">David LOPES:
Plan ne s'importe pas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H6" authorId="0" shapeId="0" xr:uid="{A5A4FF3E-5792-4336-BDF9-2D23AEAD86A2}">
      <text>
        <r>
          <rPr>
            <sz val="11"/>
            <color theme="1"/>
            <rFont val="Aptos Narrow"/>
            <family val="2"/>
            <scheme val="minor"/>
          </rPr>
          <t>David LOPES:
https://geo.legrandchalon.fr/aws/app/df88b45c-743d-11ef-ad2b-d7d8b1b94c8a/index.html?context=pRXC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H7" authorId="0" shapeId="0" xr:uid="{D4063214-1255-40C4-8BD1-5EC4E651B94E}">
      <text>
        <r>
          <rPr>
            <sz val="11"/>
            <color theme="1"/>
            <rFont val="Aptos Narrow"/>
            <family val="2"/>
            <scheme val="minor"/>
          </rPr>
          <t>David LOPES:
https://geo.legrandchalon.fr/aws/app/b7f0eb0b-180f-11ef-a166-cbdd7fa21451/index.html?context=aANs</t>
        </r>
      </text>
    </comment>
    <comment ref="G8" authorId="0" shapeId="0" xr:uid="{A362ACA7-95ED-4CDC-9000-B73980A35011}">
      <text>
        <r>
          <rPr>
            <sz val="11"/>
            <color theme="1"/>
            <rFont val="Aptos Narrow"/>
            <family val="2"/>
            <scheme val="minor"/>
          </rPr>
          <t>David LOPES:
plan ne s'importe pas</t>
        </r>
      </text>
    </comment>
    <comment ref="H8" authorId="0" shapeId="0" xr:uid="{FBB9CB98-588F-4ACE-ACD5-BDEDD767E9DE}">
      <text>
        <r>
          <rPr>
            <sz val="11"/>
            <color theme="1"/>
            <rFont val="Aptos Narrow"/>
            <family val="2"/>
            <scheme val="minor"/>
          </rPr>
          <t>David LOPES:
https://geo.legrandchalon.fr/aws/app/b7f0eb0b-180f-11ef-a166-cbdd7fa21451/index.html?context=rvbu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G12" authorId="0" shapeId="0" xr:uid="{AC807D6D-5FC4-4EC5-9CCA-AEF0D90D54BC}">
      <text>
        <r>
          <rPr>
            <sz val="11"/>
            <color theme="1"/>
            <rFont val="Aptos Narrow"/>
            <family val="2"/>
            <scheme val="minor"/>
          </rPr>
          <t xml:space="preserve">David LOPES:
Plan ne s'importe pas
</t>
        </r>
      </text>
    </comment>
    <comment ref="H12" authorId="0" shapeId="0" xr:uid="{08D892E7-B663-4933-9EC9-D008F5E0A401}">
      <text>
        <r>
          <rPr>
            <sz val="11"/>
            <color theme="1"/>
            <rFont val="Aptos Narrow"/>
            <family val="2"/>
            <scheme val="minor"/>
          </rPr>
          <t>David LOPES:
https://geo.legrandchalon.fr/aws/app/df88b45c-743d-11ef-ad2b-d7d8b1b94c8a/index.html?context=xnuz</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H13" authorId="0" shapeId="0" xr:uid="{855BCE88-BC9F-4DEE-B892-785F752AABAC}">
      <text>
        <r>
          <rPr>
            <sz val="11"/>
            <color theme="1"/>
            <rFont val="Aptos Narrow"/>
            <family val="2"/>
            <scheme val="minor"/>
          </rPr>
          <t>David LOPES:
https://geo.legrandchalon.fr/aws/app/b7f0eb0b-180f-11ef-a166-cbdd7fa21451/index.html?context=3dP4</t>
        </r>
      </text>
    </comment>
    <comment ref="H15" authorId="0" shapeId="0" xr:uid="{E0701DBC-0259-4702-B2CE-4CD261F99916}">
      <text>
        <r>
          <rPr>
            <sz val="11"/>
            <color theme="1"/>
            <rFont val="Aptos Narrow"/>
            <family val="2"/>
            <scheme val="minor"/>
          </rPr>
          <t>David LOPES:
https://geo.legrandchalon.fr/aws/app/b7f0eb0b-180f-11ef-a166-cbdd7fa21451/index.html?context=3dP4
https://geo.legrandchalon.fr/aws/app/df88b45c-743d-11ef-ad2b-d7d8b1b94c8a/index.html?context=RZxx</t>
        </r>
      </text>
    </comment>
    <comment ref="H16" authorId="0" shapeId="0" xr:uid="{4D04BB47-60E6-4D7C-81D6-734C5DA70D45}">
      <text>
        <r>
          <rPr>
            <sz val="11"/>
            <color theme="1"/>
            <rFont val="Aptos Narrow"/>
            <family val="2"/>
            <scheme val="minor"/>
          </rPr>
          <t>David LOPES:
https://geo.legrandchalon.fr/aws/app/b7f0eb0b-180f-11ef-a166-cbdd7fa21451/index.html?context=3dP4
https://geo.legrandchalon.fr/aws/app/df88b45c-743d-11ef-ad2b-d7d8b1b94c8a/index.html?context=4syU</t>
        </r>
      </text>
    </comment>
    <comment ref="H20" authorId="0" shapeId="0" xr:uid="{A4985838-6F22-458A-90B3-C5156E1E62CE}">
      <text>
        <r>
          <rPr>
            <sz val="11"/>
            <color theme="1"/>
            <rFont val="Aptos Narrow"/>
            <family val="2"/>
            <scheme val="minor"/>
          </rPr>
          <t>David LOPES:
https://geo.legrandchalon.fr/aws/app/b7f0eb0b-180f-11ef-a166-cbdd7fa21451/index.html?context=3dP4</t>
        </r>
      </text>
    </comment>
    <comment ref="G23" authorId="0" shapeId="0" xr:uid="{A138DB94-2F7F-43CD-A912-EBFA7D4C203F}">
      <text>
        <r>
          <rPr>
            <sz val="11"/>
            <color theme="1"/>
            <rFont val="Aptos Narrow"/>
            <family val="2"/>
            <scheme val="minor"/>
          </rPr>
          <t>David LOPES:
Plan ne s'importe pas</t>
        </r>
      </text>
    </comment>
    <comment ref="H23" authorId="0" shapeId="0" xr:uid="{30DE38D4-DD67-415C-80FD-25104FBE68C8}">
      <text>
        <r>
          <rPr>
            <sz val="11"/>
            <color theme="1"/>
            <rFont val="Aptos Narrow"/>
            <family val="2"/>
            <scheme val="minor"/>
          </rPr>
          <t>David LOPES:
https://geo.legrandchalon.fr/aws/app/b7f0eb0b-180f-11ef-a166-cbdd7fa21451/index.html?context=yKSP</t>
        </r>
      </text>
    </comment>
    <comment ref="G25" authorId="0" shapeId="0" xr:uid="{54286B4D-A627-43B3-AFB8-E2FD3981C8AA}">
      <text>
        <r>
          <rPr>
            <sz val="11"/>
            <color theme="1"/>
            <rFont val="Aptos Narrow"/>
            <family val="2"/>
            <scheme val="minor"/>
          </rPr>
          <t>David LOPES:
David LOPES:
Plan ne s'importe pas</t>
        </r>
      </text>
    </comment>
    <comment ref="H26" authorId="0" shapeId="0" xr:uid="{070F50AA-DFE9-46D9-ABC6-77E8D6284521}">
      <text>
        <r>
          <rPr>
            <sz val="11"/>
            <color theme="1"/>
            <rFont val="Aptos Narrow"/>
            <family val="2"/>
            <scheme val="minor"/>
          </rPr>
          <t>David LOPES:
https://geo.legrandchalon.fr/aws/app/b7f0eb0b-180f-11ef-a166-cbdd7fa21451/index.html?context=cUXq</t>
        </r>
      </text>
    </comment>
    <comment ref="G30" authorId="0" shapeId="0" xr:uid="{FADD01F9-0A93-4306-84ED-CC892377AB23}">
      <text>
        <r>
          <rPr>
            <sz val="11"/>
            <color theme="1"/>
            <rFont val="Aptos Narrow"/>
            <family val="2"/>
            <scheme val="minor"/>
          </rPr>
          <t>David LOPES:
Ne s'importe pas</t>
        </r>
      </text>
    </comment>
    <comment ref="H30" authorId="0" shapeId="0" xr:uid="{CFF4E9E8-C47F-4BC3-A74F-4DB0C100DE5D}">
      <text>
        <r>
          <rPr>
            <sz val="11"/>
            <color theme="1"/>
            <rFont val="Aptos Narrow"/>
            <family val="2"/>
            <scheme val="minor"/>
          </rPr>
          <t>David LOPES:
https://geo.legrandchalon.fr/aws/app/df88b45c-743d-11ef-ad2b-d7d8b1b94c8a/index.html?context=zUCW</t>
        </r>
      </text>
    </comment>
    <comment ref="H31" authorId="0" shapeId="0" xr:uid="{EECCA5CE-F8EC-4940-9B9F-270C6FA8D549}">
      <text>
        <r>
          <rPr>
            <sz val="11"/>
            <color theme="1"/>
            <rFont val="Aptos Narrow"/>
            <family val="2"/>
            <scheme val="minor"/>
          </rPr>
          <t>David LOPES:
https://geo.legrandchalon.fr/aws/app/df88b45c-743d-11ef-ad2b-d7d8b1b94c8a/index.html?context=utpv</t>
        </r>
      </text>
    </comment>
    <comment ref="G35" authorId="0" shapeId="0" xr:uid="{B61EC9EE-D78E-428A-9A48-55E71B69F2BF}">
      <text>
        <r>
          <rPr>
            <sz val="11"/>
            <color theme="1"/>
            <rFont val="Aptos Narrow"/>
            <family val="2"/>
            <scheme val="minor"/>
          </rPr>
          <t>David LOPES:
Plan ne s'importe pas</t>
        </r>
      </text>
    </comment>
    <comment ref="G36" authorId="0" shapeId="0" xr:uid="{31991862-1DDD-4DE3-98BE-91A99330A7D9}">
      <text>
        <r>
          <rPr>
            <sz val="11"/>
            <color theme="1"/>
            <rFont val="Aptos Narrow"/>
            <family val="2"/>
            <scheme val="minor"/>
          </rPr>
          <t>David LOPES:
Plan ne s'importe pas</t>
        </r>
      </text>
    </comment>
    <comment ref="H36" authorId="0" shapeId="0" xr:uid="{DDD9156C-0215-4247-BFEE-95874B86C866}">
      <text>
        <r>
          <rPr>
            <sz val="11"/>
            <color theme="1"/>
            <rFont val="Aptos Narrow"/>
            <family val="2"/>
            <scheme val="minor"/>
          </rPr>
          <t>David LOPES:
https://geo.legrandchalon.fr/aws/app/df88b45c-743d-11ef-ad2b-d7d8b1b94c8a/index.html?context=psmN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I6" authorId="0" shapeId="0" xr:uid="{67118373-DB8B-4683-BBFB-6C2F5A47BCBC}">
      <text>
        <r>
          <rPr>
            <sz val="11"/>
            <color theme="1"/>
            <rFont val="Aptos Narrow"/>
            <family val="2"/>
            <scheme val="minor"/>
          </rPr>
          <t>David LOPES:
nécessite un plan numerique</t>
        </r>
      </text>
    </comment>
    <comment ref="I9" authorId="0" shapeId="0" xr:uid="{4C558184-B317-456C-B5BA-6FD8B4FEAF85}">
      <text>
        <r>
          <rPr>
            <sz val="11"/>
            <color theme="1"/>
            <rFont val="Aptos Narrow"/>
            <family val="2"/>
            <scheme val="minor"/>
          </rPr>
          <t>David LOPES:
dwg ne s'importe pas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David LOPES</author>
  </authors>
  <commentList>
    <comment ref="I4" authorId="0" shapeId="0" xr:uid="{7BBE168D-7ED4-4F74-9E52-873C19E8576D}">
      <text>
        <r>
          <rPr>
            <sz val="11"/>
            <color theme="1"/>
            <rFont val="Aptos Narrow"/>
            <family val="2"/>
            <scheme val="minor"/>
          </rPr>
          <t xml:space="preserve">David LOPES:
Le plan ne s'importe pas correctement
</t>
        </r>
      </text>
    </comment>
    <comment ref="I6" authorId="0" shapeId="0" xr:uid="{866F0131-7F64-42ED-ACFE-714455D8A8E5}">
      <text>
        <r>
          <rPr>
            <sz val="11"/>
            <color theme="1"/>
            <rFont val="Aptos Narrow"/>
            <family val="2"/>
            <scheme val="minor"/>
          </rPr>
          <t xml:space="preserve">David LOPES:
Vérification des coordonnées trop compliquer
</t>
        </r>
      </text>
    </comment>
    <comment ref="I9" authorId="0" shapeId="0" xr:uid="{17DA94F2-530E-48B1-93F7-72BEC28FF91E}">
      <text>
        <r>
          <rPr>
            <sz val="11"/>
            <color theme="1"/>
            <rFont val="Aptos Narrow"/>
            <family val="2"/>
            <scheme val="minor"/>
          </rPr>
          <t xml:space="preserve">David LOPES:
Ne s'importe pas
</t>
        </r>
      </text>
    </comment>
    <comment ref="I10" authorId="0" shapeId="0" xr:uid="{A2A934F0-B2C0-4FED-9F30-1AE6318C88B3}">
      <text>
        <r>
          <rPr>
            <sz val="11"/>
            <color theme="1"/>
            <rFont val="Aptos Narrow"/>
            <family val="2"/>
            <scheme val="minor"/>
          </rPr>
          <t xml:space="preserve">David LOPES:
Ne s'importe pas
</t>
        </r>
      </text>
    </comment>
  </commentList>
</comments>
</file>

<file path=xl/sharedStrings.xml><?xml version="1.0" encoding="utf-8"?>
<sst xmlns="http://schemas.openxmlformats.org/spreadsheetml/2006/main" count="1875" uniqueCount="657">
  <si>
    <t>NA</t>
  </si>
  <si>
    <t>Absence de données valide (pas de plan de recollement)</t>
  </si>
  <si>
    <t>OK</t>
  </si>
  <si>
    <t>Correspondances entre le plan et l'application</t>
  </si>
  <si>
    <t>KO</t>
  </si>
  <si>
    <t>Différence entre le plan et l'application</t>
  </si>
  <si>
    <t>NEW</t>
  </si>
  <si>
    <t>Chantier trop récent, en attente de la production d'un plan de recollement</t>
  </si>
  <si>
    <t>TOPO</t>
  </si>
  <si>
    <t>Couche correcte, juste quelques erreurs de topologie</t>
  </si>
  <si>
    <t>CHECK</t>
  </si>
  <si>
    <t>Besoin de quelqu'un de la DEA pour vérifier la donnée, la plus récente entre le plan et l'application, Ou qu'on me passe des plans dont on est sûr de la récence</t>
  </si>
  <si>
    <t>GEO</t>
  </si>
  <si>
    <t>Les données sur GEO AC ou GEO AEP sont plus récentes</t>
  </si>
  <si>
    <t>VAL</t>
  </si>
  <si>
    <t>Modification faîte attente d'une validation</t>
  </si>
  <si>
    <t>HS</t>
  </si>
  <si>
    <t>Hors-sujet pour l'application GEO</t>
  </si>
  <si>
    <t>QUE PDF</t>
  </si>
  <si>
    <t>Que plan de recollement en pdf disponible</t>
  </si>
  <si>
    <t>OLD</t>
  </si>
  <si>
    <t>Trop vieux, il y a un schéma plus récent qui reprend la zone</t>
  </si>
  <si>
    <t>Si le dwg ne s'importe pas, convertissez le en dxf - soit avec Autocad soit des outils en ligne</t>
  </si>
  <si>
    <t>Toutefois certains même après conversion, peut ne pas s'afficher ou casser depuis le départ dans ses coordonnées</t>
  </si>
  <si>
    <t>Année</t>
  </si>
  <si>
    <t>nom dossier</t>
  </si>
  <si>
    <t>Initial Etat</t>
  </si>
  <si>
    <t>Actuel Etat</t>
  </si>
  <si>
    <t>Type</t>
  </si>
  <si>
    <t>M oeuvre</t>
  </si>
  <si>
    <t>Entreprise</t>
  </si>
  <si>
    <t>fichier name</t>
  </si>
  <si>
    <t>Description des erreurs initiales</t>
  </si>
  <si>
    <t>Commentaire</t>
  </si>
  <si>
    <t>Aep pasteur Lignon</t>
  </si>
  <si>
    <t>DBTP</t>
  </si>
  <si>
    <t>Aucun plan de récolement</t>
  </si>
  <si>
    <t>Aep cortelin</t>
  </si>
  <si>
    <t>AEP</t>
  </si>
  <si>
    <t>NALDEO</t>
  </si>
  <si>
    <t>ST REMY CHEMIN DE MARTOREY 13RECJC599,dwg</t>
  </si>
  <si>
    <t xml:space="preserve">Vanne à + 1,2m, canalisation à +20cm
coord L93: x: 838740,32 y:6630916,5 </t>
  </si>
  <si>
    <t>chemin des plantes</t>
  </si>
  <si>
    <t>ep roger gauthier</t>
  </si>
  <si>
    <t>DBTP GUINOT EHTP</t>
  </si>
  <si>
    <t>eu berthrand voiseau</t>
  </si>
  <si>
    <t>EAU</t>
  </si>
  <si>
    <t>AIDEN</t>
  </si>
  <si>
    <t>2014-028-4-CHATENOY LE ROYAL_Avenue de Mozart_19mai2014_Versinautocad2000.dwg</t>
  </si>
  <si>
    <t>DWG invalide - Plan de synthèse</t>
  </si>
  <si>
    <t>eu route de givry</t>
  </si>
  <si>
    <t>DBTP GUINOT</t>
  </si>
  <si>
    <t>Plan route de Givry.pdf</t>
  </si>
  <si>
    <t>2013-15</t>
  </si>
  <si>
    <t>cortelin phase 1</t>
  </si>
  <si>
    <t>ST REMY CORTELIN 15RECJC742LV809-PLAN GLOBAL.dwg</t>
  </si>
  <si>
    <t>DWG invalide - Plan Lambert II approximatif</t>
  </si>
  <si>
    <t>Aep copernic gallilée</t>
  </si>
  <si>
    <t>ST REMY_GALILEE 14RECJC674.dwg</t>
  </si>
  <si>
    <t>Plusieurs vannes décalées comme la Vanne vidange B à plus de 40cm 
coord L93: x:839599,46 y:6632202,72</t>
  </si>
  <si>
    <t>Henri Clement</t>
  </si>
  <si>
    <t xml:space="preserve">PAS de Travaux </t>
  </si>
  <si>
    <t>Route Givry</t>
  </si>
  <si>
    <t>Le Grand Chalon</t>
  </si>
  <si>
    <t>Saint Remy 17RECLV069.zip</t>
  </si>
  <si>
    <t>Manque un regard et une canalisation</t>
  </si>
  <si>
    <t>route buxy eu</t>
  </si>
  <si>
    <t>Saint rémy Export SIG.dwg</t>
  </si>
  <si>
    <t>CORTELIN Tr_2-Ph_1</t>
  </si>
  <si>
    <t>CORTELIN 16RECJC976.dwg</t>
  </si>
  <si>
    <t>ep lotissement des plantes</t>
  </si>
  <si>
    <t>rue des charmilles</t>
  </si>
  <si>
    <t>Recolement St Rémy.dwg</t>
  </si>
  <si>
    <t>cortelin tranche 2</t>
  </si>
  <si>
    <t>ARTELIA</t>
  </si>
  <si>
    <t>cytises</t>
  </si>
  <si>
    <t>Exutoire de Thalie</t>
  </si>
  <si>
    <t>DEA</t>
  </si>
  <si>
    <t>Rond-Poiny Droux RCEA</t>
  </si>
  <si>
    <t>REC ROND POINT DROUX forage,pdf</t>
  </si>
  <si>
    <t>Cortelin tranche 3</t>
  </si>
  <si>
    <t>PLAN DE RECOLEMENT PARTIE 3.dwg</t>
  </si>
  <si>
    <t>extension maximo</t>
  </si>
  <si>
    <t>GUINOT</t>
  </si>
  <si>
    <t>L93_Recolement brt EU EP Saint Remy.dwg</t>
  </si>
  <si>
    <t>lotissement du château</t>
  </si>
  <si>
    <t>L93_Plan de recolement Saint Remy Le Chateau.dwg</t>
  </si>
  <si>
    <t>auguste martin</t>
  </si>
  <si>
    <t>AC</t>
  </si>
  <si>
    <t>Recolement rue August Martin.dwg</t>
  </si>
  <si>
    <t>jacques briet</t>
  </si>
  <si>
    <t>Recolement St Remy Jacques Briet.dwg</t>
  </si>
  <si>
    <t>parelle</t>
  </si>
  <si>
    <t>Plan de recollement.dxf</t>
  </si>
  <si>
    <t>Élement "R EU2" a + 1,7m</t>
  </si>
  <si>
    <t>vernusses</t>
  </si>
  <si>
    <t>Recolement Rue des Vernusses Cortelin.dwg</t>
  </si>
  <si>
    <t>Avenue Lignon</t>
  </si>
  <si>
    <t>EHTP NGE</t>
  </si>
  <si>
    <t>Recolement SAINT REMY Rue du Lignon.dwg</t>
  </si>
  <si>
    <t>Georges musy</t>
  </si>
  <si>
    <t>Plan de recolement Georges Musy.dwg</t>
  </si>
  <si>
    <t>impasse de la gaite</t>
  </si>
  <si>
    <t>Plan de recolement rue de la Gaite Saint Remy.dwg</t>
  </si>
  <si>
    <t>pont paron</t>
  </si>
  <si>
    <t>Plan de recolement St Remy rue Henri Clement.dwg</t>
  </si>
  <si>
    <t>Quai bellevue corne</t>
  </si>
  <si>
    <t>Recolement Quai Bellevue Saint Remy 2022.dwg</t>
  </si>
  <si>
    <t>Berthrand voiseau</t>
  </si>
  <si>
    <t>Plan de recolement RUE BERTRAND VOISEAU.dwg</t>
  </si>
  <si>
    <t>Eglantines</t>
  </si>
  <si>
    <t>Plan de recolement rue des eglantines.dxf</t>
  </si>
  <si>
    <t>Tout le réseau AEP</t>
  </si>
  <si>
    <t>Internico Usine st-remy chalon</t>
  </si>
  <si>
    <t>SAINT-REMY - Interconnexion CHALON_Usine - RECOL AEP.dwg</t>
  </si>
  <si>
    <t>Route de Taisey</t>
  </si>
  <si>
    <t>Réfection tranchée_SAINT REMY - Route de Taisey.dwg</t>
  </si>
  <si>
    <t>Hameauchateau</t>
  </si>
  <si>
    <t>Plan des travaux.dwg</t>
  </si>
  <si>
    <t>Jean moulin</t>
  </si>
  <si>
    <t>Aep place isaac newton</t>
  </si>
  <si>
    <t>Projet-carte-reseaux-27-06-2023-10-38-30.pdf</t>
  </si>
  <si>
    <t>dessableur pr parking relais</t>
  </si>
  <si>
    <t>extension eu lot marceau</t>
  </si>
  <si>
    <t>Projet-carte-reseaux-15-01-2025-11-59-02.pdf</t>
  </si>
  <si>
    <t>EU VERTEMBEAU</t>
  </si>
  <si>
    <t>Grand Chalon</t>
  </si>
  <si>
    <t>Guinot</t>
  </si>
  <si>
    <t>Plan de récolement GC Chatenoy en Bresse rue de Vertembeau.dwg</t>
  </si>
  <si>
    <t>AEP EU VARENNE HAUT</t>
  </si>
  <si>
    <t>Plan Recol Assainissement ChatenoyChampsBrulésVarenne dbtp.dwg</t>
  </si>
  <si>
    <t>OK, mais quelques erreurs de topologie maintenant corrigées</t>
  </si>
  <si>
    <t>RUE VARENNE HAUT GUINOT</t>
  </si>
  <si>
    <t>17RECSM066.dwg</t>
  </si>
  <si>
    <t>EU Route du Bourg</t>
  </si>
  <si>
    <t>EU</t>
  </si>
  <si>
    <t>REC CHATENOY _BOURG + MARSIERES_EU.dwg</t>
  </si>
  <si>
    <t>Ignoré la Partie AEP, qui est présente dans AEP EU BOURG-MARSIERE</t>
  </si>
  <si>
    <t>AEP EU BOURG-MARSIERE</t>
  </si>
  <si>
    <t>AEP IndB - Chatenoy en Bresse - RECOL suite DBTP2019.dwg</t>
  </si>
  <si>
    <t>AEP EU EP ALLEE BEAUDOIN</t>
  </si>
  <si>
    <t>SUEZ ?</t>
  </si>
  <si>
    <t>PAS de travaux</t>
  </si>
  <si>
    <t>AEP EU CHAMPS BRULES</t>
  </si>
  <si>
    <t>ATELIA</t>
  </si>
  <si>
    <t>Aucun plan de recollement</t>
  </si>
  <si>
    <t>AEP EU MARSIERE</t>
  </si>
  <si>
    <t>1-REC Chatenoy en bresse indice 0.dwg</t>
  </si>
  <si>
    <t>AEP EU CHAPELLE</t>
  </si>
  <si>
    <t>Chatenoy en bresse récolement.dwg</t>
  </si>
  <si>
    <t>OK, il y avait quelques erreurs de topologie que j'ai essayé de corriger (regard non attaché à la canalisation)</t>
  </si>
  <si>
    <t>N73 Route de Dole</t>
  </si>
  <si>
    <t>EHTP_REC_006_A-Châtenoy en bresse-Route de Dole.dwg</t>
  </si>
  <si>
    <t>PR HUNS</t>
  </si>
  <si>
    <t>AEP rue VigneRenard</t>
  </si>
  <si>
    <t>RAM55B_REC_028_A_Chatenoy-en-Bresse_Rue Vignes Renard.dwg</t>
  </si>
  <si>
    <t>maître d'oeuvre</t>
  </si>
  <si>
    <t>entreprise</t>
  </si>
  <si>
    <t xml:space="preserve">Commentaire </t>
  </si>
  <si>
    <t>Saint Fiacre</t>
  </si>
  <si>
    <t>Naldeo</t>
  </si>
  <si>
    <t>Plan recol St Marcel_St Fiacre.dwg</t>
  </si>
  <si>
    <t>trop nombreuses</t>
  </si>
  <si>
    <t>Abbé Bidault</t>
  </si>
  <si>
    <t>ETHP</t>
  </si>
  <si>
    <t>Recolement St-Marcel.dwg</t>
  </si>
  <si>
    <t>DWG invalide, Lambert II - sinon une canalisation abandonné non déclaré, branchement non topologique, précision classe B</t>
  </si>
  <si>
    <t>Voirie-Rue Villeneuve</t>
  </si>
  <si>
    <t>AEP Leon PERNOT</t>
  </si>
  <si>
    <t>Plan recolement AEP Léon Pernot - Saint Marcel XYZ.dwg</t>
  </si>
  <si>
    <t>Plan à intégrer - AEP</t>
  </si>
  <si>
    <t>Raccord au réseau existant flou</t>
  </si>
  <si>
    <t>Julien Leneveu</t>
  </si>
  <si>
    <t>AEP Philippe FLATOT</t>
  </si>
  <si>
    <t>15GUINOT05 ST MARCEL.dwg</t>
  </si>
  <si>
    <t>SMC-EPL-23 Rue du Robin</t>
  </si>
  <si>
    <t>VER</t>
  </si>
  <si>
    <t>EP Rue Robin - 2016-recol DBTP.dwg</t>
  </si>
  <si>
    <t>DWG invalide - Coordonnées décalées</t>
  </si>
  <si>
    <r>
      <t xml:space="preserve">SMC-AEP-02- Gra... </t>
    </r>
    <r>
      <rPr>
        <i/>
        <sz val="11"/>
        <color theme="1"/>
        <rFont val="Aptos Narrow"/>
        <family val="2"/>
        <scheme val="minor"/>
      </rPr>
      <t>(tronqué)</t>
    </r>
  </si>
  <si>
    <t>AEP Saint Marcel 2016 - R+®colement DBTP indC.dwg</t>
  </si>
  <si>
    <t>Allée des Sapins</t>
  </si>
  <si>
    <t>Chemin de la Corvee</t>
  </si>
  <si>
    <t>Rue de la Noue</t>
  </si>
  <si>
    <t xml:space="preserve">Artelia </t>
  </si>
  <si>
    <t>Saint Marcel - RECOL AEP et EU Rue de la Noue - 2017.dwg</t>
  </si>
  <si>
    <t>rue philippe flatot</t>
  </si>
  <si>
    <t>2AGE</t>
  </si>
  <si>
    <t>rue AFN</t>
  </si>
  <si>
    <t>rue_afn_st_marcel.dwg</t>
  </si>
  <si>
    <t>rue de la noue</t>
  </si>
  <si>
    <t>rue saint fiacre</t>
  </si>
  <si>
    <t>ST MARCEL - Rue St Fiacre - RECOL.dwg</t>
  </si>
  <si>
    <t>Voir la note et l'ovrir dans un bloc-note</t>
  </si>
  <si>
    <t>rue_fontaine_melon</t>
  </si>
  <si>
    <t>SAINT-MARCEL - Rue Fontaine Melon - RECOL EU AEP.dwg</t>
  </si>
  <si>
    <t>Quelques erreurs de Topologie (sur le reseau AEP des compteurs, à côté des branchements)</t>
  </si>
  <si>
    <t>rue des fontaines</t>
  </si>
  <si>
    <t>raccordement_epervans</t>
  </si>
  <si>
    <t>impasse rue du champ du four</t>
  </si>
  <si>
    <t>Ceinture Sud</t>
  </si>
  <si>
    <t>St Marcel - Assainissement EU EP.dwg</t>
  </si>
  <si>
    <t>DIAGNOSTIC ST-MARCEL SUR EPV</t>
  </si>
  <si>
    <t>rue du champ du four</t>
  </si>
  <si>
    <t>SAINT-MARCEL - Rue du Champ Du Four - RECOL EU AEP.dwg</t>
  </si>
  <si>
    <t>rue du docteur jeannin</t>
  </si>
  <si>
    <t>SAINT-~1.DWG</t>
  </si>
  <si>
    <t>Plan à intégrer - AEP EU et topo EP</t>
  </si>
  <si>
    <t>informations à compléter et ajouter des regards de branchements</t>
  </si>
  <si>
    <t>Rue de la centaine</t>
  </si>
  <si>
    <t>SAINT-MARCEL - Rue de la Centaine - RECOL EU_AEP.dwg</t>
  </si>
  <si>
    <t>Réseau AEP ancien, position différente du dwg, Sur le reste AEP quelques erreurs de topologie, au début et à la fin</t>
  </si>
  <si>
    <t>Route Dole</t>
  </si>
  <si>
    <t>Aucun plan de recollement - qu'un plan avec données non contractuelles</t>
  </si>
  <si>
    <t>Impasse saint fiacre</t>
  </si>
  <si>
    <t>SAINT-MARCEL - Impasse St Fiacre - RECOL AEP EU.dwg</t>
  </si>
  <si>
    <t>Plan à intégrer</t>
  </si>
  <si>
    <t>Raccord AEP au réseau existant flou
rajouter tabourets  et vérifications inconhérences position canalisations</t>
  </si>
  <si>
    <r>
      <t xml:space="preserve">EU_24 rue de la varenne- rue am... </t>
    </r>
    <r>
      <rPr>
        <i/>
        <sz val="11"/>
        <color theme="1"/>
        <rFont val="Aptos Narrow"/>
        <family val="2"/>
        <scheme val="minor"/>
      </rPr>
      <t>(tronqué)</t>
    </r>
  </si>
  <si>
    <t>SMC-Projet-carte-reseaux-12-07-2023 Rue d ela Varenne - Ampère.pdf</t>
  </si>
  <si>
    <t>EU_Rue du Curtil Canot</t>
  </si>
  <si>
    <t>IRE</t>
  </si>
  <si>
    <t>DBTP_StMarcel_RueCurtilCanot.dwg</t>
  </si>
  <si>
    <t>Aucun plan de recollement - qu'un plan de géolocalisatio des réseaux qui donne un résultat très diff de l'application</t>
  </si>
  <si>
    <t>EU_Abbé Bidault</t>
  </si>
  <si>
    <t>DBTP_St Marcel_RueAbbeBidault-PLANCHE 1.pdf</t>
  </si>
  <si>
    <t>EU_Rue Philippe Flatot</t>
  </si>
  <si>
    <t>SAINT-MARCEL - Rue Philippe Flatot - EXE EU AEP v6.pdf</t>
  </si>
  <si>
    <t>Aucun plan de recollement - qu'un plan EXE</t>
  </si>
  <si>
    <t>Mme GALAY_53 Rue de la Varenne</t>
  </si>
  <si>
    <t>SMC_53 RUE DE LA VARENNE.dwg</t>
  </si>
  <si>
    <t>Aucun plan de recollement - qu'une étude de branchement d'un domicile</t>
  </si>
  <si>
    <t>RUE RENE CASSIN</t>
  </si>
  <si>
    <t>Impasse des Buttes</t>
  </si>
  <si>
    <t>SAINT-MARCEL - Impasse des Buttes - EXE EU_AEP v2.pdf</t>
  </si>
  <si>
    <t>Pas de plan de recollement DWG et pdf sans coordonnée
AEP et AC à l'opposé de la voirie</t>
  </si>
  <si>
    <t>rue du Moulin</t>
  </si>
  <si>
    <t>Emprise travaux SAINT-MARCEL - Rue du Moulin.pdf</t>
  </si>
  <si>
    <t>Aucun plan de recollement - qu'un plan emprise travaux avec donnée non contractuelles</t>
  </si>
  <si>
    <t>EU_AEP_VILLENEUVE</t>
  </si>
  <si>
    <t>Refoulement Lagune Vacherie</t>
  </si>
  <si>
    <t>AEP-EU_Rue Buffon</t>
  </si>
  <si>
    <t>Emprise Travaux Saint-Marcel - Rue Buffon.pdf</t>
  </si>
  <si>
    <t>EU Rues des buttes</t>
  </si>
  <si>
    <t>23 10 230 - Plan ST MARCEL  - Rue des Buttes.pdf</t>
  </si>
  <si>
    <t>Aucun plan de recollement - qu'un plan sans échelle</t>
  </si>
  <si>
    <t>AEP Rue des Renards</t>
  </si>
  <si>
    <t>Recol DBTP.rar</t>
  </si>
  <si>
    <t>valider avec SIlvere</t>
  </si>
  <si>
    <t>AEP Ancienne route de Chalon</t>
  </si>
  <si>
    <t>Ancienne Rte Chalon - Rue Pièce Roux PG 2014 - Tranche1.dwg</t>
  </si>
  <si>
    <t>AEP 2 Ancienne route de Chalon</t>
  </si>
  <si>
    <t>Recol Ancienne Rte Chalon PG 2015 Tranche 1 et 2.pdf</t>
  </si>
  <si>
    <t>AEP Rue de la Chaînerie</t>
  </si>
  <si>
    <t>Aucun plan de recollement - unique plan de topographie</t>
  </si>
  <si>
    <t>rte_saint_germain</t>
  </si>
  <si>
    <t>Artelia</t>
  </si>
  <si>
    <t>REC - OSLON - AEP - IND0.dwg</t>
  </si>
  <si>
    <t>Route de Lans</t>
  </si>
  <si>
    <t>rte st germain tr 2</t>
  </si>
  <si>
    <t>NGE EHTP</t>
  </si>
  <si>
    <t>1-DOE-OLSON - IND 0.dwg</t>
  </si>
  <si>
    <t>rue_galois_rue_chateau-coulon</t>
  </si>
  <si>
    <t>Secundo</t>
  </si>
  <si>
    <t>87_OSLON_CHATEAU COULON.zip</t>
  </si>
  <si>
    <t xml:space="preserve">Uniquement une canalisation AEP (amiante-ciment) qui n'était pas mise en abandonnée </t>
  </si>
  <si>
    <t>Allé Baudoin</t>
  </si>
  <si>
    <t>OSL_Place de la Mairie</t>
  </si>
  <si>
    <t>wetransfer_doe-oslon-mairie_2024-05-16_1210.zip</t>
  </si>
  <si>
    <t>DWG invalide, décalage de 60cm - plan à intégrer via SHP</t>
  </si>
  <si>
    <t>J'ai  intégré par conversion shp puis dxf</t>
  </si>
  <si>
    <t>Rue de la Chaînerie</t>
  </si>
  <si>
    <t>AEP-EU- Rue des Champs</t>
  </si>
  <si>
    <t>AEP_Grande_rue</t>
  </si>
  <si>
    <t>aucun plan de recollement - qu'un plan execution</t>
  </si>
  <si>
    <t>rue de l’étang du Coin</t>
  </si>
  <si>
    <t>aucun plan de recollement</t>
  </si>
  <si>
    <t>Route de Oslon</t>
  </si>
  <si>
    <t>Lans - Route d'Oslon - AEP RECOL.dwg</t>
  </si>
  <si>
    <t>rue du bourg+ rue des Champs</t>
  </si>
  <si>
    <t>secundo</t>
  </si>
  <si>
    <t>LANS - Rue du Bourg &amp; Rue des Champs - RECOL EU_AEP.dwg</t>
  </si>
  <si>
    <t>Une section d'une canalisation EU abandonnée n'était pas en abandonnée</t>
  </si>
  <si>
    <t>Grande Rue</t>
  </si>
  <si>
    <t>investigations ECPP</t>
  </si>
  <si>
    <t>Route de Saint Christophe</t>
  </si>
  <si>
    <t>Rue du Bourg</t>
  </si>
  <si>
    <t>Lans_rue_du_moulin_extension_EU</t>
  </si>
  <si>
    <t>Rue du Moulin</t>
  </si>
  <si>
    <t>AEP EU EP MALATRAY</t>
  </si>
  <si>
    <t>AEP RUE DE LA LIBERATION</t>
  </si>
  <si>
    <t>AEP IMPASSE CREUX AU FER</t>
  </si>
  <si>
    <t>LUX IMP CREUX AU FER 15RECLV874.dwg</t>
  </si>
  <si>
    <t>EU ROBERT FEVRE</t>
  </si>
  <si>
    <t>Récolement EU EP LUX- rue Robert Fèbre rue Balay .dwg</t>
  </si>
  <si>
    <t>AEP PLACE DE LA LIBERATION</t>
  </si>
  <si>
    <t>aucun plan de recollement - qu'un plan d'execution</t>
  </si>
  <si>
    <t>rue joseph Bonin</t>
  </si>
  <si>
    <t>LUX - Rue Joseph Bonin - RECOL EU AEP.dwg</t>
  </si>
  <si>
    <t>Figure sur GEO, les anciennes canalisations AEP et AC et absence des nouvelles</t>
  </si>
  <si>
    <t>Correction anciennes réseau du AEP et AC et rajout du nouveau réseau AEP et AC,
Nécessire de vérifier les fiches d'informations des nouveaux éléments
et manque précision raccord entre nouveau et existant réseau</t>
  </si>
  <si>
    <t>refaire canalisation</t>
  </si>
  <si>
    <t>Chemin de Marnay</t>
  </si>
  <si>
    <t>LUX - Chemin de Marnay - RECOL AEP.dwg</t>
  </si>
  <si>
    <t>Erreur topologie et quelques objet au-delà de la classe A</t>
  </si>
  <si>
    <t>Silvere m'a passé le dxf, refaire correction</t>
  </si>
  <si>
    <t>Rue Charles Dumoulin EP</t>
  </si>
  <si>
    <t>Investigations</t>
  </si>
  <si>
    <t>Rue Badosse</t>
  </si>
  <si>
    <t>Rue Charles Dumoulin</t>
  </si>
  <si>
    <t>Impasse Renée Dodille</t>
  </si>
  <si>
    <t>Levé recolement 21.03.dwg (de 2016 en Lambert II)
Plan a intégrer.dwg (meêm plan  mais actualiser de 2018 en Lambert93)</t>
  </si>
  <si>
    <t>Erreur topologie et Regard 2 au-delà de la classe A</t>
  </si>
  <si>
    <t>Sénateur Gillot</t>
  </si>
  <si>
    <t>SEVREY GILLOT 16RECLV865.dwg</t>
  </si>
  <si>
    <t>Réservoir CHS</t>
  </si>
  <si>
    <t>Réservoir du temple</t>
  </si>
  <si>
    <t>AEP Sevrey 2017 - Rue Temple Recol DBTP indA.DWG
AEP Sevrey 2017 - Rue Temple Recol DBTP partie2.dwg</t>
  </si>
  <si>
    <t>Place du 4 septembre</t>
  </si>
  <si>
    <t>refoulement severy</t>
  </si>
  <si>
    <t>Impasse Fleurie</t>
  </si>
  <si>
    <t>Allée des érables</t>
  </si>
  <si>
    <t>Liaison Le Temple -CHS</t>
  </si>
  <si>
    <t>EHTP</t>
  </si>
  <si>
    <t>Récolement AEP SEVREY.dwg</t>
  </si>
  <si>
    <t>Rue JM Guyot</t>
  </si>
  <si>
    <t>Récolement Sevrey.dwg</t>
  </si>
  <si>
    <t>Erreur topologie dont regard R5bis et quelques objet au-delà de la classe A dont regard R6</t>
  </si>
  <si>
    <t>drainage temple</t>
  </si>
  <si>
    <t>Chemin Femeley (dit chemin des égouts)</t>
  </si>
  <si>
    <t>LUX_SEVREY - Chemin des Egouts - RECOL EU_AEP.pdf</t>
  </si>
  <si>
    <t>aucun plan de recollement - qu'un plan de recollement (provisoire) sans coordonnées</t>
  </si>
  <si>
    <t>Extension Impasse René Dodille</t>
  </si>
  <si>
    <t>Rue Charles DUMOULIN</t>
  </si>
  <si>
    <t>Liaison chemin femeley chateau d'e...</t>
  </si>
  <si>
    <t>Old</t>
  </si>
  <si>
    <t>AEP Avenue du Général de Gaulle</t>
  </si>
  <si>
    <t>CHATENOY  DE GAULLE 14RECMF607.dwg</t>
  </si>
  <si>
    <t>DWG invalide - import correcte impossible et coordonnées différentes de la réalité - les coordonnées téléportent la couche à plus de 9km
Sinon erreur topologique pour les branchements</t>
  </si>
  <si>
    <t>AEP Rue de la Forêt</t>
  </si>
  <si>
    <t>AEP Rue François Couperin</t>
  </si>
  <si>
    <t>Chatenoy Couperin 13RECJC606 - Standard.zip</t>
  </si>
  <si>
    <t>DWG invalide - import dwg, tout est décalé de soixante centimètres, les éléments du réseau mais aussi le parcelaire. 
Le problème vient des coordonnées du dwg mal géoréférencées.
Sinon à vu d'oeil le réseau semble correctement placé si on compte ce décallage</t>
  </si>
  <si>
    <t>EU - AEP Lotissement Millet</t>
  </si>
  <si>
    <t>EU - Rue Berlioz</t>
  </si>
  <si>
    <t>Berlioz Recol.pdf</t>
  </si>
  <si>
    <t>Plan invalide - pas de coordonnées</t>
  </si>
  <si>
    <t>EU - RUE DE LA FORET</t>
  </si>
  <si>
    <t>EU - rue du Bourg Sud</t>
  </si>
  <si>
    <t>EU - Rue du Général de Gaulle</t>
  </si>
  <si>
    <t>AEP EU Rue Mozart</t>
  </si>
  <si>
    <t>AEP EU Phase 1 Rue Camille Saint S...</t>
  </si>
  <si>
    <t>Plan recollement AEP.pdf</t>
  </si>
  <si>
    <t>AEP EU Phase 2 Rue Camille Saint S...</t>
  </si>
  <si>
    <t>CHATENOY CAMILLE ST SAENS PARTIE 2.dwg</t>
  </si>
  <si>
    <t>éléments AC, classe B</t>
  </si>
  <si>
    <t>AEP Avenue Général de Gaulle</t>
  </si>
  <si>
    <t>17RECLV023.dwg</t>
  </si>
  <si>
    <t>AEP EU Rue Paul DUKAS</t>
  </si>
  <si>
    <t>17RECLV026 PAUL DUKAS.zip</t>
  </si>
  <si>
    <t>Tout est correct, juste la partie sud-est du circuit AEP et AC au niveau du raccord qui ne correspond pas au Dwg</t>
  </si>
  <si>
    <t>Raccord au sud-est AEP et AC flou, Réseau EP trop flou</t>
  </si>
  <si>
    <t>AEP EU André Messager-Gustave C...</t>
  </si>
  <si>
    <t>RECOLEMENT CLR MESSAGER.dwg</t>
  </si>
  <si>
    <t>Quelques correction de position et topologiques</t>
  </si>
  <si>
    <t>Raccord AEP entre nouveau et existant flou</t>
  </si>
  <si>
    <t>AEP EU Chagneaux Corvée</t>
  </si>
  <si>
    <t>L93_RECOLEMENT RUE CHAGNEUX.dwg</t>
  </si>
  <si>
    <t>AEP EU - 8 mai 45</t>
  </si>
  <si>
    <t>L93_REC Chatenoy rue du 8 mai 1945-finalisé.dwg</t>
  </si>
  <si>
    <t>petit décalage d'environ 20 cm sur tous les circuits</t>
  </si>
  <si>
    <t>EU parc Cruzille</t>
  </si>
  <si>
    <t>Ok</t>
  </si>
  <si>
    <t>Recolement parc de Cruzille Chatenoy le royal.dwg</t>
  </si>
  <si>
    <t>EU EU Messager</t>
  </si>
  <si>
    <t>Recolement Rue Messager CLR.dwg</t>
  </si>
  <si>
    <t xml:space="preserve">partage sa zone nord avec "2021 EU Thala &amp; Levant" </t>
  </si>
  <si>
    <t>AEP EU Touraine</t>
  </si>
  <si>
    <t>Recolement Chatenoy le royal Rue Touraine.dwg</t>
  </si>
  <si>
    <t>AEP Montée des Azalées</t>
  </si>
  <si>
    <t>Recolement Chatenoy le Royal Avenue des Hortensias AEP.dwg</t>
  </si>
  <si>
    <t>AEP Pyrénées</t>
  </si>
  <si>
    <t>Recolement Rue des Pyrénées CLR.dwg</t>
  </si>
  <si>
    <t>Raccord AEP au Sud entre nouveau et existant flou</t>
  </si>
  <si>
    <t>Liberté - division 7 lots</t>
  </si>
  <si>
    <t>Plan de recolement Rue de la Liberté.dwg</t>
  </si>
  <si>
    <r>
      <rPr>
        <b/>
        <sz val="10"/>
        <color rgb="FF000000"/>
        <rFont val="Aptos Narrow"/>
        <scheme val="minor"/>
      </rPr>
      <t xml:space="preserve">DOUBLON </t>
    </r>
    <r>
      <rPr>
        <sz val="10"/>
        <color rgb="FF000000"/>
        <rFont val="Aptos Narrow"/>
        <scheme val="minor"/>
      </rPr>
      <t>plan de recollement identique à celui du dossier "AEP Liberté"</t>
    </r>
  </si>
  <si>
    <t>AEP Liberté</t>
  </si>
  <si>
    <t>Plan de recolement Chatenoy rue de la Liberté.zip</t>
  </si>
  <si>
    <t>Erreur position vanne et conduite</t>
  </si>
  <si>
    <t>AEP Saone</t>
  </si>
  <si>
    <t>Envoye recolement Chatenoy le Royal Avenue de la Saone.zip</t>
  </si>
  <si>
    <t>Canalisation AEP abandonné non mise en abandonné</t>
  </si>
  <si>
    <t>EU Bourg - Orchidées - Lacaille d'Es...</t>
  </si>
  <si>
    <t>Plan de recolement Chatenoy le Royal Lotissement des Charmilles.dwg</t>
  </si>
  <si>
    <t xml:space="preserve">Canalisation AEP abandonné non mise en abandonné dans le lotissement  </t>
  </si>
  <si>
    <t>EU Charrecoundit</t>
  </si>
  <si>
    <t>Plan de recolement Chatenoy rue de Charreconduit.dwg</t>
  </si>
  <si>
    <t>EU Gal de gaulle</t>
  </si>
  <si>
    <t>Plan de récolement EU.dwg</t>
  </si>
  <si>
    <t>Uniquement un regard était dans la mauvaise catégorie (un regard EU sur une canlisation EP)</t>
  </si>
  <si>
    <t>EU Source-Lilas-Jasmin</t>
  </si>
  <si>
    <t>Plan de recolement Chatenoy le royal rue des Lilas.dwg</t>
  </si>
  <si>
    <t>Quelques Erreurs topologiques corrigées</t>
  </si>
  <si>
    <t>Il y a  beaucoup de canalisation  EP  (peut-être marquer une abandonnée) et quelques EU a passé en abandonné</t>
  </si>
  <si>
    <t>EU Thala &amp; Levant</t>
  </si>
  <si>
    <t>Plan de recolement Chatenoy le Royal Thala.dwg</t>
  </si>
  <si>
    <t>Nouvelle canalisation AC et AEP absente</t>
  </si>
  <si>
    <t>Raccord entre nouveau et existant flou</t>
  </si>
  <si>
    <t>Myosotis &amp; Jonquilles</t>
  </si>
  <si>
    <t>EU Guerlande</t>
  </si>
  <si>
    <t>Ko</t>
  </si>
  <si>
    <t>L93_Recolement reha rue de la guerlande.dwg</t>
  </si>
  <si>
    <t>nouvelle canalisation non intégrée</t>
  </si>
  <si>
    <t>Passage de l'ancienne canalisation AC en abandonné  et rajout de la nouvelle</t>
  </si>
  <si>
    <t>Marguerite</t>
  </si>
  <si>
    <t>Plan de recolement Chatenoy le royal rue des Marguerites.dwg</t>
  </si>
  <si>
    <t>Réseau AEP OK, 
Réseau AC mauvaise position circuit au sud du réseau</t>
  </si>
  <si>
    <t>Mozart Schrubert</t>
  </si>
  <si>
    <t>Plan de recolement Mozart Chatenoy le Royal.dwg</t>
  </si>
  <si>
    <t>Beaucoup d'erreur topologie et  canlisation AC abandonné à définir</t>
  </si>
  <si>
    <t>Correction Topologie, modification d'une canalisation en abandonnée pour AC (au nord) et AEP (dans l'impasse)</t>
  </si>
  <si>
    <t>5 Avenue de la Loire</t>
  </si>
  <si>
    <t>EU Reseau sous Autoroute</t>
  </si>
  <si>
    <t>Pierre Mendes France</t>
  </si>
  <si>
    <t>Rue Corcelles</t>
  </si>
  <si>
    <t>rue Pierre Vaux</t>
  </si>
  <si>
    <t>no date</t>
  </si>
  <si>
    <t>rue Martin Luther King</t>
  </si>
  <si>
    <t>no name</t>
  </si>
  <si>
    <t>DBTP EHTP</t>
  </si>
  <si>
    <t>Branchements AEP Saint Jean de Vaux</t>
  </si>
  <si>
    <t>Renouvellement réseau AEP Saint Jean de Vaux</t>
  </si>
  <si>
    <t>PISCINE_LIBOUREAN</t>
  </si>
  <si>
    <t>aucun plan de recollement qui correspond au nom du dossier</t>
  </si>
  <si>
    <t>Rue de la Piscine</t>
  </si>
  <si>
    <t>Plans de recollement 2013-2014</t>
  </si>
  <si>
    <t>Recol AEP St Jean De Vaux DBTP-EHTP-Lamb93.dwg
VP recolement EHTP.dwg (présent dans un zip)</t>
  </si>
  <si>
    <t>Problème dossier  - pleinde fois le même plan de recollement ou très similaire
Même plan pour PISCINE_LIBOUREAN, Rue dela Piscine et Plans de recollement 2013-2014</t>
  </si>
  <si>
    <r>
      <rPr>
        <sz val="11"/>
        <color rgb="FF000000"/>
        <rFont val="Aptos Narrow"/>
        <scheme val="minor"/>
      </rPr>
      <t xml:space="preserve">Liste des plans uniques
</t>
    </r>
    <r>
      <rPr>
        <i/>
        <sz val="9"/>
        <color rgb="FF000000"/>
        <rFont val="Aptos Narrow"/>
        <scheme val="minor"/>
      </rPr>
      <t>"VP recolement EHTP.dwg (présent dans un zip)"
"Recolement AEP St Jean De Vaux DBTP.dwg (présent dans un zip mais plan d'execution)"</t>
    </r>
  </si>
  <si>
    <r>
      <rPr>
        <sz val="11"/>
        <color rgb="FF000000"/>
        <rFont val="Aptos Narrow"/>
        <scheme val="minor"/>
      </rPr>
      <t xml:space="preserve">Liste des plans doublons
</t>
    </r>
    <r>
      <rPr>
        <i/>
        <sz val="10"/>
        <color rgb="FF000000"/>
        <rFont val="Aptos Narrow"/>
        <scheme val="minor"/>
      </rPr>
      <t>"Plan St Jean.dwg" dans 2022 PISCINE_LIBOUREAN
"Plan St Jean,dwg" dans 2023 Rue de la Piscine
"1Recol AEP St Jean De Vaux DBTP-EHTP-Lamb93.dwg" dans Plans de recollement
"CaléRecol AEP St Jean De Vaux DBTP-EHTP-Lamb93.dwg"dans Plans de recollement
"Recol AEP St Jean De Vaux DBTP-EHTP-Lamb93.dwg" dans Plans de recollement
"Recolement AEP St Jean de Vaux-2.dwg"  dans Plans de recollement</t>
    </r>
  </si>
  <si>
    <t>Reconfiguration</t>
  </si>
  <si>
    <t>x</t>
  </si>
  <si>
    <t>Recol AEP St Jean De Vaux DBTP-EHTP-Lamb93.dwg</t>
  </si>
  <si>
    <t>Coordonnées du dwg =/= coordonnées réel - toute la commune est décalée environ 1,2m</t>
  </si>
  <si>
    <t xml:space="preserve">VP recolement EHTP.dwg </t>
  </si>
  <si>
    <t>EPSG</t>
  </si>
  <si>
    <t>RUE DU FOUR</t>
  </si>
  <si>
    <t>POSTE</t>
  </si>
  <si>
    <t>RUE CARROUGE</t>
  </si>
  <si>
    <t>DBPT</t>
  </si>
  <si>
    <t>recollement_rue_carouge_dbtp_2017.dwg</t>
  </si>
  <si>
    <t>AIRE GRAND PASSAGE</t>
  </si>
  <si>
    <t>CHEMIN PIERRAYS</t>
  </si>
  <si>
    <t>Récolement Varenne - Rue des Pierrays - 2018 EU.pdf
Récolement Varenne - Rue des Pierrays - 2018 AEP.pdf</t>
  </si>
  <si>
    <t xml:space="preserve">Comparaison avec coordonnées pdf,  des erreurs topo sur AEP  et AC, AEP et AC a un décallage environ 20/30cm </t>
  </si>
  <si>
    <t>RUE DE LOISY</t>
  </si>
  <si>
    <t>FOSSES</t>
  </si>
  <si>
    <t>RUE DE LOISY TRANCHE 2</t>
  </si>
  <si>
    <t>49_2018_VARENNES_RTE DE LOISY_T2 + RUE DES FOSSES.zip</t>
  </si>
  <si>
    <t>plan à intégrer AC</t>
  </si>
  <si>
    <t>liaison PR1 chemin de vigny</t>
  </si>
  <si>
    <t>FERTE BIEF</t>
  </si>
  <si>
    <t>RUE DU CASTEL</t>
  </si>
  <si>
    <t>EU RUE JACO</t>
  </si>
  <si>
    <t>ZAC DES PRES</t>
  </si>
  <si>
    <t>GUINOT TP EHTP DBTP.</t>
  </si>
  <si>
    <t>rue d'Herne</t>
  </si>
  <si>
    <t>rue_saugerie_rue_herne</t>
  </si>
  <si>
    <t>St loup de varennes - rue d'herne - EU RECOL.dwg</t>
  </si>
  <si>
    <t>Quelque erreurs Topo, canalisation et branchement qui se coupe avant d'atteindre les regards ou té</t>
  </si>
  <si>
    <t>rue_varennes</t>
  </si>
  <si>
    <t>SAINT-LOUP-DE-VARENNES - Rue de Varennes - RECOL EU.pdf</t>
  </si>
  <si>
    <t>PR2</t>
  </si>
  <si>
    <t>PR1 recolement DBTP indA.pdf
PR2 recolement DBTP indA-.pdf
PR3 recolement DBTP indA.pdf</t>
  </si>
  <si>
    <t>Pas de dwg ou de shp</t>
  </si>
  <si>
    <t>Allée du Chateau Lotissement</t>
  </si>
  <si>
    <t>EU Rue Jacob</t>
  </si>
  <si>
    <t>Rue Saint Loup</t>
  </si>
  <si>
    <t>DWG.zip</t>
  </si>
  <si>
    <t>Plan intégrer à partir du shp, toutefois   les linaires du shp ne respoecte pas toujours la topologie (branchement qui traverse le réseau principal) - je me suis donc lorsque il avait conflit je  me suis basé sur les ponctuels</t>
  </si>
  <si>
    <t>Rue de Vincelles</t>
  </si>
  <si>
    <t>023_rec_EHTP_ST-LOUP-VARENNES_Rue_Vincelle.dwg</t>
  </si>
  <si>
    <t>DWG invalide, décalage - visible avec cadastre maison</t>
  </si>
  <si>
    <t>DXF invalide décalage d'environ 2m60, 1,80 verticalement, 80cm horizontalement</t>
  </si>
  <si>
    <t>N47 D906_demande extention</t>
  </si>
  <si>
    <t>extension</t>
  </si>
  <si>
    <t>epsg</t>
  </si>
  <si>
    <t>Anciennes commandes de la com...</t>
  </si>
  <si>
    <t>EP Boulevard Saint Martin</t>
  </si>
  <si>
    <t>STEP GIVRY</t>
  </si>
  <si>
    <t>Rue de l’Arcy - Etude hydraulique</t>
  </si>
  <si>
    <t>Rue de l’Arcy - Travaux hydrauliqu...</t>
  </si>
  <si>
    <t>Nadeo</t>
  </si>
  <si>
    <t>Givry-Farlan 15RECLV886V2.dwg</t>
  </si>
  <si>
    <t>2020 Rue de l'Arcy + récente</t>
  </si>
  <si>
    <t>EU Rue de la Planchette Orcène</t>
  </si>
  <si>
    <t>Bois Chevaux</t>
  </si>
  <si>
    <t>RECOLEMENT GIVRY REHA 17RECSM075.pdf</t>
  </si>
  <si>
    <t xml:space="preserve">Manque un regard reg19 </t>
  </si>
  <si>
    <t>Meulenot</t>
  </si>
  <si>
    <t>Aménagement Centre Bourg</t>
  </si>
  <si>
    <t>EP</t>
  </si>
  <si>
    <t>RECOL Givry 2018 EP Bourg - CACVB.dwg</t>
  </si>
  <si>
    <t>Quelques décalage d'environ 15 cm mais classe A, donc non modifié</t>
  </si>
  <si>
    <t>Chemin de la Feusée</t>
  </si>
  <si>
    <t>GUINOT BDTP EHTP</t>
  </si>
  <si>
    <t>recolement.dwg</t>
  </si>
  <si>
    <t>Rue de l'Orcène</t>
  </si>
  <si>
    <t>GIVRY - Rue de l'Orcène - RECOL EU.dwg</t>
  </si>
  <si>
    <t>DWG invalide - ne s'affiche pas
Semble avoir un petit décalage d'environ 5 cm mais toujours classe A</t>
  </si>
  <si>
    <t>Clos de la Marolles</t>
  </si>
  <si>
    <t xml:space="preserve">AC </t>
  </si>
  <si>
    <t>GIVRY - Rue du Clos Marolles - RECOL EU_recover.dwg</t>
  </si>
  <si>
    <t>Uniquement un regard au-delà de la classe A, corrigé</t>
  </si>
  <si>
    <t>Rue Mortières</t>
  </si>
  <si>
    <t>GIVRY - Avenue de Mortières - RECOL EP.dwg</t>
  </si>
  <si>
    <t>TOPO - Autres appareillage décalés - Corrigé
KO - EP manque branchement vers avaloirs</t>
  </si>
  <si>
    <t>Rajout branchement jusqu'au Avalloir</t>
  </si>
  <si>
    <t>Rue de l’Arcy</t>
  </si>
  <si>
    <t>GIVRY - Rue de l'Arcy - RECOL EU.zip</t>
  </si>
  <si>
    <t>Qq canalisations non reliées aux regards, Corrigé
Sinon il existe parfois un décalage de 20cm, mais toujours classe A,donc non modfié</t>
  </si>
  <si>
    <t>Russilly</t>
  </si>
  <si>
    <t>Chemins Voyant Grillot Feusée</t>
  </si>
  <si>
    <t>Beaune Cote Sud</t>
  </si>
  <si>
    <t>Plan de recolement Givry Chemin de Voyant.dwg</t>
  </si>
  <si>
    <t>Qq regards a côté des canalisations</t>
  </si>
  <si>
    <t>Céliers aux moines</t>
  </si>
  <si>
    <t>19_GIVRY_RUE CELLIER AUX MOINES.zip</t>
  </si>
  <si>
    <t>Erreur topologie des regards ( à côté des canalisations) et  EP a refaire (créer nouvelle)</t>
  </si>
  <si>
    <t>Correction topologique Regard et création nouvelle canalisation EP</t>
  </si>
  <si>
    <t>Chemin de Saulgeot</t>
  </si>
  <si>
    <t>Grivry Rec EU-EP.dwg</t>
  </si>
  <si>
    <t>décalage regard et matériau canalisatio non indiqué</t>
  </si>
  <si>
    <t>Puits Brechets</t>
  </si>
  <si>
    <t>GIVRY - Rue du Puits Bréchet - RECOL EU-EP.dwg</t>
  </si>
  <si>
    <t>Canalisation EP en "utilitaire", léger décalage canalisation EP  EU(10 cm), tous regards de branchement à environ 30 cm (ancrage non au centre du symbole)</t>
  </si>
  <si>
    <t>Corriger les regards hors de la topologie et passé la canalisation et regard EP avant en utilitaire  en eaux pluviales</t>
  </si>
  <si>
    <t>Champs Fleuris</t>
  </si>
  <si>
    <t>GIVRY - Rue du Champ Fleuri - RECOL_EU.dwg</t>
  </si>
  <si>
    <t>Ponctuel mal placé, regard supplémentaire sur l'appli, canalisation EP définit mon utilitaire</t>
  </si>
  <si>
    <t>Clémencea</t>
  </si>
  <si>
    <t>Pasteur</t>
  </si>
  <si>
    <t>Extension Chemin de la Feusée _ chemin de grillot</t>
  </si>
  <si>
    <t>wetransfer_givry-chemin-de-la-feusee-recol-eu-dwg_2024-03-05_0720</t>
  </si>
  <si>
    <t>Qq canalisations non reliées aux regards, ou parfois regards décalé, Corrigé
Sinon il existe parfois un décalage de 30cm pou rregard branchement, mais toujours classe A,donc non modfié</t>
  </si>
  <si>
    <t>Rue de la Servoisine</t>
  </si>
  <si>
    <t>Extension lotissement François Bulle</t>
  </si>
  <si>
    <t>Extension chemin du Champ Nalot</t>
  </si>
  <si>
    <t>Extension rue des vignes rouges rue des berges</t>
  </si>
  <si>
    <t>Eau Potable</t>
  </si>
  <si>
    <t>Assainissement &gt; Lotissement SUd</t>
  </si>
  <si>
    <t>Assainissement &gt; Rue Guerin</t>
  </si>
  <si>
    <t>Rue Guerin</t>
  </si>
  <si>
    <t>RUE du Bourg SUD  DBTP</t>
  </si>
  <si>
    <t>Lotissement des Chênes</t>
  </si>
  <si>
    <t>Recol EU2015-lotissement des chênes.zip</t>
  </si>
  <si>
    <t>Géométrie Parfaite</t>
  </si>
  <si>
    <t>Chemin communal des saveurs</t>
  </si>
  <si>
    <t>AEP-Rue de la Motte</t>
  </si>
  <si>
    <t>Rue des Rongères</t>
  </si>
  <si>
    <t>Rue du lavoir</t>
  </si>
  <si>
    <t>rue de colombey</t>
  </si>
  <si>
    <t>EPERVANS - Rue de Colombey - RECOL ASS AEP.dwg</t>
  </si>
  <si>
    <t>Uniquement 2 regards EU1 et EU9 décalé 8cm, classe A donc non modifié</t>
  </si>
  <si>
    <t>Diag Epervans</t>
  </si>
  <si>
    <t>Rue de la Prairie</t>
  </si>
  <si>
    <t>EPERVANS - Rue de la Prairie - RECOL EU.pdf
"réparation pas de DOE à demander"</t>
  </si>
  <si>
    <t>Rue des lacs</t>
  </si>
  <si>
    <t>Interco AEP SMC EPV</t>
  </si>
  <si>
    <t>11_INTERCO_EPERVANS.zip</t>
  </si>
  <si>
    <t>Rue de la rongère</t>
  </si>
  <si>
    <t>EPERVANS - Rue de la Rongère - RECOL AEP.zip
6_EPERVANS_RUE DE LA RONGERE_EU.zip</t>
  </si>
  <si>
    <t>plan à intégrer</t>
  </si>
  <si>
    <t>Rue du Champs Pargeault</t>
  </si>
  <si>
    <t>EU rue des Prés</t>
  </si>
  <si>
    <t>EU rue du Four</t>
  </si>
  <si>
    <t>Extension lotissement Rue André Mi...</t>
  </si>
  <si>
    <t>M RICHARD Lionel 576a Rue Henri ...</t>
  </si>
  <si>
    <t>rue Bourg</t>
  </si>
  <si>
    <t>AEP route de Louhans</t>
  </si>
  <si>
    <t>EU rue du Saugy</t>
  </si>
  <si>
    <t>2024-2025</t>
  </si>
  <si>
    <t>EU rue Noirot-Jacque-de la Grange</t>
  </si>
  <si>
    <t>FPR SAINT DESERT</t>
  </si>
  <si>
    <t>IRH</t>
  </si>
  <si>
    <t>001_StDésert_Récolements_RA.dwg</t>
  </si>
  <si>
    <t>LA SAULE</t>
  </si>
  <si>
    <t>RUE DE BOURGOGNE</t>
  </si>
  <si>
    <t>CACVB</t>
  </si>
  <si>
    <t>Unitaire -Av Bourgogne St Désert Recol.dwg</t>
  </si>
  <si>
    <t>Ponctuel tous décalé par rapport au linéaire</t>
  </si>
  <si>
    <t>J'ai corrigé la topologie des pièces raccordment qui étaient hors du circuit.
Je n'ai pas corigé le décallage de la canalisation ni des branchements  car il reste dans la classe A (décalage max de 20cm)</t>
  </si>
  <si>
    <t>EU ECP rue bourgogne</t>
  </si>
  <si>
    <t>VF RECOLEMENT ST DESERT IND2.dwg</t>
  </si>
  <si>
    <t>position canalisation utilitaire à revoir entièrement
quelques regards EU absent</t>
  </si>
  <si>
    <t>RUE CHAUCHY</t>
  </si>
  <si>
    <t xml:space="preserve">EU </t>
  </si>
  <si>
    <t>RECOLEMENT CHAUCHY_SAINT DESERT - Standard.zip</t>
  </si>
  <si>
    <t>décalage max trouvé 8cm</t>
  </si>
  <si>
    <t>Pluvial TREUIL</t>
  </si>
  <si>
    <t>Rue des Pépins</t>
  </si>
  <si>
    <t>RECOLEMENT ST DESERT - RUE DES PEPINS - IND0.dwg</t>
  </si>
  <si>
    <t>Sur canalisation EU principal, décalage d'environ 20 cm donc acceptable
Hors une canalisation EU supplémentaire en tiret, qui débute du POSTE de refoulement, excède 60  cm d'écart,
mais sur le plan autocad est-elle géoréférencés ou dessiner de manière indicative comme plusieurs conduite en tiret</t>
  </si>
  <si>
    <t>AVENUE DU STADE</t>
  </si>
  <si>
    <t>Rue du Stade</t>
  </si>
  <si>
    <t>Lotissement Cortier</t>
  </si>
  <si>
    <t>investigations</t>
  </si>
  <si>
    <t>Extension Avenue Bourgogne</t>
  </si>
  <si>
    <t>EU Sienne le haut - bas</t>
  </si>
  <si>
    <t>STEP La Charmée</t>
  </si>
  <si>
    <t>Rue du Chateau</t>
  </si>
  <si>
    <t>REC-LA CHARMEE- rue du Chateau - ind1.dwg</t>
  </si>
  <si>
    <t xml:space="preserve">EP  - Absence ponctuel ATT2 , ATT3 et SUPRIM1, sinon ATT4 au de là de 50 cm
Sinon tout est en classe A, linéaire décalé d'envrion 10 cm, regard d'environ 20cm </t>
  </si>
  <si>
    <t>Rajout ATT2 et ATT3
SUPRIM1 non car je suppose que ça signifie "supprimer"</t>
  </si>
  <si>
    <t>EU Rue du Bourg</t>
  </si>
  <si>
    <t>Rue de la citadelle</t>
  </si>
  <si>
    <t>Que pdf</t>
  </si>
  <si>
    <t>Plan de recollement.pdf</t>
  </si>
  <si>
    <t>EU Sienne le Haut -haut</t>
  </si>
  <si>
    <t>EP Place de l'Eglise</t>
  </si>
  <si>
    <t>DLF-ASS-13-Allée des Marronniers</t>
  </si>
  <si>
    <t>DRACY-Rue des Maronniers-RECOL-2016-.dwg</t>
  </si>
  <si>
    <t>EU - decalage 36 cm, mais semble plus propre que sur le plan
EP - décalagge qui attient 70 cm en dessous-de EP ex2</t>
  </si>
  <si>
    <t>rue du Prémoy</t>
  </si>
  <si>
    <t>Plan de recolement Dracy Le fort Rue du Premoy.dwg</t>
  </si>
  <si>
    <t>Géométrie parfaite</t>
  </si>
  <si>
    <t>Champ de l’hopital</t>
  </si>
  <si>
    <t>Plan de recolement Dracy le Fort.dwg</t>
  </si>
  <si>
    <t>Regard qui ne respectaient pas la topologie (à côté des canalisation et non dessus)</t>
  </si>
  <si>
    <t>Etude ext route autun_M.PINTO</t>
  </si>
  <si>
    <t>24 Bois</t>
  </si>
  <si>
    <t>rue du Premoy</t>
  </si>
  <si>
    <t>rue de la Cote Chalonnaise</t>
  </si>
  <si>
    <t>DOUBLON AVEC un autre dossier</t>
  </si>
  <si>
    <t>Amenagement Ruisseau Jambles</t>
  </si>
  <si>
    <t>Eaux Pluviales</t>
  </si>
  <si>
    <t>Rue Champ derrière et l'éveché</t>
  </si>
  <si>
    <t>RECOL Denis vaux projet.dwg</t>
  </si>
  <si>
    <t>DWG invalide - les coordonnées ne sont pas utilisables
2019 Cordilières représente aussi la zone</t>
  </si>
  <si>
    <t>Les cordelières</t>
  </si>
  <si>
    <t>REC Saint Denis de Vaux - EP - ind0.dwg</t>
  </si>
  <si>
    <t>DWG invalide - décalage sur tout le plan même le bâti, parcelle etc ,,,
différence position réseau EP surtout vers le nord</t>
  </si>
  <si>
    <t>rue de la côte chalonnaise</t>
  </si>
  <si>
    <t xml:space="preserve"> </t>
  </si>
  <si>
    <t>EPL Rue des Fougères</t>
  </si>
  <si>
    <t>12024-Recolement EP.dwg</t>
  </si>
  <si>
    <t>Rue de la Fougères -Lagune</t>
  </si>
  <si>
    <t>Rue de la Fougères - Mairie</t>
  </si>
  <si>
    <t>wetransfer_doe-st-mard-de-vaux-rue-des-fougeres_2024-01-30_1257.zip</t>
  </si>
  <si>
    <t>Epsg</t>
  </si>
  <si>
    <t>rue bretard</t>
  </si>
  <si>
    <t>MARNAY - Rue Bretard - ASS recol.pdf</t>
  </si>
  <si>
    <t>comparaison coordonnées regard pdf sur application, - décalage de 50 cm pour  tab brch 1</t>
  </si>
  <si>
    <t>rue du Bourg</t>
  </si>
  <si>
    <t>null</t>
  </si>
  <si>
    <t>Dossier 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</si>
</sst>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b/>
      <sz val="11"/>
      <color theme="1"/>
      <name val="Aptos Narrow"/>
      <family val="2"/>
      <scheme val="minor"/>
    </font>
    <font>
      <i/>
      <sz val="9"/>
      <color theme="1"/>
      <name val="Aptos Narrow"/>
      <family val="2"/>
      <scheme val="minor"/>
    </font>
    <font>
      <sz val="11"/>
      <color rgb="FFFF0000"/>
      <name val="Aptos Narrow"/>
      <family val="2"/>
      <scheme val="minor"/>
    </font>
    <font>
      <sz val="11"/>
      <color rgb="FF000000"/>
      <name val="Aptos Narrow"/>
      <charset val="1"/>
    </font>
    <font>
      <sz val="11"/>
      <color rgb="FF000000"/>
      <name val="Aptos Narrow"/>
      <family val="2"/>
      <scheme val="minor"/>
    </font>
    <font>
      <i/>
      <sz val="11"/>
      <color theme="1"/>
      <name val="Aptos Narrow"/>
      <family val="2"/>
      <scheme val="minor"/>
    </font>
    <font>
      <i/>
      <sz val="9"/>
      <color rgb="FF000000"/>
      <name val="Aptos Narrow"/>
      <family val="2"/>
      <scheme val="minor"/>
    </font>
    <font>
      <sz val="10"/>
      <color theme="1"/>
      <name val="Aptos Narrow"/>
      <family val="2"/>
      <scheme val="minor"/>
    </font>
    <font>
      <sz val="10"/>
      <color rgb="FF000000"/>
      <name val="Aptos Narrow"/>
      <family val="2"/>
      <scheme val="minor"/>
    </font>
    <font>
      <sz val="10"/>
      <color rgb="FFFF0000"/>
      <name val="Aptos Narrow"/>
      <family val="2"/>
      <scheme val="minor"/>
    </font>
    <font>
      <i/>
      <sz val="11"/>
      <color rgb="FF000000"/>
      <name val="Aptos Narrow"/>
      <scheme val="minor"/>
    </font>
    <font>
      <i/>
      <sz val="9"/>
      <color rgb="FF000000"/>
      <name val="Aptos Narrow"/>
      <scheme val="minor"/>
    </font>
    <font>
      <sz val="11"/>
      <color rgb="FF000000"/>
      <name val="Aptos Narrow"/>
      <scheme val="minor"/>
    </font>
    <font>
      <i/>
      <sz val="10"/>
      <color rgb="FF000000"/>
      <name val="Aptos Narrow"/>
      <scheme val="minor"/>
    </font>
    <font>
      <sz val="9"/>
      <color rgb="FF000000"/>
      <name val="Aptos Narrow"/>
      <charset val="1"/>
    </font>
    <font>
      <b/>
      <sz val="10"/>
      <color rgb="FF000000"/>
      <name val="Aptos Narrow"/>
      <scheme val="minor"/>
    </font>
    <font>
      <sz val="10"/>
      <color rgb="FF000000"/>
      <name val="Aptos Narrow"/>
      <scheme val="minor"/>
    </font>
    <font>
      <sz val="10"/>
      <color rgb="FF000000"/>
      <name val="Aptos Narrow"/>
      <charset val="1"/>
    </font>
    <font>
      <sz val="9"/>
      <color theme="1"/>
      <name val="Aptos Narrow"/>
      <family val="2"/>
      <scheme val="minor"/>
    </font>
    <font>
      <sz val="9"/>
      <color rgb="FF000000"/>
      <name val="Aptos Narrow"/>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s>
  <cellStyleXfs count="1">
    <xf numFmtId="0" fontId="0" fillId="0" borderId="0"/>
  </cellStyleXfs>
  <cellXfs count="55">
    <xf numFmtId="0" fontId="0" fillId="0" borderId="0" xfId="0"/>
    <xf numFmtId="0" fontId="0" fillId="0" borderId="1" xfId="0" applyBorder="1"/>
    <xf numFmtId="0" fontId="1" fillId="2" borderId="1" xfId="0" applyFont="1" applyFill="1" applyBorder="1"/>
    <xf numFmtId="0" fontId="2" fillId="0" borderId="1" xfId="0" applyFont="1" applyBorder="1"/>
    <xf numFmtId="0" fontId="3" fillId="0" borderId="2" xfId="0" applyFont="1" applyBorder="1"/>
    <xf numFmtId="0" fontId="0" fillId="0" borderId="2" xfId="0" applyBorder="1"/>
    <xf numFmtId="0" fontId="0" fillId="0" borderId="3" xfId="0" applyBorder="1"/>
    <xf numFmtId="0" fontId="1" fillId="3" borderId="0" xfId="0" applyFont="1" applyFill="1"/>
    <xf numFmtId="0" fontId="0" fillId="0" borderId="4" xfId="0" applyBorder="1"/>
    <xf numFmtId="0" fontId="0" fillId="0" borderId="2" xfId="0" applyBorder="1" applyAlignment="1">
      <alignment wrapText="1"/>
    </xf>
    <xf numFmtId="0" fontId="0" fillId="0" borderId="0" xfId="0" applyAlignment="1">
      <alignment vertical="top"/>
    </xf>
    <xf numFmtId="0" fontId="4" fillId="4" borderId="0" xfId="0" applyFont="1" applyFill="1"/>
    <xf numFmtId="0" fontId="4" fillId="4" borderId="0" xfId="0" quotePrefix="1" applyFont="1" applyFill="1"/>
    <xf numFmtId="0" fontId="6" fillId="0" borderId="1" xfId="0" applyFont="1" applyBorder="1"/>
    <xf numFmtId="0" fontId="2" fillId="0" borderId="0" xfId="0" applyFont="1"/>
    <xf numFmtId="0" fontId="8" fillId="0" borderId="1" xfId="0" applyFont="1" applyBorder="1"/>
    <xf numFmtId="0" fontId="10" fillId="0" borderId="2" xfId="0" applyFont="1" applyBorder="1"/>
    <xf numFmtId="0" fontId="8" fillId="0" borderId="2" xfId="0" applyFont="1" applyBorder="1" applyAlignment="1">
      <alignment wrapText="1"/>
    </xf>
    <xf numFmtId="0" fontId="8" fillId="0" borderId="2" xfId="0" applyFont="1" applyBorder="1"/>
    <xf numFmtId="0" fontId="9" fillId="0" borderId="2" xfId="0" applyFont="1" applyBorder="1"/>
    <xf numFmtId="0" fontId="2" fillId="0" borderId="1" xfId="0" applyFont="1" applyBorder="1" applyAlignment="1">
      <alignment wrapText="1"/>
    </xf>
    <xf numFmtId="0" fontId="6" fillId="0" borderId="0" xfId="0" applyFont="1"/>
    <xf numFmtId="0" fontId="11" fillId="0" borderId="0" xfId="0" applyFont="1" applyAlignment="1">
      <alignment horizontal="left" vertical="top" wrapText="1"/>
    </xf>
    <xf numFmtId="0" fontId="13" fillId="0" borderId="0" xfId="0" applyFont="1" applyAlignment="1">
      <alignment vertical="top" wrapText="1"/>
    </xf>
    <xf numFmtId="0" fontId="8" fillId="0" borderId="1" xfId="0" applyFont="1" applyBorder="1" applyAlignment="1">
      <alignment wrapText="1"/>
    </xf>
    <xf numFmtId="0" fontId="8" fillId="5" borderId="1" xfId="0" applyFont="1" applyFill="1" applyBorder="1"/>
    <xf numFmtId="0" fontId="15" fillId="0" borderId="0" xfId="0" applyFont="1" applyAlignment="1">
      <alignment horizontal="left" vertical="top" wrapText="1"/>
    </xf>
    <xf numFmtId="0" fontId="8" fillId="0" borderId="1" xfId="0" applyFont="1" applyBorder="1" applyAlignment="1">
      <alignment vertical="top" wrapText="1"/>
    </xf>
    <xf numFmtId="0" fontId="17" fillId="0" borderId="1" xfId="0" applyFont="1" applyBorder="1"/>
    <xf numFmtId="0" fontId="18" fillId="0" borderId="0" xfId="0" applyFont="1"/>
    <xf numFmtId="0" fontId="5" fillId="0" borderId="1" xfId="0" applyFont="1" applyBorder="1"/>
    <xf numFmtId="0" fontId="7" fillId="0" borderId="1" xfId="0" applyFont="1" applyBorder="1"/>
    <xf numFmtId="0" fontId="5" fillId="0" borderId="0" xfId="0" applyFont="1"/>
    <xf numFmtId="17" fontId="0" fillId="0" borderId="1" xfId="0" applyNumberFormat="1" applyBorder="1"/>
    <xf numFmtId="0" fontId="19" fillId="0" borderId="1" xfId="0" applyFont="1" applyBorder="1"/>
    <xf numFmtId="0" fontId="19" fillId="0" borderId="1" xfId="0" applyFont="1" applyBorder="1" applyAlignment="1">
      <alignment wrapText="1"/>
    </xf>
    <xf numFmtId="0" fontId="20" fillId="0" borderId="1" xfId="0" applyFont="1" applyBorder="1"/>
    <xf numFmtId="0" fontId="0" fillId="0" borderId="1" xfId="0" applyBorder="1" applyAlignment="1">
      <alignment vertical="top"/>
    </xf>
    <xf numFmtId="0" fontId="5" fillId="0" borderId="0" xfId="0" applyFont="1" applyAlignment="1">
      <alignment vertical="top" wrapText="1"/>
    </xf>
    <xf numFmtId="0" fontId="0" fillId="0" borderId="1" xfId="0" applyBorder="1" applyAlignment="1">
      <alignment wrapText="1"/>
    </xf>
    <xf numFmtId="0" fontId="5" fillId="0" borderId="1" xfId="0" applyFont="1" applyBorder="1" applyAlignment="1">
      <alignment vertical="top"/>
    </xf>
    <xf numFmtId="0" fontId="7" fillId="0" borderId="1" xfId="0" applyFont="1" applyBorder="1" applyAlignment="1">
      <alignment vertical="top"/>
    </xf>
    <xf numFmtId="0" fontId="5" fillId="0" borderId="0" xfId="0" applyFont="1" applyAlignment="1">
      <alignment vertical="top"/>
    </xf>
    <xf numFmtId="0" fontId="5" fillId="6" borderId="1" xfId="0" applyFont="1" applyFill="1" applyBorder="1"/>
    <xf numFmtId="0" fontId="13" fillId="0" borderId="1" xfId="0" applyFont="1" applyBorder="1"/>
    <xf numFmtId="0" fontId="0" fillId="2" borderId="1" xfId="0" applyFill="1" applyBorder="1"/>
    <xf numFmtId="0" fontId="6" fillId="2" borderId="1" xfId="0" applyFont="1" applyFill="1" applyBorder="1"/>
    <xf numFmtId="0" fontId="2" fillId="2" borderId="1" xfId="0" applyFont="1" applyFill="1" applyBorder="1"/>
    <xf numFmtId="0" fontId="0" fillId="2" borderId="0" xfId="0" applyFill="1"/>
    <xf numFmtId="0" fontId="2" fillId="5" borderId="1" xfId="0" applyFont="1" applyFill="1" applyBorder="1"/>
    <xf numFmtId="0" fontId="0" fillId="0" borderId="0" xfId="0" applyAlignment="1">
      <alignment horizontal="left" vertical="top" wrapText="1"/>
    </xf>
    <xf numFmtId="0" fontId="0" fillId="7" borderId="1" xfId="0" applyFill="1" applyBorder="1"/>
    <xf numFmtId="0" fontId="6" fillId="7" borderId="2" xfId="0" applyFont="1" applyFill="1" applyBorder="1"/>
    <xf numFmtId="0" fontId="0" fillId="7" borderId="0" xfId="0" applyFill="1"/>
    <xf numFmtId="0" fontId="2" fillId="7" borderId="1" xfId="0" applyFont="1" applyFill="1" applyBorder="1"/>
  </cellXfs>
  <cellStyles count="1">
    <cellStyle name="Normal" xfId="0" builtinId="0"/>
  </cellStyles>
  <dxfs count="346">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8" tint="-0.249977111117893"/>
      </font>
      <fill>
        <patternFill patternType="solid">
          <bgColor theme="8" tint="0.79998168889431442"/>
        </patternFill>
      </fill>
    </dxf>
    <dxf>
      <font>
        <color rgb="FF9C5700"/>
      </font>
      <fill>
        <patternFill>
          <bgColor rgb="FFFFEB9C"/>
        </patternFill>
      </fill>
    </dxf>
    <dxf>
      <font>
        <color rgb="FFFF0000"/>
      </font>
      <fill>
        <patternFill patternType="solid">
          <bgColor theme="0" tint="-0.14999847407452621"/>
        </patternFill>
      </fill>
    </dxf>
    <dxf>
      <font>
        <color theme="3" tint="0.249977111117893"/>
      </font>
      <fill>
        <patternFill patternType="solid">
          <bgColor theme="0" tint="-0.14999847407452621"/>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theme="8" tint="-0.249977111117893"/>
      </font>
      <fill>
        <patternFill patternType="solid">
          <bgColor theme="8" tint="0.79998168889431442"/>
        </patternFill>
      </fill>
    </dxf>
    <dxf>
      <font>
        <color rgb="FF9C5700"/>
      </font>
      <fill>
        <patternFill>
          <bgColor rgb="FFFFEB9C"/>
        </patternFill>
      </fill>
    </dxf>
    <dxf>
      <font>
        <color theme="7" tint="-0.499984740745262"/>
      </font>
      <fill>
        <patternFill patternType="solid">
          <bgColor theme="7" tint="0.79998168889431442"/>
        </patternFill>
      </fill>
    </dxf>
    <dxf>
      <font>
        <color theme="1" tint="0.499984740745262"/>
      </font>
      <fill>
        <patternFill patternType="solid">
          <bgColor theme="9" tint="0.79998168889431442"/>
        </patternFill>
      </fill>
    </dxf>
    <dxf>
      <font>
        <color theme="5" tint="-0.249977111117893"/>
      </font>
      <fill>
        <patternFill patternType="solid">
          <bgColor theme="5" tint="0.59999389629810485"/>
        </patternFill>
      </fill>
    </dxf>
    <dxf>
      <font>
        <color rgb="FFC00000"/>
      </font>
      <fill>
        <patternFill patternType="solid">
          <bgColor rgb="FFF7C6C7"/>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
      <font>
        <color theme="7" tint="-0.499984740745262"/>
      </font>
      <fill>
        <patternFill patternType="solid">
          <bgColor theme="7" tint="0.79998168889431442"/>
        </patternFill>
      </fill>
    </dxf>
    <dxf>
      <font>
        <color theme="1" tint="0.499984740745262"/>
      </font>
      <fill>
        <patternFill patternType="solid">
          <bgColor rgb="FFE2EB88"/>
        </patternFill>
      </fill>
    </dxf>
    <dxf>
      <font>
        <color theme="5" tint="-0.249977111117893"/>
      </font>
      <fill>
        <patternFill patternType="solid">
          <bgColor theme="5" tint="0.59999389629810485"/>
        </patternFill>
      </fill>
    </dxf>
    <dxf>
      <font>
        <color theme="1" tint="0.249977111117893"/>
      </font>
      <fill>
        <patternFill patternType="solid">
          <bgColor theme="0" tint="-0.14999847407452621"/>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E2EB88"/>
      <color rgb="FFF7C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persons/person.xml><?xml version="1.0" encoding="utf-8"?>
<personList xmlns="http://schemas.microsoft.com/office/spreadsheetml/2018/threadedcomments" xmlns:x="http://schemas.openxmlformats.org/spreadsheetml/2006/main">
  <person displayName="David LOPES" id="{2A13D9A9-21C0-4D88-8264-7EFAF8E9F535}" userId="S::dlopes@legrandchalon.fr::e11ecf62-57a4-4e17-8f01-0a1d612e71b7" providerId="AD"/>
  <person displayName="Silvere MBOME" id="{13B9B4FE-7C8A-4D57-AD6A-2DBED5DB7335}" userId="S::smbome@legrandchalon.fr::536ea80f-63f4-433e-a9e4-93302a5cef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6" dT="2025-03-31T08:28:45.70" personId="{13B9B4FE-7C8A-4D57-AD6A-2DBED5DB7335}" id="{9B9FC2A1-F830-4A69-B8EE-B514F9E59F17}">
    <text>Je pense qu'il fait doublon avec celui de 2022. Le plan dwg ne permet pas de géolocaliser les objets.</text>
  </threadedComment>
  <threadedComment ref="I8" dT="2025-04-02T09:02:31.19" personId="{2A13D9A9-21C0-4D88-8264-7EFAF8E9F535}" id="{61D6C06C-06F9-4C13-9A17-60BA57B7485B}">
    <text>Le DWG ne permet pas d'être utilisé comme source - les coordonnées en Lambert II approximative</text>
  </threadedComment>
  <threadedComment ref="I34" dT="2025-03-31T12:15:40.28" personId="{13B9B4FE-7C8A-4D57-AD6A-2DBED5DB7335}" id="{6CF95BB7-8E1C-48B8-A37F-C2153E59A34A}">
    <text xml:space="preserve">complètement modifié
</text>
  </threadedComment>
</ThreadedComment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08E6-B844-4B2B-B052-57DA9BFECD54}">
  <sheetPr>
    <tabColor theme="9" tint="0.39997558519241921"/>
  </sheetPr>
  <dimension ref="B2:C16"/>
  <sheetViews>
    <sheetView topLeftCell="R1" workbookViewId="0">
      <selection activeCell="C14" sqref="C14"/>
    </sheetView>
  </sheetViews>
  <sheetFormatPr defaultRowHeight="15"/>
  <sheetData>
    <row r="2" spans="2:3">
      <c r="B2" t="s">
        <v>0</v>
      </c>
      <c r="C2" t="s">
        <v>1</v>
      </c>
    </row>
    <row r="3" spans="2:3">
      <c r="B3" t="s">
        <v>2</v>
      </c>
      <c r="C3" t="s">
        <v>3</v>
      </c>
    </row>
    <row r="4" spans="2:3">
      <c r="B4" t="s">
        <v>4</v>
      </c>
      <c r="C4" t="s">
        <v>5</v>
      </c>
    </row>
    <row r="5" spans="2:3">
      <c r="B5" t="s">
        <v>6</v>
      </c>
      <c r="C5" t="s">
        <v>7</v>
      </c>
    </row>
    <row r="6" spans="2:3">
      <c r="B6" s="1" t="s">
        <v>8</v>
      </c>
      <c r="C6" t="s">
        <v>9</v>
      </c>
    </row>
    <row r="7" spans="2:3">
      <c r="B7" t="s">
        <v>10</v>
      </c>
      <c r="C7" t="s">
        <v>11</v>
      </c>
    </row>
    <row r="8" spans="2:3">
      <c r="B8" t="s">
        <v>12</v>
      </c>
      <c r="C8" t="s">
        <v>13</v>
      </c>
    </row>
    <row r="9" spans="2:3">
      <c r="B9" t="s">
        <v>14</v>
      </c>
      <c r="C9" t="s">
        <v>15</v>
      </c>
    </row>
    <row r="11" spans="2:3">
      <c r="B11" t="s">
        <v>16</v>
      </c>
      <c r="C11" t="s">
        <v>17</v>
      </c>
    </row>
    <row r="12" spans="2:3">
      <c r="B12" t="s">
        <v>18</v>
      </c>
      <c r="C12" t="s">
        <v>19</v>
      </c>
    </row>
    <row r="13" spans="2:3">
      <c r="B13" t="s">
        <v>20</v>
      </c>
      <c r="C13" t="s">
        <v>21</v>
      </c>
    </row>
    <row r="15" spans="2:3">
      <c r="B15" t="s">
        <v>22</v>
      </c>
    </row>
    <row r="16" spans="2:3">
      <c r="B16" t="s">
        <v>23</v>
      </c>
    </row>
  </sheetData>
  <conditionalFormatting sqref="B2:B5 B7">
    <cfRule type="cellIs" dxfId="345" priority="15" operator="equal">
      <formula>"KO"</formula>
    </cfRule>
  </conditionalFormatting>
  <conditionalFormatting sqref="B2:B5 B7">
    <cfRule type="cellIs" dxfId="344" priority="14" operator="equal">
      <formula>"OK"</formula>
    </cfRule>
  </conditionalFormatting>
  <conditionalFormatting sqref="B2:B5 B7">
    <cfRule type="cellIs" dxfId="343" priority="13" operator="equal">
      <formula>"NA"</formula>
    </cfRule>
  </conditionalFormatting>
  <conditionalFormatting sqref="B2:B5 B7">
    <cfRule type="cellIs" dxfId="342" priority="12" operator="equal">
      <formula>"CHECK"</formula>
    </cfRule>
  </conditionalFormatting>
  <conditionalFormatting sqref="B1:B5 B7:B1048576">
    <cfRule type="cellIs" dxfId="341" priority="11" operator="equal">
      <formula>"val"</formula>
    </cfRule>
  </conditionalFormatting>
  <conditionalFormatting sqref="B2:B5 B7:B8">
    <cfRule type="cellIs" dxfId="340" priority="10" operator="equal">
      <formula>"GEO"</formula>
    </cfRule>
  </conditionalFormatting>
  <conditionalFormatting sqref="B6">
    <cfRule type="cellIs" dxfId="339" priority="9" operator="equal">
      <formula>"KO"</formula>
    </cfRule>
  </conditionalFormatting>
  <conditionalFormatting sqref="B6">
    <cfRule type="cellIs" dxfId="338" priority="8" operator="equal">
      <formula>"OK"</formula>
    </cfRule>
  </conditionalFormatting>
  <conditionalFormatting sqref="B6">
    <cfRule type="cellIs" dxfId="337" priority="7" operator="equal">
      <formula>"NA"</formula>
    </cfRule>
  </conditionalFormatting>
  <conditionalFormatting sqref="B6">
    <cfRule type="cellIs" dxfId="336" priority="3" operator="equal">
      <formula>"VER KO"</formula>
    </cfRule>
    <cfRule type="cellIs" dxfId="335" priority="6" operator="equal">
      <formula>"CHECK"</formula>
    </cfRule>
  </conditionalFormatting>
  <conditionalFormatting sqref="B6">
    <cfRule type="cellIs" dxfId="334" priority="5" operator="equal">
      <formula>"VER OK"</formula>
    </cfRule>
  </conditionalFormatting>
  <conditionalFormatting sqref="B6">
    <cfRule type="cellIs" dxfId="333" priority="4" operator="equal">
      <formula>"GEO"</formula>
    </cfRule>
  </conditionalFormatting>
  <conditionalFormatting sqref="B6">
    <cfRule type="beginsWith" dxfId="332" priority="2" operator="beginsWith" text="TOPO">
      <formula>LEFT(B6,LEN("TOPO"))="TOPO"</formula>
    </cfRule>
  </conditionalFormatting>
  <conditionalFormatting sqref="B1:B1048576">
    <cfRule type="cellIs" dxfId="331" priority="1" operator="equal">
      <formula>"NEW"</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09A6-54C3-495F-867E-4A4EBCC9B551}">
  <sheetPr>
    <tabColor theme="3" tint="0.499984740745262"/>
  </sheetPr>
  <dimension ref="A1:I15"/>
  <sheetViews>
    <sheetView workbookViewId="0">
      <selection activeCell="G10" sqref="G10"/>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2013</v>
      </c>
      <c r="B2" s="13" t="s">
        <v>429</v>
      </c>
      <c r="C2" s="1" t="s">
        <v>0</v>
      </c>
      <c r="D2" s="1" t="s">
        <v>0</v>
      </c>
      <c r="E2" s="1" t="s">
        <v>160</v>
      </c>
      <c r="F2" s="1" t="s">
        <v>430</v>
      </c>
      <c r="G2" s="3"/>
      <c r="H2" s="15" t="s">
        <v>276</v>
      </c>
      <c r="I2" s="3"/>
    </row>
    <row r="3" spans="1:9">
      <c r="A3" s="1">
        <v>2014</v>
      </c>
      <c r="B3" s="5" t="s">
        <v>431</v>
      </c>
      <c r="C3" s="1" t="s">
        <v>0</v>
      </c>
      <c r="D3" t="s">
        <v>0</v>
      </c>
      <c r="E3" s="1" t="s">
        <v>160</v>
      </c>
      <c r="F3" s="1" t="s">
        <v>83</v>
      </c>
      <c r="G3" s="3"/>
      <c r="H3" s="15" t="s">
        <v>276</v>
      </c>
      <c r="I3" s="3"/>
    </row>
    <row r="4" spans="1:9">
      <c r="A4" s="1">
        <v>2014</v>
      </c>
      <c r="B4" s="1" t="s">
        <v>432</v>
      </c>
      <c r="C4" s="1" t="s">
        <v>0</v>
      </c>
      <c r="D4" s="1" t="s">
        <v>0</v>
      </c>
      <c r="E4" s="1" t="s">
        <v>160</v>
      </c>
      <c r="F4" s="1" t="s">
        <v>83</v>
      </c>
      <c r="G4" s="3"/>
      <c r="H4" s="15" t="s">
        <v>276</v>
      </c>
      <c r="I4" s="3"/>
    </row>
    <row r="5" spans="1:9">
      <c r="A5" s="1">
        <v>2022</v>
      </c>
      <c r="B5" s="1" t="s">
        <v>433</v>
      </c>
      <c r="C5" s="1" t="s">
        <v>0</v>
      </c>
      <c r="D5" s="1" t="s">
        <v>0</v>
      </c>
      <c r="E5" s="1" t="s">
        <v>256</v>
      </c>
      <c r="F5" s="1" t="s">
        <v>323</v>
      </c>
      <c r="G5" s="3"/>
      <c r="H5" s="15" t="s">
        <v>434</v>
      </c>
      <c r="I5" s="3"/>
    </row>
    <row r="6" spans="1:9">
      <c r="A6" s="1">
        <v>2023</v>
      </c>
      <c r="B6" s="1" t="s">
        <v>435</v>
      </c>
      <c r="C6" t="s">
        <v>0</v>
      </c>
      <c r="D6" s="1" t="s">
        <v>0</v>
      </c>
      <c r="E6" s="1" t="s">
        <v>160</v>
      </c>
      <c r="F6" s="1" t="s">
        <v>430</v>
      </c>
      <c r="G6" s="16" t="s">
        <v>142</v>
      </c>
      <c r="I6" s="15"/>
    </row>
    <row r="7" spans="1:9" ht="23.25">
      <c r="A7" s="13" t="s">
        <v>427</v>
      </c>
      <c r="B7" s="1" t="s">
        <v>436</v>
      </c>
      <c r="C7" s="1"/>
      <c r="D7" s="1"/>
      <c r="E7" s="1"/>
      <c r="F7" s="1"/>
      <c r="G7" s="20" t="s">
        <v>437</v>
      </c>
      <c r="H7" s="15"/>
      <c r="I7" s="3"/>
    </row>
    <row r="10" spans="1:9" ht="144.75" customHeight="1">
      <c r="A10" s="50" t="s">
        <v>438</v>
      </c>
      <c r="B10" s="50"/>
      <c r="C10" s="50"/>
      <c r="F10" s="21"/>
      <c r="G10" s="22" t="s">
        <v>439</v>
      </c>
      <c r="H10" s="23" t="s">
        <v>440</v>
      </c>
    </row>
    <row r="11" spans="1:9">
      <c r="A11" s="2"/>
      <c r="B11" s="2" t="s">
        <v>441</v>
      </c>
      <c r="C11" s="2" t="s">
        <v>442</v>
      </c>
      <c r="D11" s="2" t="s">
        <v>442</v>
      </c>
      <c r="E11" s="2" t="s">
        <v>156</v>
      </c>
      <c r="F11" s="2" t="s">
        <v>157</v>
      </c>
      <c r="G11" s="2"/>
      <c r="H11" s="2"/>
    </row>
    <row r="12" spans="1:9">
      <c r="A12" s="33">
        <v>41913</v>
      </c>
      <c r="B12" s="1" t="s">
        <v>443</v>
      </c>
      <c r="C12" s="1" t="s">
        <v>12</v>
      </c>
      <c r="D12" s="1" t="s">
        <v>12</v>
      </c>
      <c r="E12" s="1" t="s">
        <v>160</v>
      </c>
      <c r="F12" s="1" t="s">
        <v>430</v>
      </c>
      <c r="G12" s="3"/>
      <c r="H12" s="15" t="s">
        <v>444</v>
      </c>
    </row>
    <row r="13" spans="1:9">
      <c r="A13" s="33">
        <v>41821</v>
      </c>
      <c r="B13" s="5" t="s">
        <v>445</v>
      </c>
      <c r="C13" s="1" t="s">
        <v>12</v>
      </c>
      <c r="D13" t="s">
        <v>12</v>
      </c>
      <c r="E13" s="1" t="s">
        <v>160</v>
      </c>
      <c r="F13" s="1" t="s">
        <v>430</v>
      </c>
      <c r="G13" s="3"/>
      <c r="H13" s="15" t="s">
        <v>444</v>
      </c>
    </row>
    <row r="14" spans="1:9">
      <c r="A14" s="1"/>
      <c r="B14" s="1"/>
      <c r="C14" s="1"/>
      <c r="D14" s="1"/>
      <c r="E14" s="1"/>
      <c r="F14" s="1"/>
      <c r="G14" s="3"/>
      <c r="H14" s="15"/>
    </row>
    <row r="15" spans="1:9">
      <c r="A15" s="1"/>
      <c r="B15" s="1"/>
      <c r="C15" s="1"/>
      <c r="D15" s="1"/>
      <c r="E15" s="1"/>
      <c r="F15" s="1"/>
      <c r="G15" s="3"/>
      <c r="H15" s="15"/>
    </row>
  </sheetData>
  <mergeCells count="1">
    <mergeCell ref="A10:C10"/>
  </mergeCells>
  <conditionalFormatting sqref="C1:D7 C11:D15">
    <cfRule type="cellIs" dxfId="208" priority="22" operator="equal">
      <formula>"KO"</formula>
    </cfRule>
  </conditionalFormatting>
  <conditionalFormatting sqref="C1:D7 C11:D15">
    <cfRule type="cellIs" dxfId="207" priority="21" operator="equal">
      <formula>"OK"</formula>
    </cfRule>
  </conditionalFormatting>
  <conditionalFormatting sqref="C1:D7 C11:D15">
    <cfRule type="cellIs" dxfId="206" priority="20" operator="equal">
      <formula>"NA"</formula>
    </cfRule>
  </conditionalFormatting>
  <conditionalFormatting sqref="C1:D7 C11:D15">
    <cfRule type="cellIs" dxfId="205" priority="19" operator="equal">
      <formula>"CHECK"</formula>
    </cfRule>
  </conditionalFormatting>
  <conditionalFormatting sqref="C1:D7 C11:D15">
    <cfRule type="cellIs" dxfId="204" priority="18" operator="equal">
      <formula>"VER"</formula>
    </cfRule>
  </conditionalFormatting>
  <conditionalFormatting sqref="C1:D7 C11:D15">
    <cfRule type="cellIs" dxfId="203" priority="17" operator="equal">
      <formula>"GEO"</formula>
    </cfRule>
  </conditionalFormatting>
  <conditionalFormatting sqref="H1:H5 H11:H15 H7">
    <cfRule type="containsText" dxfId="202" priority="16" operator="containsText" text="DWG invalide">
      <formula>NOT(ISERROR(SEARCH("DWG invalide",H1)))</formula>
    </cfRule>
  </conditionalFormatting>
  <conditionalFormatting sqref="H1:H5 H11:H15 H7">
    <cfRule type="containsText" dxfId="201" priority="15" operator="containsText" text="Aucun plan">
      <formula>NOT(ISERROR(SEARCH("Aucun plan",H1)))</formula>
    </cfRule>
  </conditionalFormatting>
  <conditionalFormatting sqref="C1:D7 C11:D15">
    <cfRule type="cellIs" dxfId="200" priority="14" operator="equal">
      <formula>"TOPO"</formula>
    </cfRule>
  </conditionalFormatting>
  <conditionalFormatting sqref="C1:D7 C11:D15">
    <cfRule type="cellIs" dxfId="199" priority="13" operator="equal">
      <formula>"NEW"</formula>
    </cfRule>
  </conditionalFormatting>
  <conditionalFormatting sqref="G6">
    <cfRule type="containsText" dxfId="198" priority="2" operator="containsText" text="DWG invalide">
      <formula>NOT(ISERROR(SEARCH("DWG invalide",G6)))</formula>
    </cfRule>
  </conditionalFormatting>
  <conditionalFormatting sqref="G6">
    <cfRule type="containsText" dxfId="197" priority="1" operator="containsText" text="Aucun plan">
      <formula>NOT(ISERROR(SEARCH("Aucun plan",G6)))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16DC8-29B0-4C0E-B18F-8D1645BA7CBE}">
  <sheetPr>
    <tabColor rgb="FF92D050"/>
  </sheetPr>
  <dimension ref="A1:K13"/>
  <sheetViews>
    <sheetView workbookViewId="0">
      <selection activeCell="J11" sqref="J11"/>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c r="A2" s="1">
        <v>2014</v>
      </c>
      <c r="B2" s="1" t="s">
        <v>447</v>
      </c>
      <c r="C2" s="1" t="s">
        <v>0</v>
      </c>
      <c r="D2" s="1" t="s">
        <v>0</v>
      </c>
      <c r="E2" s="1"/>
      <c r="F2" s="1"/>
      <c r="G2" s="1" t="s">
        <v>160</v>
      </c>
      <c r="H2" s="1" t="s">
        <v>51</v>
      </c>
      <c r="I2" s="1"/>
      <c r="J2" s="3"/>
      <c r="K2" s="3"/>
    </row>
    <row r="3" spans="1:11">
      <c r="A3" s="1">
        <v>2015</v>
      </c>
      <c r="B3" s="1" t="s">
        <v>448</v>
      </c>
      <c r="C3" s="1" t="s">
        <v>0</v>
      </c>
      <c r="D3" s="1" t="s">
        <v>0</v>
      </c>
      <c r="E3" s="1"/>
      <c r="F3" s="1"/>
      <c r="G3" s="1" t="s">
        <v>126</v>
      </c>
      <c r="H3" s="1" t="s">
        <v>126</v>
      </c>
      <c r="I3" s="1"/>
      <c r="J3" s="3"/>
      <c r="K3" s="3"/>
    </row>
    <row r="4" spans="1:11">
      <c r="A4" s="1">
        <v>2016</v>
      </c>
      <c r="B4" s="1" t="s">
        <v>449</v>
      </c>
      <c r="C4" s="1" t="s">
        <v>2</v>
      </c>
      <c r="D4" s="1" t="s">
        <v>2</v>
      </c>
      <c r="E4" s="1" t="s">
        <v>135</v>
      </c>
      <c r="F4" s="1">
        <v>2154</v>
      </c>
      <c r="G4" s="1"/>
      <c r="H4" s="1" t="s">
        <v>450</v>
      </c>
      <c r="I4" s="1" t="s">
        <v>451</v>
      </c>
      <c r="J4" s="3"/>
      <c r="K4" s="3"/>
    </row>
    <row r="5" spans="1:11">
      <c r="A5" s="1">
        <v>2017</v>
      </c>
      <c r="B5" s="1" t="s">
        <v>452</v>
      </c>
      <c r="C5" s="1" t="s">
        <v>0</v>
      </c>
      <c r="D5" s="1" t="s">
        <v>0</v>
      </c>
      <c r="E5" s="1"/>
      <c r="F5" s="1"/>
      <c r="G5" s="1"/>
      <c r="H5" s="1"/>
      <c r="I5" s="16" t="s">
        <v>142</v>
      </c>
      <c r="J5" s="16"/>
      <c r="K5" s="3"/>
    </row>
    <row r="6" spans="1:11" ht="29.25">
      <c r="A6" s="1">
        <v>2017</v>
      </c>
      <c r="B6" s="1" t="s">
        <v>453</v>
      </c>
      <c r="C6" t="s">
        <v>4</v>
      </c>
      <c r="D6" s="1" t="s">
        <v>4</v>
      </c>
      <c r="E6" s="1" t="s">
        <v>88</v>
      </c>
      <c r="F6" s="1"/>
      <c r="G6" s="1" t="s">
        <v>256</v>
      </c>
      <c r="H6" s="1" t="s">
        <v>35</v>
      </c>
      <c r="I6" s="39" t="s">
        <v>454</v>
      </c>
      <c r="J6" s="3" t="s">
        <v>455</v>
      </c>
      <c r="K6" s="3"/>
    </row>
    <row r="7" spans="1:11">
      <c r="A7" s="1">
        <v>2017</v>
      </c>
      <c r="B7" t="s">
        <v>456</v>
      </c>
      <c r="C7" s="1" t="s">
        <v>0</v>
      </c>
      <c r="D7" s="1" t="s">
        <v>0</v>
      </c>
      <c r="E7" s="1"/>
      <c r="F7" s="1"/>
      <c r="G7" s="1" t="s">
        <v>256</v>
      </c>
      <c r="H7" s="1" t="s">
        <v>35</v>
      </c>
      <c r="J7" s="3"/>
      <c r="K7" s="3"/>
    </row>
    <row r="8" spans="1:11">
      <c r="A8" s="1">
        <v>2019</v>
      </c>
      <c r="B8" s="1" t="s">
        <v>457</v>
      </c>
      <c r="C8" t="s">
        <v>0</v>
      </c>
      <c r="D8" s="1" t="s">
        <v>0</v>
      </c>
      <c r="E8" s="1"/>
      <c r="F8" s="1"/>
      <c r="G8" s="1" t="s">
        <v>256</v>
      </c>
      <c r="H8" s="1" t="s">
        <v>35</v>
      </c>
      <c r="I8" s="1"/>
      <c r="J8" s="3"/>
      <c r="K8" s="3"/>
    </row>
    <row r="9" spans="1:11">
      <c r="A9" s="1">
        <v>2019</v>
      </c>
      <c r="B9" s="1" t="s">
        <v>458</v>
      </c>
      <c r="C9" s="1" t="s">
        <v>4</v>
      </c>
      <c r="D9" s="1" t="s">
        <v>2</v>
      </c>
      <c r="E9" s="1" t="s">
        <v>135</v>
      </c>
      <c r="F9" s="1">
        <v>3947</v>
      </c>
      <c r="G9" s="1" t="s">
        <v>256</v>
      </c>
      <c r="H9" s="1" t="s">
        <v>35</v>
      </c>
      <c r="I9" s="1" t="s">
        <v>459</v>
      </c>
      <c r="J9" s="3" t="s">
        <v>460</v>
      </c>
      <c r="K9" s="3"/>
    </row>
    <row r="10" spans="1:11">
      <c r="A10" s="1">
        <v>2020</v>
      </c>
      <c r="B10" s="1" t="s">
        <v>461</v>
      </c>
      <c r="C10" s="1" t="s">
        <v>0</v>
      </c>
      <c r="D10" s="1" t="s">
        <v>0</v>
      </c>
      <c r="E10" s="1"/>
      <c r="F10" s="1"/>
      <c r="G10" s="1" t="s">
        <v>256</v>
      </c>
      <c r="H10" s="1"/>
      <c r="I10" s="1"/>
      <c r="J10" s="3"/>
      <c r="K10" s="3"/>
    </row>
    <row r="11" spans="1:11">
      <c r="A11" s="1">
        <v>2022</v>
      </c>
      <c r="B11" s="1" t="s">
        <v>462</v>
      </c>
      <c r="C11" s="1" t="s">
        <v>6</v>
      </c>
      <c r="D11" s="1" t="s">
        <v>6</v>
      </c>
      <c r="E11" s="1"/>
      <c r="F11" s="1"/>
      <c r="G11" s="1"/>
      <c r="H11" s="1"/>
      <c r="I11" s="16" t="s">
        <v>142</v>
      </c>
      <c r="J11" s="16"/>
      <c r="K11" s="3"/>
    </row>
    <row r="12" spans="1:11">
      <c r="A12" s="1">
        <v>2022</v>
      </c>
      <c r="B12" s="1" t="s">
        <v>463</v>
      </c>
      <c r="C12" s="1" t="s">
        <v>6</v>
      </c>
      <c r="D12" s="1" t="s">
        <v>6</v>
      </c>
      <c r="E12" s="1"/>
      <c r="F12" s="1"/>
      <c r="G12" s="1"/>
      <c r="H12" s="1"/>
      <c r="I12" s="1"/>
      <c r="J12" s="3"/>
      <c r="K12" s="3"/>
    </row>
    <row r="13" spans="1:11">
      <c r="A13" s="1">
        <v>2023</v>
      </c>
      <c r="B13" s="1" t="s">
        <v>464</v>
      </c>
      <c r="C13" s="1" t="s">
        <v>6</v>
      </c>
      <c r="D13" s="1" t="s">
        <v>6</v>
      </c>
      <c r="E13" s="1"/>
      <c r="F13" s="1"/>
      <c r="G13" s="1"/>
      <c r="H13" s="1"/>
      <c r="I13" s="1"/>
      <c r="J13" s="3"/>
      <c r="K13" s="3"/>
    </row>
  </sheetData>
  <conditionalFormatting sqref="C1:F13">
    <cfRule type="cellIs" dxfId="196" priority="14" operator="equal">
      <formula>"KO"</formula>
    </cfRule>
  </conditionalFormatting>
  <conditionalFormatting sqref="C1:F13">
    <cfRule type="cellIs" dxfId="195" priority="13" operator="equal">
      <formula>"OK"</formula>
    </cfRule>
  </conditionalFormatting>
  <conditionalFormatting sqref="C1:F13">
    <cfRule type="cellIs" dxfId="194" priority="12" operator="equal">
      <formula>"NA"</formula>
    </cfRule>
  </conditionalFormatting>
  <conditionalFormatting sqref="C1:F13">
    <cfRule type="cellIs" dxfId="193" priority="11" operator="equal">
      <formula>"CHECK"</formula>
    </cfRule>
  </conditionalFormatting>
  <conditionalFormatting sqref="C1:F13">
    <cfRule type="cellIs" dxfId="192" priority="10" operator="equal">
      <formula>"VER"</formula>
    </cfRule>
  </conditionalFormatting>
  <conditionalFormatting sqref="C1:F13">
    <cfRule type="cellIs" dxfId="191" priority="9" operator="equal">
      <formula>"GEO"</formula>
    </cfRule>
  </conditionalFormatting>
  <conditionalFormatting sqref="J1:J4 J6:J10 J12:J13">
    <cfRule type="containsText" dxfId="190" priority="8" operator="containsText" text="DWG invalide">
      <formula>NOT(ISERROR(SEARCH("DWG invalide",J1)))</formula>
    </cfRule>
  </conditionalFormatting>
  <conditionalFormatting sqref="J1:J4 J6:J10 J12:J13">
    <cfRule type="containsText" dxfId="189" priority="7" operator="containsText" text="Aucun plan">
      <formula>NOT(ISERROR(SEARCH("Aucun plan",J1)))</formula>
    </cfRule>
  </conditionalFormatting>
  <conditionalFormatting sqref="C1:F13">
    <cfRule type="cellIs" dxfId="188" priority="6" operator="equal">
      <formula>"TOPO"</formula>
    </cfRule>
  </conditionalFormatting>
  <conditionalFormatting sqref="C1:F13">
    <cfRule type="cellIs" dxfId="187" priority="5" operator="equal">
      <formula>"NEW"</formula>
    </cfRule>
  </conditionalFormatting>
  <conditionalFormatting sqref="I5:J5">
    <cfRule type="containsText" dxfId="186" priority="4" operator="containsText" text="DWG invalide">
      <formula>NOT(ISERROR(SEARCH("DWG invalide",I5)))</formula>
    </cfRule>
  </conditionalFormatting>
  <conditionalFormatting sqref="I5:J5">
    <cfRule type="containsText" dxfId="185" priority="3" operator="containsText" text="Aucun plan">
      <formula>NOT(ISERROR(SEARCH("Aucun plan",I5)))</formula>
    </cfRule>
  </conditionalFormatting>
  <conditionalFormatting sqref="I11:J11">
    <cfRule type="containsText" dxfId="184" priority="2" operator="containsText" text="DWG invalide">
      <formula>NOT(ISERROR(SEARCH("DWG invalide",I11)))</formula>
    </cfRule>
  </conditionalFormatting>
  <conditionalFormatting sqref="I11:J11">
    <cfRule type="containsText" dxfId="183" priority="1" operator="containsText" text="Aucun plan">
      <formula>NOT(ISERROR(SEARCH("Aucun plan",I11)))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745EB-B626-4563-895F-EFD8445F9B45}">
  <sheetPr>
    <tabColor rgb="FF92D050"/>
  </sheetPr>
  <dimension ref="A1:K12"/>
  <sheetViews>
    <sheetView workbookViewId="0">
      <selection activeCell="J3" sqref="J3"/>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c r="F1" s="2"/>
      <c r="G1" s="2" t="s">
        <v>156</v>
      </c>
      <c r="H1" s="2" t="s">
        <v>157</v>
      </c>
      <c r="I1" s="2" t="s">
        <v>31</v>
      </c>
      <c r="J1" s="2" t="s">
        <v>32</v>
      </c>
      <c r="K1" s="2" t="s">
        <v>158</v>
      </c>
    </row>
    <row r="2" spans="1:11">
      <c r="A2" s="1">
        <v>2015</v>
      </c>
      <c r="B2" s="1" t="s">
        <v>465</v>
      </c>
      <c r="C2" s="1" t="s">
        <v>0</v>
      </c>
      <c r="D2" s="1" t="s">
        <v>0</v>
      </c>
      <c r="E2" s="1"/>
      <c r="F2" s="1"/>
      <c r="G2" s="1"/>
      <c r="H2" s="1" t="s">
        <v>466</v>
      </c>
      <c r="I2" s="1"/>
      <c r="J2" s="3"/>
      <c r="K2" s="34"/>
    </row>
    <row r="3" spans="1:11">
      <c r="A3" s="1">
        <v>2016</v>
      </c>
      <c r="B3" s="1" t="s">
        <v>467</v>
      </c>
      <c r="C3" s="1" t="s">
        <v>0</v>
      </c>
      <c r="D3" t="s">
        <v>0</v>
      </c>
      <c r="G3" s="1"/>
      <c r="H3" s="1"/>
      <c r="I3" s="16" t="s">
        <v>142</v>
      </c>
      <c r="J3" s="16"/>
      <c r="K3" s="34"/>
    </row>
    <row r="4" spans="1:11">
      <c r="A4" s="1">
        <v>2017</v>
      </c>
      <c r="B4" s="1" t="s">
        <v>468</v>
      </c>
      <c r="C4" s="1" t="s">
        <v>8</v>
      </c>
      <c r="D4" s="1" t="s">
        <v>2</v>
      </c>
      <c r="E4" s="1" t="s">
        <v>135</v>
      </c>
      <c r="F4" s="1">
        <v>3947</v>
      </c>
      <c r="G4" s="1" t="s">
        <v>256</v>
      </c>
      <c r="H4" s="1"/>
      <c r="I4" s="1" t="s">
        <v>469</v>
      </c>
      <c r="J4" s="34" t="s">
        <v>470</v>
      </c>
      <c r="K4" s="34"/>
    </row>
    <row r="5" spans="1:11">
      <c r="A5" s="1">
        <v>2018</v>
      </c>
      <c r="B5" s="1" t="s">
        <v>471</v>
      </c>
      <c r="C5" s="1" t="s">
        <v>2</v>
      </c>
      <c r="D5" s="1" t="s">
        <v>2</v>
      </c>
      <c r="E5" s="1" t="s">
        <v>135</v>
      </c>
      <c r="F5" s="1">
        <v>3947</v>
      </c>
      <c r="G5" s="1" t="s">
        <v>256</v>
      </c>
      <c r="H5" s="1" t="s">
        <v>35</v>
      </c>
      <c r="I5" s="1" t="s">
        <v>472</v>
      </c>
      <c r="J5" s="3"/>
      <c r="K5" s="34"/>
    </row>
    <row r="6" spans="1:11" ht="43.5">
      <c r="A6" s="1">
        <v>2020</v>
      </c>
      <c r="B6" s="1" t="s">
        <v>473</v>
      </c>
      <c r="C6" s="1" t="s">
        <v>16</v>
      </c>
      <c r="D6" s="1" t="s">
        <v>16</v>
      </c>
      <c r="E6" s="1"/>
      <c r="F6" s="1"/>
      <c r="G6" s="1"/>
      <c r="H6" s="1" t="s">
        <v>35</v>
      </c>
      <c r="I6" s="39" t="s">
        <v>474</v>
      </c>
      <c r="J6" s="34" t="s">
        <v>475</v>
      </c>
      <c r="K6" s="34"/>
    </row>
    <row r="7" spans="1:11">
      <c r="A7" s="1">
        <v>2021</v>
      </c>
      <c r="B7" t="s">
        <v>476</v>
      </c>
      <c r="C7" t="s">
        <v>0</v>
      </c>
      <c r="D7" s="1" t="s">
        <v>0</v>
      </c>
      <c r="E7" s="1"/>
      <c r="F7" s="1"/>
      <c r="G7" s="1"/>
      <c r="H7" s="1"/>
      <c r="J7" s="3"/>
      <c r="K7" s="34"/>
    </row>
    <row r="8" spans="1:11">
      <c r="A8" s="1">
        <v>2022</v>
      </c>
      <c r="B8" s="1" t="s">
        <v>477</v>
      </c>
      <c r="C8" s="1" t="s">
        <v>0</v>
      </c>
      <c r="D8" s="1" t="s">
        <v>0</v>
      </c>
      <c r="E8" s="1"/>
      <c r="F8" s="1"/>
      <c r="G8" s="1"/>
      <c r="H8" s="1"/>
      <c r="I8" s="16" t="s">
        <v>142</v>
      </c>
      <c r="J8" s="16"/>
      <c r="K8" s="34"/>
    </row>
    <row r="9" spans="1:11">
      <c r="A9" s="1">
        <v>2022</v>
      </c>
      <c r="B9" s="1" t="s">
        <v>478</v>
      </c>
      <c r="C9" s="1" t="s">
        <v>4</v>
      </c>
      <c r="D9" s="1" t="s">
        <v>2</v>
      </c>
      <c r="E9" s="1" t="s">
        <v>135</v>
      </c>
      <c r="F9" s="1">
        <v>2154</v>
      </c>
      <c r="G9" s="1" t="s">
        <v>256</v>
      </c>
      <c r="H9" s="1" t="s">
        <v>260</v>
      </c>
      <c r="I9" s="1" t="s">
        <v>479</v>
      </c>
      <c r="J9" s="36" t="s">
        <v>216</v>
      </c>
      <c r="K9" t="s">
        <v>480</v>
      </c>
    </row>
    <row r="10" spans="1:11">
      <c r="A10" s="1">
        <v>2023</v>
      </c>
      <c r="B10" s="1" t="s">
        <v>481</v>
      </c>
      <c r="C10" t="s">
        <v>10</v>
      </c>
      <c r="D10" s="1" t="s">
        <v>10</v>
      </c>
      <c r="E10" s="1" t="s">
        <v>135</v>
      </c>
      <c r="F10" s="1">
        <v>2154</v>
      </c>
      <c r="G10" s="1" t="s">
        <v>126</v>
      </c>
      <c r="H10" s="1" t="s">
        <v>260</v>
      </c>
      <c r="I10" s="1" t="s">
        <v>482</v>
      </c>
      <c r="J10" s="3" t="s">
        <v>483</v>
      </c>
      <c r="K10" s="34" t="s">
        <v>484</v>
      </c>
    </row>
    <row r="11" spans="1:11">
      <c r="A11" s="1">
        <v>2023</v>
      </c>
      <c r="B11" s="1" t="s">
        <v>485</v>
      </c>
      <c r="C11" s="1" t="s">
        <v>6</v>
      </c>
      <c r="D11" s="1"/>
      <c r="E11" s="1"/>
      <c r="F11" s="1"/>
      <c r="G11" s="1"/>
      <c r="H11" s="1"/>
      <c r="I11" s="1"/>
      <c r="J11" s="3"/>
      <c r="K11" s="34"/>
    </row>
    <row r="12" spans="1:11">
      <c r="A12" s="1">
        <v>2025</v>
      </c>
      <c r="B12" s="1" t="s">
        <v>486</v>
      </c>
      <c r="C12" s="1" t="s">
        <v>6</v>
      </c>
      <c r="D12" s="1"/>
      <c r="E12" s="1"/>
      <c r="F12" s="1"/>
      <c r="G12" s="1"/>
      <c r="H12" s="1"/>
      <c r="I12" s="16" t="s">
        <v>142</v>
      </c>
      <c r="J12" s="3"/>
      <c r="K12" s="34"/>
    </row>
  </sheetData>
  <conditionalFormatting sqref="C1:F12">
    <cfRule type="cellIs" dxfId="182" priority="23" operator="equal">
      <formula>"KO"</formula>
    </cfRule>
  </conditionalFormatting>
  <conditionalFormatting sqref="C1:F12">
    <cfRule type="cellIs" dxfId="181" priority="22" operator="equal">
      <formula>"OK"</formula>
    </cfRule>
  </conditionalFormatting>
  <conditionalFormatting sqref="C1:F12">
    <cfRule type="cellIs" dxfId="180" priority="21" operator="equal">
      <formula>"NA"</formula>
    </cfRule>
  </conditionalFormatting>
  <conditionalFormatting sqref="C1:F12">
    <cfRule type="cellIs" dxfId="179" priority="20" operator="equal">
      <formula>"CHECK"</formula>
    </cfRule>
  </conditionalFormatting>
  <conditionalFormatting sqref="C1:F1 D2:F12">
    <cfRule type="cellIs" dxfId="178" priority="19" operator="equal">
      <formula>"VER"</formula>
    </cfRule>
  </conditionalFormatting>
  <conditionalFormatting sqref="C1:F1 D2:F12">
    <cfRule type="cellIs" dxfId="177" priority="18" operator="equal">
      <formula>"GEO"</formula>
    </cfRule>
  </conditionalFormatting>
  <conditionalFormatting sqref="J1:J2 J4:J7 J9:J12">
    <cfRule type="containsText" dxfId="176" priority="17" operator="containsText" text="DWG invalide">
      <formula>NOT(ISERROR(SEARCH("DWG invalide",J1)))</formula>
    </cfRule>
  </conditionalFormatting>
  <conditionalFormatting sqref="J1:J2 J4:J7 J9:J12">
    <cfRule type="containsText" dxfId="175" priority="16" operator="containsText" text="Aucun plan">
      <formula>NOT(ISERROR(SEARCH("Aucun plan",J1)))</formula>
    </cfRule>
  </conditionalFormatting>
  <conditionalFormatting sqref="C1:F14">
    <cfRule type="cellIs" dxfId="174" priority="15" operator="equal">
      <formula>"TOPO"</formula>
    </cfRule>
  </conditionalFormatting>
  <conditionalFormatting sqref="C11:F12 D10:G10 C2:F9">
    <cfRule type="cellIs" dxfId="173" priority="14" operator="equal">
      <formula>"NEW"</formula>
    </cfRule>
  </conditionalFormatting>
  <conditionalFormatting sqref="I3:J3">
    <cfRule type="containsText" dxfId="172" priority="12" operator="containsText" text="DWG invalide">
      <formula>NOT(ISERROR(SEARCH("DWG invalide",I3)))</formula>
    </cfRule>
  </conditionalFormatting>
  <conditionalFormatting sqref="I3:J3">
    <cfRule type="containsText" dxfId="171" priority="11" operator="containsText" text="Aucun plan">
      <formula>NOT(ISERROR(SEARCH("Aucun plan",I3)))</formula>
    </cfRule>
  </conditionalFormatting>
  <conditionalFormatting sqref="J8">
    <cfRule type="containsText" dxfId="170" priority="10" operator="containsText" text="DWG invalide">
      <formula>NOT(ISERROR(SEARCH("DWG invalide",J8)))</formula>
    </cfRule>
  </conditionalFormatting>
  <conditionalFormatting sqref="J8">
    <cfRule type="containsText" dxfId="169" priority="9" operator="containsText" text="Aucun plan">
      <formula>NOT(ISERROR(SEARCH("Aucun plan",J8)))</formula>
    </cfRule>
  </conditionalFormatting>
  <conditionalFormatting sqref="I12 I8">
    <cfRule type="containsText" dxfId="168" priority="2" operator="containsText" text="DWG invalide">
      <formula>NOT(ISERROR(SEARCH("DWG invalide",I8)))</formula>
    </cfRule>
  </conditionalFormatting>
  <conditionalFormatting sqref="I12 I8">
    <cfRule type="containsText" dxfId="167" priority="1" operator="containsText" text="Aucun plan">
      <formula>NOT(ISERROR(SEARCH("Aucun plan",I8)))</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F851-DCF5-4472-B6CF-31E78E97E10E}">
  <sheetPr>
    <tabColor theme="5" tint="0.39997558519241921"/>
  </sheetPr>
  <dimension ref="A1:K28"/>
  <sheetViews>
    <sheetView workbookViewId="0">
      <selection activeCell="J22" sqref="J22:J23"/>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487</v>
      </c>
      <c r="G1" s="2" t="s">
        <v>156</v>
      </c>
      <c r="H1" s="2" t="s">
        <v>157</v>
      </c>
      <c r="I1" s="2" t="s">
        <v>31</v>
      </c>
      <c r="J1" s="2" t="s">
        <v>32</v>
      </c>
      <c r="K1" s="2" t="s">
        <v>158</v>
      </c>
    </row>
    <row r="2" spans="1:11">
      <c r="A2" s="1">
        <v>2012</v>
      </c>
      <c r="B2" s="1" t="s">
        <v>488</v>
      </c>
      <c r="C2" s="1" t="s">
        <v>0</v>
      </c>
      <c r="D2" s="1"/>
      <c r="E2" s="1"/>
      <c r="F2" s="1"/>
      <c r="G2" s="1"/>
      <c r="H2" s="1"/>
      <c r="I2" s="16" t="s">
        <v>142</v>
      </c>
      <c r="J2" s="16"/>
      <c r="K2" s="3"/>
    </row>
    <row r="3" spans="1:11">
      <c r="A3" s="1">
        <v>2012</v>
      </c>
      <c r="B3" s="1" t="s">
        <v>489</v>
      </c>
      <c r="C3" s="1" t="s">
        <v>0</v>
      </c>
      <c r="G3" s="1"/>
      <c r="H3" s="1"/>
      <c r="I3" s="16" t="s">
        <v>142</v>
      </c>
      <c r="J3" s="16"/>
      <c r="K3" s="3"/>
    </row>
    <row r="4" spans="1:11">
      <c r="A4" s="1">
        <v>2012</v>
      </c>
      <c r="B4" s="1" t="s">
        <v>490</v>
      </c>
      <c r="C4" s="1" t="s">
        <v>0</v>
      </c>
      <c r="D4" s="1"/>
      <c r="E4" s="1"/>
      <c r="F4" s="1"/>
      <c r="G4" s="1"/>
      <c r="H4" s="1"/>
      <c r="I4" s="1"/>
      <c r="J4" s="3"/>
      <c r="K4" s="3"/>
    </row>
    <row r="5" spans="1:11">
      <c r="A5" s="1">
        <v>2013</v>
      </c>
      <c r="B5" s="1" t="s">
        <v>491</v>
      </c>
      <c r="C5" s="1" t="s">
        <v>0</v>
      </c>
      <c r="D5" s="1"/>
      <c r="E5" s="1"/>
      <c r="F5" s="1"/>
      <c r="G5" s="1"/>
      <c r="H5" s="1"/>
      <c r="I5" s="16" t="s">
        <v>142</v>
      </c>
      <c r="J5" s="16"/>
      <c r="K5" s="3"/>
    </row>
    <row r="6" spans="1:11">
      <c r="A6" s="1">
        <v>2014</v>
      </c>
      <c r="B6" s="1" t="s">
        <v>492</v>
      </c>
      <c r="C6" t="s">
        <v>20</v>
      </c>
      <c r="D6" s="1"/>
      <c r="E6" s="1"/>
      <c r="F6" s="1"/>
      <c r="G6" s="1" t="s">
        <v>493</v>
      </c>
      <c r="H6" s="1"/>
      <c r="I6" s="1" t="s">
        <v>494</v>
      </c>
      <c r="J6" s="3" t="s">
        <v>495</v>
      </c>
      <c r="K6" s="3"/>
    </row>
    <row r="7" spans="1:11">
      <c r="A7" s="1">
        <v>2016</v>
      </c>
      <c r="B7" s="1" t="s">
        <v>496</v>
      </c>
      <c r="C7" s="1" t="s">
        <v>0</v>
      </c>
      <c r="D7" s="1"/>
      <c r="H7" s="1"/>
      <c r="I7" s="16" t="s">
        <v>142</v>
      </c>
      <c r="J7" s="16"/>
      <c r="K7" s="3"/>
    </row>
    <row r="8" spans="1:11">
      <c r="A8" s="1">
        <v>2017</v>
      </c>
      <c r="B8" s="1" t="s">
        <v>497</v>
      </c>
      <c r="C8" t="s">
        <v>18</v>
      </c>
      <c r="D8" s="1"/>
      <c r="E8" s="1" t="s">
        <v>135</v>
      </c>
      <c r="F8" s="1"/>
      <c r="G8" s="1" t="s">
        <v>126</v>
      </c>
      <c r="H8" s="1" t="s">
        <v>83</v>
      </c>
      <c r="I8" s="1" t="s">
        <v>498</v>
      </c>
      <c r="J8" s="3" t="s">
        <v>499</v>
      </c>
      <c r="K8" s="3"/>
    </row>
    <row r="9" spans="1:11">
      <c r="A9" s="1">
        <v>2017</v>
      </c>
      <c r="B9" s="1" t="s">
        <v>500</v>
      </c>
      <c r="C9" s="1" t="s">
        <v>0</v>
      </c>
      <c r="D9" s="1"/>
      <c r="E9" s="1"/>
      <c r="F9" s="1"/>
      <c r="G9" s="1"/>
      <c r="H9" s="1"/>
      <c r="I9" s="1"/>
      <c r="J9" s="3"/>
      <c r="K9" s="3"/>
    </row>
    <row r="10" spans="1:11">
      <c r="A10" s="1">
        <v>2018</v>
      </c>
      <c r="B10" s="1" t="s">
        <v>501</v>
      </c>
      <c r="C10" s="1" t="s">
        <v>2</v>
      </c>
      <c r="D10" s="1" t="s">
        <v>2</v>
      </c>
      <c r="E10" s="1" t="s">
        <v>502</v>
      </c>
      <c r="F10" s="1">
        <v>2154</v>
      </c>
      <c r="G10" s="1"/>
      <c r="H10" s="1" t="s">
        <v>35</v>
      </c>
      <c r="I10" s="1" t="s">
        <v>503</v>
      </c>
      <c r="J10" s="3" t="s">
        <v>504</v>
      </c>
      <c r="K10" s="3"/>
    </row>
    <row r="11" spans="1:11">
      <c r="A11" s="1">
        <v>2018</v>
      </c>
      <c r="B11" s="1" t="s">
        <v>505</v>
      </c>
      <c r="C11" s="1" t="s">
        <v>2</v>
      </c>
      <c r="D11" s="1" t="s">
        <v>2</v>
      </c>
      <c r="E11" s="1" t="s">
        <v>135</v>
      </c>
      <c r="F11" s="1">
        <v>2154</v>
      </c>
      <c r="G11" s="1"/>
      <c r="H11" s="1" t="s">
        <v>506</v>
      </c>
      <c r="I11" s="1" t="s">
        <v>507</v>
      </c>
      <c r="J11" s="3"/>
      <c r="K11" s="3"/>
    </row>
    <row r="12" spans="1:11" ht="23.25">
      <c r="A12" s="1">
        <v>2020</v>
      </c>
      <c r="B12" s="1" t="s">
        <v>508</v>
      </c>
      <c r="C12" s="1" t="s">
        <v>176</v>
      </c>
      <c r="D12" s="1" t="s">
        <v>176</v>
      </c>
      <c r="E12" s="1"/>
      <c r="F12" s="1"/>
      <c r="G12" s="1" t="s">
        <v>256</v>
      </c>
      <c r="H12" s="1" t="s">
        <v>35</v>
      </c>
      <c r="I12" s="1" t="s">
        <v>509</v>
      </c>
      <c r="J12" s="20" t="s">
        <v>510</v>
      </c>
      <c r="K12" s="3"/>
    </row>
    <row r="13" spans="1:11">
      <c r="A13" s="1">
        <v>2020</v>
      </c>
      <c r="B13" s="1" t="s">
        <v>511</v>
      </c>
      <c r="C13" s="1" t="s">
        <v>4</v>
      </c>
      <c r="D13" s="1" t="s">
        <v>2</v>
      </c>
      <c r="E13" s="1" t="s">
        <v>512</v>
      </c>
      <c r="F13" s="1">
        <v>3947</v>
      </c>
      <c r="G13" s="1" t="s">
        <v>256</v>
      </c>
      <c r="H13" s="1" t="s">
        <v>35</v>
      </c>
      <c r="I13" s="1" t="s">
        <v>513</v>
      </c>
      <c r="J13" s="3" t="s">
        <v>514</v>
      </c>
      <c r="K13" s="3"/>
    </row>
    <row r="14" spans="1:11" ht="23.25">
      <c r="A14" s="1">
        <v>2020</v>
      </c>
      <c r="B14" s="1" t="s">
        <v>515</v>
      </c>
      <c r="C14" s="1" t="s">
        <v>4</v>
      </c>
      <c r="D14" s="1" t="s">
        <v>2</v>
      </c>
      <c r="E14" s="1" t="s">
        <v>502</v>
      </c>
      <c r="F14" s="1">
        <v>3947</v>
      </c>
      <c r="G14" s="1" t="s">
        <v>256</v>
      </c>
      <c r="H14" s="1" t="s">
        <v>35</v>
      </c>
      <c r="I14" t="s">
        <v>516</v>
      </c>
      <c r="J14" s="20" t="s">
        <v>517</v>
      </c>
      <c r="K14" s="3" t="s">
        <v>518</v>
      </c>
    </row>
    <row r="15" spans="1:11" ht="23.25">
      <c r="A15" s="1">
        <v>2020</v>
      </c>
      <c r="B15" s="1" t="s">
        <v>519</v>
      </c>
      <c r="C15" s="1" t="s">
        <v>8</v>
      </c>
      <c r="D15" s="1" t="s">
        <v>2</v>
      </c>
      <c r="E15" s="1" t="s">
        <v>512</v>
      </c>
      <c r="F15" s="1">
        <v>3947</v>
      </c>
      <c r="G15" s="1" t="s">
        <v>256</v>
      </c>
      <c r="H15" s="1" t="s">
        <v>35</v>
      </c>
      <c r="I15" s="1" t="s">
        <v>520</v>
      </c>
      <c r="J15" s="20" t="s">
        <v>521</v>
      </c>
      <c r="K15" s="3"/>
    </row>
    <row r="16" spans="1:11">
      <c r="A16" s="1">
        <v>2020</v>
      </c>
      <c r="B16" s="1" t="s">
        <v>522</v>
      </c>
      <c r="C16" s="1" t="s">
        <v>0</v>
      </c>
      <c r="D16" s="1"/>
      <c r="E16" s="1"/>
      <c r="F16" s="1"/>
      <c r="G16" s="1"/>
      <c r="H16" s="1"/>
      <c r="I16" s="1"/>
      <c r="J16" s="3"/>
      <c r="K16" s="3"/>
    </row>
    <row r="17" spans="1:11">
      <c r="A17" s="1">
        <v>2021</v>
      </c>
      <c r="B17" s="1" t="s">
        <v>523</v>
      </c>
      <c r="C17" s="1" t="s">
        <v>8</v>
      </c>
      <c r="D17" s="1" t="s">
        <v>2</v>
      </c>
      <c r="G17" t="s">
        <v>524</v>
      </c>
      <c r="H17" s="1" t="s">
        <v>127</v>
      </c>
      <c r="I17" s="1" t="s">
        <v>525</v>
      </c>
      <c r="J17" s="3" t="s">
        <v>526</v>
      </c>
      <c r="K17" s="3"/>
    </row>
    <row r="18" spans="1:11">
      <c r="A18" s="1">
        <v>2021</v>
      </c>
      <c r="B18" s="1" t="s">
        <v>527</v>
      </c>
      <c r="C18" s="1" t="s">
        <v>4</v>
      </c>
      <c r="D18" s="1" t="s">
        <v>2</v>
      </c>
      <c r="E18" s="1" t="s">
        <v>512</v>
      </c>
      <c r="F18" s="1">
        <v>3947</v>
      </c>
      <c r="G18" s="1" t="s">
        <v>256</v>
      </c>
      <c r="H18" s="1" t="s">
        <v>35</v>
      </c>
      <c r="I18" s="1" t="s">
        <v>528</v>
      </c>
      <c r="J18" s="3" t="s">
        <v>529</v>
      </c>
      <c r="K18" s="3" t="s">
        <v>530</v>
      </c>
    </row>
    <row r="19" spans="1:11">
      <c r="A19" s="1">
        <v>2021</v>
      </c>
      <c r="B19" s="1" t="s">
        <v>531</v>
      </c>
      <c r="C19" s="1" t="s">
        <v>8</v>
      </c>
      <c r="D19" s="1" t="s">
        <v>2</v>
      </c>
      <c r="E19" s="1" t="s">
        <v>512</v>
      </c>
      <c r="F19" s="1">
        <v>3947</v>
      </c>
      <c r="G19" s="1" t="s">
        <v>126</v>
      </c>
      <c r="H19" s="1" t="s">
        <v>323</v>
      </c>
      <c r="I19" s="1" t="s">
        <v>532</v>
      </c>
      <c r="J19" s="3" t="s">
        <v>533</v>
      </c>
      <c r="K19" s="3"/>
    </row>
    <row r="20" spans="1:11">
      <c r="A20" s="1">
        <v>2021</v>
      </c>
      <c r="B20" s="1" t="s">
        <v>534</v>
      </c>
      <c r="C20" s="1" t="s">
        <v>8</v>
      </c>
      <c r="D20" s="1" t="s">
        <v>2</v>
      </c>
      <c r="E20" s="1" t="s">
        <v>512</v>
      </c>
      <c r="F20" s="1">
        <v>3947</v>
      </c>
      <c r="G20" s="1" t="s">
        <v>256</v>
      </c>
      <c r="H20" s="1" t="s">
        <v>35</v>
      </c>
      <c r="I20" s="1" t="s">
        <v>535</v>
      </c>
      <c r="J20" s="3" t="s">
        <v>536</v>
      </c>
      <c r="K20" s="3" t="s">
        <v>537</v>
      </c>
    </row>
    <row r="21" spans="1:11">
      <c r="A21" s="1">
        <v>2022</v>
      </c>
      <c r="B21" s="1" t="s">
        <v>538</v>
      </c>
      <c r="C21" s="1" t="s">
        <v>8</v>
      </c>
      <c r="D21" s="1" t="s">
        <v>2</v>
      </c>
      <c r="E21" s="1" t="s">
        <v>512</v>
      </c>
      <c r="F21" s="1">
        <v>3947</v>
      </c>
      <c r="G21" s="1" t="s">
        <v>256</v>
      </c>
      <c r="H21" s="1" t="s">
        <v>35</v>
      </c>
      <c r="I21" s="1" t="s">
        <v>539</v>
      </c>
      <c r="J21" s="3" t="s">
        <v>540</v>
      </c>
      <c r="K21" s="3"/>
    </row>
    <row r="22" spans="1:11">
      <c r="A22" s="1">
        <v>2022</v>
      </c>
      <c r="B22" s="1" t="s">
        <v>541</v>
      </c>
      <c r="C22" s="1" t="s">
        <v>0</v>
      </c>
      <c r="D22" s="1"/>
      <c r="E22" s="1"/>
      <c r="F22" s="1"/>
      <c r="G22" s="1"/>
      <c r="H22" s="1"/>
      <c r="I22" s="16" t="s">
        <v>142</v>
      </c>
      <c r="J22" s="16"/>
      <c r="K22" s="3"/>
    </row>
    <row r="23" spans="1:11">
      <c r="A23" s="1">
        <v>2022</v>
      </c>
      <c r="B23" s="1" t="s">
        <v>542</v>
      </c>
      <c r="C23" s="1" t="s">
        <v>0</v>
      </c>
      <c r="D23" s="1"/>
      <c r="E23" s="1"/>
      <c r="F23" s="1"/>
      <c r="G23" s="1"/>
      <c r="H23" s="1"/>
      <c r="I23" s="16" t="s">
        <v>142</v>
      </c>
      <c r="J23" s="16"/>
      <c r="K23" s="3"/>
    </row>
    <row r="24" spans="1:11" ht="23.25">
      <c r="A24" s="1">
        <v>2023</v>
      </c>
      <c r="B24" s="1" t="s">
        <v>543</v>
      </c>
      <c r="C24" s="1" t="s">
        <v>8</v>
      </c>
      <c r="D24" s="1" t="s">
        <v>2</v>
      </c>
      <c r="E24" s="1" t="s">
        <v>135</v>
      </c>
      <c r="F24" s="1">
        <v>3947</v>
      </c>
      <c r="G24" s="1" t="s">
        <v>256</v>
      </c>
      <c r="H24" s="1" t="s">
        <v>35</v>
      </c>
      <c r="I24" s="1" t="s">
        <v>544</v>
      </c>
      <c r="J24" s="20" t="s">
        <v>545</v>
      </c>
      <c r="K24" s="3"/>
    </row>
    <row r="25" spans="1:11">
      <c r="A25" s="1">
        <v>2023</v>
      </c>
      <c r="B25" s="1" t="s">
        <v>546</v>
      </c>
      <c r="C25" s="1" t="s">
        <v>6</v>
      </c>
      <c r="D25" s="1"/>
      <c r="E25" s="1"/>
      <c r="F25" s="1"/>
      <c r="G25" s="1"/>
      <c r="H25" s="1"/>
      <c r="I25" s="1"/>
      <c r="J25" s="3"/>
      <c r="K25" s="3"/>
    </row>
    <row r="26" spans="1:11">
      <c r="A26" s="1">
        <v>2024</v>
      </c>
      <c r="B26" s="1" t="s">
        <v>547</v>
      </c>
      <c r="C26" s="1" t="s">
        <v>6</v>
      </c>
      <c r="D26" s="1"/>
      <c r="E26" s="1"/>
      <c r="F26" s="1"/>
      <c r="G26" s="1" t="s">
        <v>126</v>
      </c>
      <c r="H26" s="1" t="s">
        <v>83</v>
      </c>
      <c r="I26" s="1"/>
      <c r="J26" s="3"/>
      <c r="K26" s="3"/>
    </row>
    <row r="27" spans="1:11">
      <c r="A27" s="1">
        <v>2024</v>
      </c>
      <c r="B27" s="1" t="s">
        <v>548</v>
      </c>
      <c r="C27" s="1" t="s">
        <v>6</v>
      </c>
      <c r="D27" s="1"/>
      <c r="H27" s="1" t="s">
        <v>35</v>
      </c>
      <c r="I27" s="1"/>
      <c r="J27" s="3"/>
      <c r="K27" s="3"/>
    </row>
    <row r="28" spans="1:11">
      <c r="A28" s="1">
        <v>2024</v>
      </c>
      <c r="B28" s="1" t="s">
        <v>549</v>
      </c>
      <c r="C28" s="1" t="s">
        <v>6</v>
      </c>
      <c r="D28" s="1"/>
      <c r="E28" s="1"/>
      <c r="F28" s="1"/>
      <c r="G28" s="1"/>
      <c r="H28" s="1"/>
      <c r="I28" s="1"/>
      <c r="J28" s="3"/>
      <c r="K28" s="3"/>
    </row>
  </sheetData>
  <autoFilter ref="A1:K28" xr:uid="{C2FDF851-DCF5-4472-B6CF-31E78E97E10E}"/>
  <conditionalFormatting sqref="C1:F28">
    <cfRule type="cellIs" dxfId="166" priority="32" operator="equal">
      <formula>"KO"</formula>
    </cfRule>
  </conditionalFormatting>
  <conditionalFormatting sqref="C1:F28">
    <cfRule type="cellIs" dxfId="165" priority="31" operator="equal">
      <formula>"OK"</formula>
    </cfRule>
  </conditionalFormatting>
  <conditionalFormatting sqref="C1:F28">
    <cfRule type="cellIs" dxfId="164" priority="30" operator="equal">
      <formula>"NA"</formula>
    </cfRule>
  </conditionalFormatting>
  <conditionalFormatting sqref="C1:F28">
    <cfRule type="cellIs" dxfId="163" priority="29" operator="equal">
      <formula>"CHECK"</formula>
    </cfRule>
  </conditionalFormatting>
  <conditionalFormatting sqref="C1:F28">
    <cfRule type="cellIs" dxfId="162" priority="28" operator="equal">
      <formula>"VER"</formula>
    </cfRule>
  </conditionalFormatting>
  <conditionalFormatting sqref="C1:F28">
    <cfRule type="cellIs" dxfId="161" priority="27" operator="equal">
      <formula>"GEO"</formula>
    </cfRule>
  </conditionalFormatting>
  <conditionalFormatting sqref="J1 J4 J6 J8:J21 J24:J30">
    <cfRule type="containsText" dxfId="160" priority="26" operator="containsText" text="DWG invalide">
      <formula>NOT(ISERROR(SEARCH("DWG invalide",J1)))</formula>
    </cfRule>
  </conditionalFormatting>
  <conditionalFormatting sqref="J1 J4 J6 J8:J21 J24:J30">
    <cfRule type="containsText" dxfId="159" priority="25" operator="containsText" text="Aucun plan">
      <formula>NOT(ISERROR(SEARCH("Aucun plan",J1)))</formula>
    </cfRule>
  </conditionalFormatting>
  <conditionalFormatting sqref="C1:F28">
    <cfRule type="cellIs" dxfId="158" priority="24" operator="equal">
      <formula>"TOPO"</formula>
    </cfRule>
  </conditionalFormatting>
  <conditionalFormatting sqref="C1:F28">
    <cfRule type="cellIs" dxfId="157" priority="23" operator="equal">
      <formula>"NEW"</formula>
    </cfRule>
  </conditionalFormatting>
  <conditionalFormatting sqref="I2:J2">
    <cfRule type="containsText" dxfId="156" priority="22" operator="containsText" text="DWG invalide">
      <formula>NOT(ISERROR(SEARCH("DWG invalide",I2)))</formula>
    </cfRule>
  </conditionalFormatting>
  <conditionalFormatting sqref="I2:J2">
    <cfRule type="containsText" dxfId="155" priority="21" operator="containsText" text="Aucun plan">
      <formula>NOT(ISERROR(SEARCH("Aucun plan",I2)))</formula>
    </cfRule>
  </conditionalFormatting>
  <conditionalFormatting sqref="J3">
    <cfRule type="containsText" dxfId="154" priority="20" operator="containsText" text="DWG invalide">
      <formula>NOT(ISERROR(SEARCH("DWG invalide",J3)))</formula>
    </cfRule>
  </conditionalFormatting>
  <conditionalFormatting sqref="J3">
    <cfRule type="containsText" dxfId="153" priority="19" operator="containsText" text="Aucun plan">
      <formula>NOT(ISERROR(SEARCH("Aucun plan",J3)))</formula>
    </cfRule>
  </conditionalFormatting>
  <conditionalFormatting sqref="J5">
    <cfRule type="containsText" dxfId="152" priority="18" operator="containsText" text="DWG invalide">
      <formula>NOT(ISERROR(SEARCH("DWG invalide",J5)))</formula>
    </cfRule>
  </conditionalFormatting>
  <conditionalFormatting sqref="J5">
    <cfRule type="containsText" dxfId="151" priority="17" operator="containsText" text="Aucun plan">
      <formula>NOT(ISERROR(SEARCH("Aucun plan",J5)))</formula>
    </cfRule>
  </conditionalFormatting>
  <conditionalFormatting sqref="J7">
    <cfRule type="containsText" dxfId="150" priority="16" operator="containsText" text="DWG invalide">
      <formula>NOT(ISERROR(SEARCH("DWG invalide",J7)))</formula>
    </cfRule>
  </conditionalFormatting>
  <conditionalFormatting sqref="J7">
    <cfRule type="containsText" dxfId="149" priority="15" operator="containsText" text="Aucun plan">
      <formula>NOT(ISERROR(SEARCH("Aucun plan",J7)))</formula>
    </cfRule>
  </conditionalFormatting>
  <conditionalFormatting sqref="I22:J22">
    <cfRule type="containsText" dxfId="148" priority="14" operator="containsText" text="DWG invalide">
      <formula>NOT(ISERROR(SEARCH("DWG invalide",I22)))</formula>
    </cfRule>
  </conditionalFormatting>
  <conditionalFormatting sqref="I22:J22">
    <cfRule type="containsText" dxfId="147" priority="13" operator="containsText" text="Aucun plan">
      <formula>NOT(ISERROR(SEARCH("Aucun plan",I22)))</formula>
    </cfRule>
  </conditionalFormatting>
  <conditionalFormatting sqref="J23">
    <cfRule type="containsText" dxfId="146" priority="12" operator="containsText" text="DWG invalide">
      <formula>NOT(ISERROR(SEARCH("DWG invalide",J23)))</formula>
    </cfRule>
  </conditionalFormatting>
  <conditionalFormatting sqref="J23">
    <cfRule type="containsText" dxfId="145" priority="11" operator="containsText" text="Aucun plan">
      <formula>NOT(ISERROR(SEARCH("Aucun plan",J23)))</formula>
    </cfRule>
  </conditionalFormatting>
  <conditionalFormatting sqref="I3">
    <cfRule type="containsText" dxfId="144" priority="10" operator="containsText" text="DWG invalide">
      <formula>NOT(ISERROR(SEARCH("DWG invalide",I3)))</formula>
    </cfRule>
  </conditionalFormatting>
  <conditionalFormatting sqref="I3">
    <cfRule type="containsText" dxfId="143" priority="9" operator="containsText" text="Aucun plan">
      <formula>NOT(ISERROR(SEARCH("Aucun plan",I3)))</formula>
    </cfRule>
  </conditionalFormatting>
  <conditionalFormatting sqref="I5">
    <cfRule type="containsText" dxfId="142" priority="8" operator="containsText" text="DWG invalide">
      <formula>NOT(ISERROR(SEARCH("DWG invalide",I5)))</formula>
    </cfRule>
  </conditionalFormatting>
  <conditionalFormatting sqref="I5">
    <cfRule type="containsText" dxfId="141" priority="7" operator="containsText" text="Aucun plan">
      <formula>NOT(ISERROR(SEARCH("Aucun plan",I5)))</formula>
    </cfRule>
  </conditionalFormatting>
  <conditionalFormatting sqref="I7">
    <cfRule type="containsText" dxfId="140" priority="6" operator="containsText" text="DWG invalide">
      <formula>NOT(ISERROR(SEARCH("DWG invalide",I7)))</formula>
    </cfRule>
  </conditionalFormatting>
  <conditionalFormatting sqref="I7">
    <cfRule type="containsText" dxfId="139" priority="5" operator="containsText" text="Aucun plan">
      <formula>NOT(ISERROR(SEARCH("Aucun plan",I7)))</formula>
    </cfRule>
  </conditionalFormatting>
  <conditionalFormatting sqref="I23">
    <cfRule type="containsText" dxfId="138" priority="2" operator="containsText" text="DWG invalide">
      <formula>NOT(ISERROR(SEARCH("DWG invalide",I23)))</formula>
    </cfRule>
  </conditionalFormatting>
  <conditionalFormatting sqref="I23">
    <cfRule type="containsText" dxfId="137" priority="1" operator="containsText" text="Aucun plan">
      <formula>NOT(ISERROR(SEARCH("Aucun plan",I23)))</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FF137-984D-4B34-A032-19C477460530}">
  <sheetPr>
    <tabColor theme="5" tint="0.39997558519241921"/>
  </sheetPr>
  <dimension ref="A1:K31"/>
  <sheetViews>
    <sheetView topLeftCell="C11" workbookViewId="0">
      <selection activeCell="I20" sqref="I20"/>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s="48" customFormat="1">
      <c r="A2" s="45">
        <v>2012</v>
      </c>
      <c r="B2" s="46" t="s">
        <v>429</v>
      </c>
      <c r="C2" s="45"/>
      <c r="D2" s="45"/>
      <c r="E2" s="45"/>
      <c r="F2" s="45"/>
      <c r="G2" s="45"/>
      <c r="H2" s="45"/>
      <c r="I2" s="45"/>
      <c r="J2" s="47"/>
      <c r="K2" s="47"/>
    </row>
    <row r="3" spans="1:11">
      <c r="A3" s="1"/>
      <c r="B3" s="1" t="s">
        <v>550</v>
      </c>
      <c r="C3" s="1" t="s">
        <v>0</v>
      </c>
      <c r="G3" s="1"/>
      <c r="H3" s="1"/>
      <c r="I3" s="16" t="s">
        <v>142</v>
      </c>
      <c r="J3" s="16"/>
      <c r="K3" s="34"/>
    </row>
    <row r="4" spans="1:11">
      <c r="A4" s="1"/>
      <c r="B4" s="1" t="s">
        <v>551</v>
      </c>
      <c r="C4" s="1" t="s">
        <v>0</v>
      </c>
      <c r="G4" s="1"/>
      <c r="H4" s="1"/>
      <c r="I4" s="16" t="s">
        <v>142</v>
      </c>
      <c r="J4" s="16"/>
      <c r="K4" s="34"/>
    </row>
    <row r="5" spans="1:11">
      <c r="A5" s="1"/>
      <c r="B5" s="1" t="s">
        <v>552</v>
      </c>
      <c r="C5" s="1" t="s">
        <v>0</v>
      </c>
      <c r="G5" s="1"/>
      <c r="H5" s="1"/>
      <c r="I5" s="16" t="s">
        <v>142</v>
      </c>
      <c r="J5" s="16"/>
      <c r="K5" s="34"/>
    </row>
    <row r="6" spans="1:11" s="48" customFormat="1">
      <c r="A6" s="45">
        <v>2013</v>
      </c>
      <c r="B6" s="46" t="s">
        <v>429</v>
      </c>
      <c r="C6" s="45"/>
      <c r="G6" s="45"/>
      <c r="H6" s="45"/>
      <c r="I6" s="45"/>
      <c r="J6" s="47"/>
      <c r="K6" s="47"/>
    </row>
    <row r="7" spans="1:11">
      <c r="A7" s="1"/>
      <c r="B7" s="1" t="s">
        <v>553</v>
      </c>
      <c r="C7" s="1" t="s">
        <v>0</v>
      </c>
      <c r="G7" s="1"/>
      <c r="H7" s="1"/>
      <c r="I7" s="16" t="s">
        <v>142</v>
      </c>
      <c r="J7" s="16"/>
      <c r="K7" s="3"/>
    </row>
    <row r="8" spans="1:11">
      <c r="A8" s="1"/>
      <c r="B8" s="1" t="s">
        <v>554</v>
      </c>
      <c r="C8" s="1" t="s">
        <v>0</v>
      </c>
      <c r="G8" s="1"/>
      <c r="H8" s="1"/>
      <c r="I8" s="16" t="s">
        <v>142</v>
      </c>
      <c r="J8" s="16"/>
      <c r="K8" s="3"/>
    </row>
    <row r="9" spans="1:11" s="48" customFormat="1">
      <c r="A9" s="45">
        <v>2014</v>
      </c>
      <c r="B9" s="46" t="s">
        <v>429</v>
      </c>
      <c r="C9" s="45"/>
      <c r="D9" s="45"/>
      <c r="E9" s="45"/>
      <c r="F9" s="45"/>
      <c r="G9" s="45"/>
      <c r="H9" s="45"/>
      <c r="I9" s="45"/>
      <c r="J9" s="47"/>
      <c r="K9" s="47"/>
    </row>
    <row r="10" spans="1:11">
      <c r="A10" s="1"/>
      <c r="B10" s="1" t="s">
        <v>286</v>
      </c>
      <c r="C10" s="1" t="s">
        <v>0</v>
      </c>
      <c r="D10" s="1"/>
      <c r="E10" s="1"/>
      <c r="F10" s="1"/>
      <c r="G10" s="1"/>
      <c r="H10" s="1"/>
      <c r="J10" s="3"/>
      <c r="K10" s="3"/>
    </row>
    <row r="11" spans="1:11" s="48" customFormat="1">
      <c r="A11" s="45">
        <v>2015</v>
      </c>
      <c r="B11" s="46" t="s">
        <v>429</v>
      </c>
      <c r="C11" s="45"/>
      <c r="D11" s="45"/>
      <c r="E11" s="45"/>
      <c r="F11" s="45"/>
      <c r="G11" s="45"/>
      <c r="H11" s="45"/>
      <c r="J11" s="47"/>
      <c r="K11" s="47"/>
    </row>
    <row r="12" spans="1:11">
      <c r="A12" s="1"/>
      <c r="B12" s="44" t="s">
        <v>555</v>
      </c>
      <c r="C12" s="1" t="s">
        <v>2</v>
      </c>
      <c r="D12" s="1" t="s">
        <v>2</v>
      </c>
      <c r="E12" s="1" t="s">
        <v>135</v>
      </c>
      <c r="F12" s="1">
        <v>2154</v>
      </c>
      <c r="G12" s="1" t="s">
        <v>126</v>
      </c>
      <c r="H12" s="1" t="s">
        <v>35</v>
      </c>
      <c r="I12" s="1" t="s">
        <v>556</v>
      </c>
      <c r="J12" s="3" t="s">
        <v>557</v>
      </c>
      <c r="K12" s="3"/>
    </row>
    <row r="13" spans="1:11">
      <c r="A13" s="1"/>
      <c r="B13" s="44" t="s">
        <v>558</v>
      </c>
      <c r="C13" s="1" t="s">
        <v>0</v>
      </c>
      <c r="D13" s="1"/>
      <c r="E13" s="1"/>
      <c r="F13" s="1"/>
      <c r="G13" s="1"/>
      <c r="H13" s="1"/>
      <c r="I13" s="1"/>
      <c r="J13" s="3"/>
      <c r="K13" s="3"/>
    </row>
    <row r="14" spans="1:11">
      <c r="A14" s="1">
        <v>2016</v>
      </c>
      <c r="B14" s="1" t="s">
        <v>559</v>
      </c>
      <c r="C14" s="1" t="s">
        <v>0</v>
      </c>
      <c r="D14" s="1"/>
      <c r="E14" s="1"/>
      <c r="F14" s="1"/>
      <c r="G14" s="1"/>
      <c r="H14" s="1"/>
      <c r="I14" s="1"/>
      <c r="J14" s="3"/>
      <c r="K14" s="3"/>
    </row>
    <row r="15" spans="1:11">
      <c r="A15" s="1">
        <v>2017</v>
      </c>
      <c r="B15" t="s">
        <v>560</v>
      </c>
      <c r="C15" s="1" t="s">
        <v>0</v>
      </c>
      <c r="D15" s="1"/>
      <c r="E15" s="1"/>
      <c r="F15" s="1"/>
      <c r="G15" s="1"/>
      <c r="H15" s="1"/>
      <c r="I15" s="16" t="s">
        <v>142</v>
      </c>
      <c r="J15" s="16"/>
      <c r="K15" s="3"/>
    </row>
    <row r="16" spans="1:11">
      <c r="A16" s="1">
        <v>2018</v>
      </c>
      <c r="B16" s="1" t="s">
        <v>561</v>
      </c>
      <c r="C16" s="1" t="s">
        <v>0</v>
      </c>
      <c r="D16" s="1"/>
      <c r="E16" s="1"/>
      <c r="F16" s="1"/>
      <c r="G16" s="1"/>
      <c r="H16" s="1"/>
      <c r="I16" s="16" t="s">
        <v>142</v>
      </c>
      <c r="J16" s="16"/>
      <c r="K16" s="3"/>
    </row>
    <row r="17" spans="1:11">
      <c r="A17" s="1">
        <v>2019</v>
      </c>
      <c r="B17" s="1" t="s">
        <v>562</v>
      </c>
      <c r="C17" s="1" t="s">
        <v>2</v>
      </c>
      <c r="D17" s="1" t="s">
        <v>2</v>
      </c>
      <c r="E17" s="1" t="s">
        <v>135</v>
      </c>
      <c r="F17" s="1">
        <v>3947</v>
      </c>
      <c r="G17" s="1" t="s">
        <v>256</v>
      </c>
      <c r="H17" s="1" t="s">
        <v>35</v>
      </c>
      <c r="I17" s="1" t="s">
        <v>563</v>
      </c>
      <c r="J17" s="3" t="s">
        <v>564</v>
      </c>
      <c r="K17" s="3"/>
    </row>
    <row r="18" spans="1:11">
      <c r="A18" s="1">
        <v>2020</v>
      </c>
      <c r="B18" s="1" t="s">
        <v>565</v>
      </c>
      <c r="C18" s="1" t="s">
        <v>0</v>
      </c>
      <c r="D18" s="1"/>
      <c r="E18" s="1"/>
      <c r="F18" s="1"/>
      <c r="G18" s="1"/>
      <c r="H18" s="1"/>
      <c r="I18" s="16" t="s">
        <v>142</v>
      </c>
      <c r="J18" s="16"/>
      <c r="K18" s="3"/>
    </row>
    <row r="19" spans="1:11" ht="29.25">
      <c r="A19" s="1">
        <v>2021</v>
      </c>
      <c r="B19" s="1" t="s">
        <v>566</v>
      </c>
      <c r="C19" s="1" t="s">
        <v>18</v>
      </c>
      <c r="D19" s="1" t="s">
        <v>176</v>
      </c>
      <c r="E19" s="1" t="s">
        <v>135</v>
      </c>
      <c r="F19" s="1">
        <v>3947</v>
      </c>
      <c r="G19" s="1" t="s">
        <v>256</v>
      </c>
      <c r="H19" s="1" t="s">
        <v>35</v>
      </c>
      <c r="I19" s="39" t="s">
        <v>567</v>
      </c>
      <c r="J19" s="3"/>
      <c r="K19" s="3"/>
    </row>
    <row r="20" spans="1:11">
      <c r="A20" s="1">
        <v>2021</v>
      </c>
      <c r="B20" s="1" t="s">
        <v>568</v>
      </c>
      <c r="C20" s="1" t="s">
        <v>0</v>
      </c>
      <c r="D20" s="1"/>
      <c r="E20" s="1"/>
      <c r="F20" s="1"/>
      <c r="G20" s="1"/>
      <c r="H20" s="1"/>
      <c r="I20" s="16" t="s">
        <v>142</v>
      </c>
      <c r="J20" s="16"/>
      <c r="K20" s="3"/>
    </row>
    <row r="21" spans="1:11">
      <c r="A21" s="1">
        <v>2022</v>
      </c>
      <c r="B21" s="1" t="s">
        <v>569</v>
      </c>
      <c r="C21" s="1" t="s">
        <v>16</v>
      </c>
      <c r="E21" s="1" t="s">
        <v>38</v>
      </c>
      <c r="F21" s="1"/>
      <c r="G21" s="1" t="s">
        <v>256</v>
      </c>
      <c r="H21" s="1" t="s">
        <v>35</v>
      </c>
      <c r="I21" s="1" t="s">
        <v>570</v>
      </c>
      <c r="J21" s="3"/>
      <c r="K21" s="3"/>
    </row>
    <row r="22" spans="1:11" ht="29.25">
      <c r="A22" s="1">
        <v>2022</v>
      </c>
      <c r="B22" s="1" t="s">
        <v>571</v>
      </c>
      <c r="C22" s="1" t="s">
        <v>4</v>
      </c>
      <c r="D22" s="1"/>
      <c r="E22" s="1" t="s">
        <v>135</v>
      </c>
      <c r="F22" s="1">
        <v>2154</v>
      </c>
      <c r="G22" s="1" t="s">
        <v>256</v>
      </c>
      <c r="H22" s="1" t="s">
        <v>35</v>
      </c>
      <c r="I22" s="39" t="s">
        <v>572</v>
      </c>
      <c r="J22" s="49" t="s">
        <v>573</v>
      </c>
      <c r="K22" s="3"/>
    </row>
    <row r="23" spans="1:11">
      <c r="A23" s="1">
        <v>2022</v>
      </c>
      <c r="B23" s="1" t="s">
        <v>574</v>
      </c>
      <c r="C23" s="1" t="s">
        <v>6</v>
      </c>
      <c r="D23" s="1"/>
      <c r="E23" s="1"/>
      <c r="F23" s="1"/>
      <c r="G23" s="1"/>
      <c r="H23" s="1"/>
      <c r="I23" s="1"/>
      <c r="J23" s="3"/>
      <c r="K23" s="3"/>
    </row>
    <row r="24" spans="1:11">
      <c r="A24" s="1">
        <v>2023</v>
      </c>
      <c r="B24" s="1" t="s">
        <v>575</v>
      </c>
      <c r="C24" s="1" t="s">
        <v>6</v>
      </c>
      <c r="D24" s="1"/>
      <c r="E24" s="1"/>
      <c r="F24" s="1"/>
      <c r="G24" s="1"/>
      <c r="H24" s="1"/>
      <c r="I24" s="1"/>
      <c r="J24" s="3"/>
      <c r="K24" s="3"/>
    </row>
    <row r="25" spans="1:11">
      <c r="A25" s="1">
        <v>2023</v>
      </c>
      <c r="B25" s="1" t="s">
        <v>576</v>
      </c>
      <c r="C25" s="1" t="s">
        <v>6</v>
      </c>
      <c r="D25" s="1"/>
      <c r="E25" s="1"/>
      <c r="F25" s="1"/>
      <c r="G25" s="1"/>
      <c r="H25" s="1"/>
      <c r="I25" s="1"/>
      <c r="J25" s="3"/>
      <c r="K25" s="3"/>
    </row>
    <row r="26" spans="1:11">
      <c r="A26" s="1">
        <v>2023</v>
      </c>
      <c r="B26" s="1" t="s">
        <v>577</v>
      </c>
      <c r="C26" s="1" t="s">
        <v>6</v>
      </c>
      <c r="D26" s="1"/>
      <c r="E26" s="1"/>
      <c r="F26" s="1"/>
      <c r="G26" s="1"/>
      <c r="H26" s="1"/>
      <c r="I26" s="1"/>
      <c r="J26" s="3"/>
      <c r="K26" s="3"/>
    </row>
    <row r="27" spans="1:11">
      <c r="A27" s="1">
        <v>2023</v>
      </c>
      <c r="B27" s="1" t="s">
        <v>578</v>
      </c>
      <c r="C27" s="1" t="s">
        <v>6</v>
      </c>
      <c r="D27" s="1"/>
      <c r="E27" s="1"/>
      <c r="F27" s="1"/>
      <c r="G27" s="1"/>
      <c r="H27" s="1"/>
      <c r="I27" s="1"/>
      <c r="J27" s="3"/>
      <c r="K27" s="3"/>
    </row>
    <row r="28" spans="1:11">
      <c r="A28" s="1">
        <v>2023</v>
      </c>
      <c r="B28" s="1" t="s">
        <v>579</v>
      </c>
      <c r="C28" s="1" t="s">
        <v>6</v>
      </c>
      <c r="D28" s="1"/>
      <c r="E28" s="1"/>
      <c r="F28" s="1"/>
      <c r="G28" s="1" t="s">
        <v>256</v>
      </c>
      <c r="H28" s="1"/>
      <c r="I28" s="1"/>
      <c r="J28" s="3"/>
      <c r="K28" s="3"/>
    </row>
    <row r="29" spans="1:11">
      <c r="A29" s="1">
        <v>2024</v>
      </c>
      <c r="B29" s="1" t="s">
        <v>580</v>
      </c>
      <c r="C29" s="1" t="s">
        <v>6</v>
      </c>
      <c r="D29" s="1"/>
      <c r="E29" s="1"/>
      <c r="F29" s="1"/>
      <c r="G29" s="1"/>
      <c r="H29" s="1"/>
      <c r="I29" s="1"/>
      <c r="J29" s="3"/>
      <c r="K29" s="3"/>
    </row>
    <row r="30" spans="1:11">
      <c r="A30" s="1">
        <v>2024</v>
      </c>
      <c r="B30" s="1" t="s">
        <v>581</v>
      </c>
      <c r="C30" s="1" t="s">
        <v>6</v>
      </c>
      <c r="D30" s="1"/>
      <c r="E30" s="1"/>
      <c r="F30" s="1"/>
      <c r="G30" s="1"/>
      <c r="H30" s="1"/>
      <c r="I30" s="1"/>
      <c r="J30" s="3"/>
      <c r="K30" s="3"/>
    </row>
    <row r="31" spans="1:11">
      <c r="A31" s="1" t="s">
        <v>582</v>
      </c>
      <c r="B31" s="1" t="s">
        <v>583</v>
      </c>
      <c r="C31" s="1" t="s">
        <v>6</v>
      </c>
      <c r="D31" s="1"/>
      <c r="E31" s="1"/>
      <c r="F31" s="1"/>
      <c r="G31" s="1"/>
      <c r="H31" s="1"/>
      <c r="I31" s="1"/>
      <c r="J31" s="3"/>
      <c r="K31" s="3"/>
    </row>
  </sheetData>
  <autoFilter ref="A1:K31" xr:uid="{56DFF137-984D-4B34-A032-19C477460530}"/>
  <conditionalFormatting sqref="C1:F20 C22:F31 C21 E21:F21">
    <cfRule type="cellIs" dxfId="136" priority="53" operator="equal">
      <formula>"KO"</formula>
    </cfRule>
  </conditionalFormatting>
  <conditionalFormatting sqref="C1:F20 C22:F31 C21 E21:F21">
    <cfRule type="cellIs" dxfId="135" priority="52" operator="equal">
      <formula>"OK"</formula>
    </cfRule>
  </conditionalFormatting>
  <conditionalFormatting sqref="C1:F20 C22:F31 C21 E21:F21">
    <cfRule type="cellIs" dxfId="134" priority="51" operator="equal">
      <formula>"NA"</formula>
    </cfRule>
  </conditionalFormatting>
  <conditionalFormatting sqref="C1:F20 C22:F31 C21 E21:F21">
    <cfRule type="cellIs" dxfId="133" priority="50" operator="equal">
      <formula>"CHECK"</formula>
    </cfRule>
  </conditionalFormatting>
  <conditionalFormatting sqref="C1:F20 C22:F31 C21 E21:F21">
    <cfRule type="cellIs" dxfId="132" priority="49" operator="equal">
      <formula>"VER"</formula>
    </cfRule>
  </conditionalFormatting>
  <conditionalFormatting sqref="C1:F20 C22:F31 C21 E21:F21">
    <cfRule type="cellIs" dxfId="131" priority="48" operator="equal">
      <formula>"GEO"</formula>
    </cfRule>
  </conditionalFormatting>
  <conditionalFormatting sqref="J1:J2 J6 J9:J14 J17 J21:J31">
    <cfRule type="containsText" dxfId="130" priority="47" operator="containsText" text="DWG invalide">
      <formula>NOT(ISERROR(SEARCH("DWG invalide",J1)))</formula>
    </cfRule>
  </conditionalFormatting>
  <conditionalFormatting sqref="J1:J2 J6 J9:J14 J17 J21:J31">
    <cfRule type="containsText" dxfId="129" priority="46" operator="containsText" text="Aucun plan">
      <formula>NOT(ISERROR(SEARCH("Aucun plan",J1)))</formula>
    </cfRule>
  </conditionalFormatting>
  <conditionalFormatting sqref="C1:F20 C22:F31 C21 E21:F21">
    <cfRule type="cellIs" dxfId="128" priority="45" operator="equal">
      <formula>"TOPO"</formula>
    </cfRule>
  </conditionalFormatting>
  <conditionalFormatting sqref="C1:F20 C22:F31 C21 E21:F21">
    <cfRule type="cellIs" dxfId="127" priority="44" operator="equal">
      <formula>"NEW"</formula>
    </cfRule>
  </conditionalFormatting>
  <conditionalFormatting sqref="J7:J8 J3:J5">
    <cfRule type="containsText" dxfId="126" priority="35" operator="containsText" text="DWG invalide">
      <formula>NOT(ISERROR(SEARCH("DWG invalide",J3)))</formula>
    </cfRule>
  </conditionalFormatting>
  <conditionalFormatting sqref="J7:J8 J3:J5">
    <cfRule type="containsText" dxfId="125" priority="34" operator="containsText" text="Aucun plan">
      <formula>NOT(ISERROR(SEARCH("Aucun plan",J3)))</formula>
    </cfRule>
  </conditionalFormatting>
  <conditionalFormatting sqref="J15:J16">
    <cfRule type="containsText" dxfId="124" priority="31" operator="containsText" text="DWG invalide">
      <formula>NOT(ISERROR(SEARCH("DWG invalide",J15)))</formula>
    </cfRule>
  </conditionalFormatting>
  <conditionalFormatting sqref="J15:J16">
    <cfRule type="containsText" dxfId="123" priority="30" operator="containsText" text="Aucun plan">
      <formula>NOT(ISERROR(SEARCH("Aucun plan",J15)))</formula>
    </cfRule>
  </conditionalFormatting>
  <conditionalFormatting sqref="I18:J18">
    <cfRule type="containsText" dxfId="122" priority="29" operator="containsText" text="DWG invalide">
      <formula>NOT(ISERROR(SEARCH("DWG invalide",I18)))</formula>
    </cfRule>
  </conditionalFormatting>
  <conditionalFormatting sqref="I18:J18">
    <cfRule type="containsText" dxfId="121" priority="28" operator="containsText" text="Aucun plan">
      <formula>NOT(ISERROR(SEARCH("Aucun plan",I18)))</formula>
    </cfRule>
  </conditionalFormatting>
  <conditionalFormatting sqref="J20">
    <cfRule type="containsText" dxfId="120" priority="27" operator="containsText" text="DWG invalide">
      <formula>NOT(ISERROR(SEARCH("DWG invalide",J20)))</formula>
    </cfRule>
  </conditionalFormatting>
  <conditionalFormatting sqref="J20">
    <cfRule type="containsText" dxfId="119" priority="26" operator="containsText" text="Aucun plan">
      <formula>NOT(ISERROR(SEARCH("Aucun plan",J20)))</formula>
    </cfRule>
  </conditionalFormatting>
  <conditionalFormatting sqref="J19">
    <cfRule type="containsText" dxfId="118" priority="25" operator="containsText" text="pas de">
      <formula>NOT(ISERROR(SEARCH("pas de",J19)))</formula>
    </cfRule>
  </conditionalFormatting>
  <conditionalFormatting sqref="I3">
    <cfRule type="containsText" dxfId="117" priority="20" operator="containsText" text="DWG invalide">
      <formula>NOT(ISERROR(SEARCH("DWG invalide",I3)))</formula>
    </cfRule>
  </conditionalFormatting>
  <conditionalFormatting sqref="I3">
    <cfRule type="containsText" dxfId="116" priority="19" operator="containsText" text="Aucun plan">
      <formula>NOT(ISERROR(SEARCH("Aucun plan",I3)))</formula>
    </cfRule>
  </conditionalFormatting>
  <conditionalFormatting sqref="I4">
    <cfRule type="containsText" dxfId="115" priority="18" operator="containsText" text="DWG invalide">
      <formula>NOT(ISERROR(SEARCH("DWG invalide",I4)))</formula>
    </cfRule>
  </conditionalFormatting>
  <conditionalFormatting sqref="I4">
    <cfRule type="containsText" dxfId="114" priority="17" operator="containsText" text="Aucun plan">
      <formula>NOT(ISERROR(SEARCH("Aucun plan",I4)))</formula>
    </cfRule>
  </conditionalFormatting>
  <conditionalFormatting sqref="I5">
    <cfRule type="containsText" dxfId="113" priority="16" operator="containsText" text="DWG invalide">
      <formula>NOT(ISERROR(SEARCH("DWG invalide",I5)))</formula>
    </cfRule>
  </conditionalFormatting>
  <conditionalFormatting sqref="I5">
    <cfRule type="containsText" dxfId="112" priority="15" operator="containsText" text="Aucun plan">
      <formula>NOT(ISERROR(SEARCH("Aucun plan",I5)))</formula>
    </cfRule>
  </conditionalFormatting>
  <conditionalFormatting sqref="I7">
    <cfRule type="containsText" dxfId="111" priority="14" operator="containsText" text="DWG invalide">
      <formula>NOT(ISERROR(SEARCH("DWG invalide",I7)))</formula>
    </cfRule>
  </conditionalFormatting>
  <conditionalFormatting sqref="I7">
    <cfRule type="containsText" dxfId="110" priority="13" operator="containsText" text="Aucun plan">
      <formula>NOT(ISERROR(SEARCH("Aucun plan",I7)))</formula>
    </cfRule>
  </conditionalFormatting>
  <conditionalFormatting sqref="I8">
    <cfRule type="containsText" dxfId="109" priority="12" operator="containsText" text="DWG invalide">
      <formula>NOT(ISERROR(SEARCH("DWG invalide",I8)))</formula>
    </cfRule>
  </conditionalFormatting>
  <conditionalFormatting sqref="I8">
    <cfRule type="containsText" dxfId="108" priority="11" operator="containsText" text="Aucun plan">
      <formula>NOT(ISERROR(SEARCH("Aucun plan",I8)))</formula>
    </cfRule>
  </conditionalFormatting>
  <conditionalFormatting sqref="I15">
    <cfRule type="containsText" dxfId="107" priority="8" operator="containsText" text="DWG invalide">
      <formula>NOT(ISERROR(SEARCH("DWG invalide",I15)))</formula>
    </cfRule>
  </conditionalFormatting>
  <conditionalFormatting sqref="I15">
    <cfRule type="containsText" dxfId="106" priority="7" operator="containsText" text="Aucun plan">
      <formula>NOT(ISERROR(SEARCH("Aucun plan",I15)))</formula>
    </cfRule>
  </conditionalFormatting>
  <conditionalFormatting sqref="I16">
    <cfRule type="containsText" dxfId="105" priority="6" operator="containsText" text="DWG invalide">
      <formula>NOT(ISERROR(SEARCH("DWG invalide",I16)))</formula>
    </cfRule>
  </conditionalFormatting>
  <conditionalFormatting sqref="I16">
    <cfRule type="containsText" dxfId="104" priority="5" operator="containsText" text="Aucun plan">
      <formula>NOT(ISERROR(SEARCH("Aucun plan",I16)))</formula>
    </cfRule>
  </conditionalFormatting>
  <conditionalFormatting sqref="I20">
    <cfRule type="containsText" dxfId="103" priority="2" operator="containsText" text="DWG invalide">
      <formula>NOT(ISERROR(SEARCH("DWG invalide",I20)))</formula>
    </cfRule>
  </conditionalFormatting>
  <conditionalFormatting sqref="I20">
    <cfRule type="containsText" dxfId="102" priority="1" operator="containsText" text="Aucun plan">
      <formula>NOT(ISERROR(SEARCH("Aucun plan",I20)))</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28F6-616A-4F32-9BE7-5A0351FAB1D4}">
  <sheetPr>
    <tabColor theme="5" tint="0.39997558519241921"/>
  </sheetPr>
  <dimension ref="A1:K13"/>
  <sheetViews>
    <sheetView workbookViewId="0">
      <selection activeCell="J7" sqref="J7"/>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c r="A2" s="1">
        <v>2014</v>
      </c>
      <c r="B2" s="1" t="s">
        <v>584</v>
      </c>
      <c r="C2" s="1" t="s">
        <v>16</v>
      </c>
      <c r="D2" s="1" t="s">
        <v>16</v>
      </c>
      <c r="E2" s="1"/>
      <c r="F2" s="1"/>
      <c r="G2" s="1" t="s">
        <v>585</v>
      </c>
      <c r="H2" s="1"/>
      <c r="I2" s="1" t="s">
        <v>586</v>
      </c>
      <c r="J2" s="3"/>
      <c r="K2" s="3"/>
    </row>
    <row r="3" spans="1:11">
      <c r="A3" s="1">
        <v>2015</v>
      </c>
      <c r="B3" s="1" t="s">
        <v>587</v>
      </c>
      <c r="C3" s="1" t="s">
        <v>0</v>
      </c>
      <c r="G3" s="1"/>
      <c r="H3" s="1"/>
      <c r="I3" s="16" t="s">
        <v>142</v>
      </c>
      <c r="J3" s="16"/>
      <c r="K3" s="3"/>
    </row>
    <row r="4" spans="1:11" ht="70.5">
      <c r="A4" s="1">
        <v>2015</v>
      </c>
      <c r="B4" s="1" t="s">
        <v>588</v>
      </c>
      <c r="C4" s="1" t="s">
        <v>8</v>
      </c>
      <c r="D4" s="1" t="s">
        <v>2</v>
      </c>
      <c r="E4" s="1" t="s">
        <v>502</v>
      </c>
      <c r="F4" s="1">
        <v>2154</v>
      </c>
      <c r="G4" s="1" t="s">
        <v>589</v>
      </c>
      <c r="H4" s="1" t="s">
        <v>35</v>
      </c>
      <c r="I4" s="1" t="s">
        <v>590</v>
      </c>
      <c r="J4" s="3" t="s">
        <v>591</v>
      </c>
      <c r="K4" s="20" t="s">
        <v>592</v>
      </c>
    </row>
    <row r="5" spans="1:11" ht="23.25">
      <c r="A5" s="1">
        <v>2017</v>
      </c>
      <c r="B5" s="1" t="s">
        <v>593</v>
      </c>
      <c r="C5" s="1" t="s">
        <v>4</v>
      </c>
      <c r="D5" s="1"/>
      <c r="E5" s="1" t="s">
        <v>88</v>
      </c>
      <c r="F5" s="1">
        <v>2154</v>
      </c>
      <c r="G5" s="1" t="s">
        <v>256</v>
      </c>
      <c r="H5" s="1" t="s">
        <v>98</v>
      </c>
      <c r="I5" s="1" t="s">
        <v>594</v>
      </c>
      <c r="J5" s="20" t="s">
        <v>595</v>
      </c>
      <c r="K5" s="3"/>
    </row>
    <row r="6" spans="1:11">
      <c r="A6" s="1">
        <v>2018</v>
      </c>
      <c r="B6" s="1" t="s">
        <v>596</v>
      </c>
      <c r="C6" t="s">
        <v>2</v>
      </c>
      <c r="D6" s="1" t="s">
        <v>2</v>
      </c>
      <c r="E6" s="1" t="s">
        <v>597</v>
      </c>
      <c r="F6" s="1">
        <v>2154</v>
      </c>
      <c r="G6" s="1" t="s">
        <v>256</v>
      </c>
      <c r="H6" s="1" t="s">
        <v>98</v>
      </c>
      <c r="I6" s="1" t="s">
        <v>598</v>
      </c>
      <c r="J6" s="3" t="s">
        <v>599</v>
      </c>
      <c r="K6" s="3"/>
    </row>
    <row r="7" spans="1:11">
      <c r="A7" s="1">
        <v>2018</v>
      </c>
      <c r="B7" s="1" t="s">
        <v>600</v>
      </c>
      <c r="C7" s="1" t="s">
        <v>0</v>
      </c>
      <c r="D7" s="1"/>
      <c r="E7" s="1"/>
      <c r="F7" s="1"/>
      <c r="G7" s="1"/>
      <c r="H7" s="1"/>
      <c r="I7" s="16" t="s">
        <v>142</v>
      </c>
      <c r="J7" s="16"/>
      <c r="K7" s="3"/>
    </row>
    <row r="8" spans="1:11" ht="47.25">
      <c r="A8" s="1">
        <v>2019</v>
      </c>
      <c r="B8" s="1" t="s">
        <v>601</v>
      </c>
      <c r="C8" t="s">
        <v>10</v>
      </c>
      <c r="D8" s="1"/>
      <c r="E8" s="1" t="s">
        <v>135</v>
      </c>
      <c r="F8" s="1">
        <v>3947</v>
      </c>
      <c r="G8" s="1" t="s">
        <v>256</v>
      </c>
      <c r="H8" s="1" t="s">
        <v>98</v>
      </c>
      <c r="I8" s="1" t="s">
        <v>602</v>
      </c>
      <c r="J8" s="20" t="s">
        <v>603</v>
      </c>
      <c r="K8" s="3"/>
    </row>
    <row r="9" spans="1:11">
      <c r="A9" s="1">
        <v>2021</v>
      </c>
      <c r="B9" s="1" t="s">
        <v>604</v>
      </c>
      <c r="C9" s="1" t="s">
        <v>0</v>
      </c>
      <c r="D9" s="1"/>
      <c r="E9" s="1"/>
      <c r="F9" s="1"/>
      <c r="G9" s="1"/>
      <c r="H9" s="1"/>
      <c r="I9" s="1"/>
      <c r="J9" s="3"/>
      <c r="K9" s="3"/>
    </row>
    <row r="10" spans="1:11">
      <c r="A10" s="1">
        <v>2022</v>
      </c>
      <c r="B10" s="1" t="s">
        <v>605</v>
      </c>
      <c r="C10" s="1" t="s">
        <v>6</v>
      </c>
      <c r="D10" s="1"/>
      <c r="E10" s="1"/>
      <c r="F10" s="1"/>
      <c r="G10" s="1"/>
      <c r="H10" s="1"/>
      <c r="I10" s="16" t="s">
        <v>142</v>
      </c>
      <c r="J10" s="16"/>
      <c r="K10" s="3"/>
    </row>
    <row r="11" spans="1:11">
      <c r="A11" s="1">
        <v>2023</v>
      </c>
      <c r="B11" s="1" t="s">
        <v>606</v>
      </c>
      <c r="C11" s="1" t="s">
        <v>6</v>
      </c>
      <c r="D11" s="1"/>
      <c r="E11" s="1"/>
      <c r="F11" s="1"/>
      <c r="G11" s="1"/>
      <c r="H11" s="1"/>
      <c r="I11" s="16" t="s">
        <v>142</v>
      </c>
      <c r="J11" s="16"/>
      <c r="K11" s="3"/>
    </row>
    <row r="12" spans="1:11">
      <c r="A12" s="1">
        <v>2024</v>
      </c>
      <c r="B12" s="1" t="s">
        <v>607</v>
      </c>
      <c r="C12" s="1" t="s">
        <v>6</v>
      </c>
      <c r="D12" s="1"/>
      <c r="E12" s="1"/>
      <c r="F12" s="1"/>
      <c r="G12" s="1"/>
      <c r="H12" s="1"/>
      <c r="I12" s="16" t="s">
        <v>142</v>
      </c>
      <c r="J12" s="16"/>
      <c r="K12" s="3"/>
    </row>
    <row r="13" spans="1:11">
      <c r="A13" s="1">
        <v>2024</v>
      </c>
      <c r="B13" s="1" t="s">
        <v>608</v>
      </c>
      <c r="C13" s="1" t="s">
        <v>6</v>
      </c>
      <c r="D13" s="1"/>
      <c r="E13" s="1"/>
      <c r="F13" s="1"/>
      <c r="G13" s="1"/>
      <c r="H13" s="1"/>
      <c r="I13" s="16" t="s">
        <v>142</v>
      </c>
      <c r="J13" s="16"/>
      <c r="K13" s="3"/>
    </row>
  </sheetData>
  <autoFilter ref="A1:K13" xr:uid="{AA2B28F6-616A-4F32-9BE7-5A0351FAB1D4}"/>
  <conditionalFormatting sqref="C1:F13">
    <cfRule type="cellIs" dxfId="101" priority="26" operator="equal">
      <formula>"KO"</formula>
    </cfRule>
  </conditionalFormatting>
  <conditionalFormatting sqref="C1:F13">
    <cfRule type="cellIs" dxfId="100" priority="25" operator="equal">
      <formula>"OK"</formula>
    </cfRule>
  </conditionalFormatting>
  <conditionalFormatting sqref="C1:F13">
    <cfRule type="cellIs" dxfId="99" priority="24" operator="equal">
      <formula>"NA"</formula>
    </cfRule>
  </conditionalFormatting>
  <conditionalFormatting sqref="C1:F13">
    <cfRule type="cellIs" dxfId="98" priority="23" operator="equal">
      <formula>"CHECK"</formula>
    </cfRule>
  </conditionalFormatting>
  <conditionalFormatting sqref="C1:F13">
    <cfRule type="cellIs" dxfId="97" priority="22" operator="equal">
      <formula>"VER"</formula>
    </cfRule>
  </conditionalFormatting>
  <conditionalFormatting sqref="C1:F13">
    <cfRule type="cellIs" dxfId="96" priority="21" operator="equal">
      <formula>"GEO"</formula>
    </cfRule>
  </conditionalFormatting>
  <conditionalFormatting sqref="J1:J2 J4:J6 J8:J9 J14:J15">
    <cfRule type="containsText" dxfId="95" priority="20" operator="containsText" text="DWG invalide">
      <formula>NOT(ISERROR(SEARCH("DWG invalide",J1)))</formula>
    </cfRule>
  </conditionalFormatting>
  <conditionalFormatting sqref="J1:J2 J4:J6 J8:J9 J14:J15">
    <cfRule type="containsText" dxfId="94" priority="19" operator="containsText" text="Aucun plan">
      <formula>NOT(ISERROR(SEARCH("Aucun plan",J1)))</formula>
    </cfRule>
  </conditionalFormatting>
  <conditionalFormatting sqref="C1:F13">
    <cfRule type="cellIs" dxfId="93" priority="18" operator="equal">
      <formula>"TOPO"</formula>
    </cfRule>
  </conditionalFormatting>
  <conditionalFormatting sqref="C1:F13">
    <cfRule type="cellIs" dxfId="92" priority="17" operator="equal">
      <formula>"NEW"</formula>
    </cfRule>
  </conditionalFormatting>
  <conditionalFormatting sqref="J3">
    <cfRule type="containsText" dxfId="91" priority="16" operator="containsText" text="DWG invalide">
      <formula>NOT(ISERROR(SEARCH("DWG invalide",J3)))</formula>
    </cfRule>
  </conditionalFormatting>
  <conditionalFormatting sqref="J3">
    <cfRule type="containsText" dxfId="90" priority="15" operator="containsText" text="Aucun plan">
      <formula>NOT(ISERROR(SEARCH("Aucun plan",J3)))</formula>
    </cfRule>
  </conditionalFormatting>
  <conditionalFormatting sqref="I7:J7">
    <cfRule type="containsText" dxfId="89" priority="14" operator="containsText" text="DWG invalide">
      <formula>NOT(ISERROR(SEARCH("DWG invalide",I7)))</formula>
    </cfRule>
  </conditionalFormatting>
  <conditionalFormatting sqref="I7:J7">
    <cfRule type="containsText" dxfId="88" priority="13" operator="containsText" text="Aucun plan">
      <formula>NOT(ISERROR(SEARCH("Aucun plan",I7)))</formula>
    </cfRule>
  </conditionalFormatting>
  <conditionalFormatting sqref="J10">
    <cfRule type="containsText" dxfId="87" priority="12" operator="containsText" text="DWG invalide">
      <formula>NOT(ISERROR(SEARCH("DWG invalide",J10)))</formula>
    </cfRule>
  </conditionalFormatting>
  <conditionalFormatting sqref="J10">
    <cfRule type="containsText" dxfId="86" priority="11" operator="containsText" text="Aucun plan">
      <formula>NOT(ISERROR(SEARCH("Aucun plan",J10)))</formula>
    </cfRule>
  </conditionalFormatting>
  <conditionalFormatting sqref="J11:J13">
    <cfRule type="containsText" dxfId="85" priority="6" operator="containsText" text="DWG invalide">
      <formula>NOT(ISERROR(SEARCH("DWG invalide",J11)))</formula>
    </cfRule>
  </conditionalFormatting>
  <conditionalFormatting sqref="J11:J13">
    <cfRule type="containsText" dxfId="84" priority="5" operator="containsText" text="Aucun plan">
      <formula>NOT(ISERROR(SEARCH("Aucun plan",J11)))</formula>
    </cfRule>
  </conditionalFormatting>
  <conditionalFormatting sqref="I10:I13">
    <cfRule type="containsText" dxfId="83" priority="4" operator="containsText" text="DWG invalide">
      <formula>NOT(ISERROR(SEARCH("DWG invalide",I10)))</formula>
    </cfRule>
  </conditionalFormatting>
  <conditionalFormatting sqref="I10:I13">
    <cfRule type="containsText" dxfId="82" priority="3" operator="containsText" text="Aucun plan">
      <formula>NOT(ISERROR(SEARCH("Aucun plan",I10)))</formula>
    </cfRule>
  </conditionalFormatting>
  <conditionalFormatting sqref="I3">
    <cfRule type="containsText" dxfId="81" priority="2" operator="containsText" text="DWG invalide">
      <formula>NOT(ISERROR(SEARCH("DWG invalide",I3)))</formula>
    </cfRule>
  </conditionalFormatting>
  <conditionalFormatting sqref="I3">
    <cfRule type="containsText" dxfId="80" priority="1" operator="containsText" text="Aucun plan">
      <formula>NOT(ISERROR(SEARCH("Aucun plan",I3)))</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C1C7A-9631-4E14-AE5D-D3A83EE3C59C}">
  <sheetPr>
    <tabColor theme="5" tint="0.39997558519241921"/>
  </sheetPr>
  <dimension ref="A1:K8"/>
  <sheetViews>
    <sheetView workbookViewId="0">
      <selection activeCell="I7" sqref="I7:I8"/>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c r="A2" s="1">
        <v>2013</v>
      </c>
      <c r="B2" s="1" t="s">
        <v>609</v>
      </c>
      <c r="C2" s="1" t="s">
        <v>0</v>
      </c>
      <c r="D2" s="1"/>
      <c r="E2" s="1"/>
      <c r="F2" s="1"/>
      <c r="G2" s="1"/>
      <c r="H2" s="1"/>
      <c r="I2" s="1"/>
      <c r="J2" s="3"/>
      <c r="K2" s="3"/>
    </row>
    <row r="3" spans="1:11">
      <c r="A3" s="1">
        <v>2014</v>
      </c>
      <c r="B3" s="1" t="s">
        <v>610</v>
      </c>
      <c r="C3" s="1" t="s">
        <v>0</v>
      </c>
      <c r="G3" s="1"/>
      <c r="H3" s="1"/>
      <c r="I3" s="1"/>
      <c r="J3" s="3"/>
      <c r="K3" s="3"/>
    </row>
    <row r="4" spans="1:11" ht="35.25">
      <c r="A4" s="1">
        <v>2016</v>
      </c>
      <c r="B4" s="1" t="s">
        <v>611</v>
      </c>
      <c r="C4" t="s">
        <v>4</v>
      </c>
      <c r="D4" s="1" t="s">
        <v>2</v>
      </c>
      <c r="E4" s="1" t="s">
        <v>502</v>
      </c>
      <c r="F4" s="1">
        <v>2154</v>
      </c>
      <c r="G4" s="1" t="s">
        <v>126</v>
      </c>
      <c r="H4" s="1" t="s">
        <v>35</v>
      </c>
      <c r="I4" s="1" t="s">
        <v>612</v>
      </c>
      <c r="J4" s="20" t="s">
        <v>613</v>
      </c>
      <c r="K4" s="20" t="s">
        <v>614</v>
      </c>
    </row>
    <row r="5" spans="1:11">
      <c r="A5" s="1">
        <v>2017</v>
      </c>
      <c r="B5" s="1" t="s">
        <v>615</v>
      </c>
      <c r="C5" s="1" t="s">
        <v>0</v>
      </c>
      <c r="D5" s="1"/>
      <c r="E5" s="1"/>
      <c r="F5" s="1"/>
      <c r="G5" s="1"/>
      <c r="H5" s="1"/>
      <c r="I5" s="1"/>
      <c r="J5" s="3"/>
      <c r="K5" s="3"/>
    </row>
    <row r="6" spans="1:11">
      <c r="A6" s="1">
        <v>2019</v>
      </c>
      <c r="B6" s="1" t="s">
        <v>616</v>
      </c>
      <c r="C6" s="1" t="s">
        <v>617</v>
      </c>
      <c r="D6" s="1"/>
      <c r="E6" s="1" t="s">
        <v>502</v>
      </c>
      <c r="F6" s="1">
        <v>3947</v>
      </c>
      <c r="G6" s="1" t="s">
        <v>256</v>
      </c>
      <c r="H6" s="1" t="s">
        <v>35</v>
      </c>
      <c r="I6" s="1" t="s">
        <v>618</v>
      </c>
      <c r="J6" s="3"/>
      <c r="K6" s="3"/>
    </row>
    <row r="7" spans="1:11">
      <c r="A7" s="1">
        <v>2021</v>
      </c>
      <c r="B7" s="1" t="s">
        <v>619</v>
      </c>
      <c r="C7" s="1" t="s">
        <v>0</v>
      </c>
      <c r="D7" s="1"/>
      <c r="E7" s="1"/>
      <c r="F7" s="1"/>
      <c r="G7" s="1"/>
      <c r="H7" s="1"/>
      <c r="I7" s="16" t="s">
        <v>142</v>
      </c>
      <c r="K7" s="3"/>
    </row>
    <row r="8" spans="1:11">
      <c r="A8" s="1">
        <v>2023</v>
      </c>
      <c r="B8" s="1" t="s">
        <v>620</v>
      </c>
      <c r="C8" s="1" t="s">
        <v>6</v>
      </c>
      <c r="D8" s="1"/>
      <c r="E8" s="1"/>
      <c r="F8" s="1"/>
      <c r="G8" s="1"/>
      <c r="H8" s="1"/>
      <c r="I8" s="16" t="s">
        <v>142</v>
      </c>
      <c r="K8" s="3"/>
    </row>
  </sheetData>
  <conditionalFormatting sqref="C1:F1048576">
    <cfRule type="cellIs" dxfId="79" priority="14" operator="equal">
      <formula>"KO"</formula>
    </cfRule>
  </conditionalFormatting>
  <conditionalFormatting sqref="C1:F1048576">
    <cfRule type="cellIs" dxfId="78" priority="13" operator="equal">
      <formula>"OK"</formula>
    </cfRule>
  </conditionalFormatting>
  <conditionalFormatting sqref="C1:F3 D4:F4 C5:F12">
    <cfRule type="cellIs" dxfId="77" priority="12" operator="equal">
      <formula>"NA"</formula>
    </cfRule>
  </conditionalFormatting>
  <conditionalFormatting sqref="C1:F1 D2:F8">
    <cfRule type="cellIs" dxfId="76" priority="11" operator="equal">
      <formula>"CHECK"</formula>
    </cfRule>
  </conditionalFormatting>
  <conditionalFormatting sqref="C1:F1 D2:F8">
    <cfRule type="cellIs" dxfId="75" priority="10" operator="equal">
      <formula>"VER"</formula>
    </cfRule>
  </conditionalFormatting>
  <conditionalFormatting sqref="C1:F1 D2:F8">
    <cfRule type="cellIs" dxfId="74" priority="9" operator="equal">
      <formula>"GEO"</formula>
    </cfRule>
  </conditionalFormatting>
  <conditionalFormatting sqref="J1:J6">
    <cfRule type="containsText" dxfId="73" priority="8" operator="containsText" text="DWG invalide">
      <formula>NOT(ISERROR(SEARCH("DWG invalide",J1)))</formula>
    </cfRule>
  </conditionalFormatting>
  <conditionalFormatting sqref="J1:J6">
    <cfRule type="containsText" dxfId="72" priority="7" operator="containsText" text="Aucun plan">
      <formula>NOT(ISERROR(SEARCH("Aucun plan",J1)))</formula>
    </cfRule>
  </conditionalFormatting>
  <conditionalFormatting sqref="C1:F1 D2:F8">
    <cfRule type="cellIs" dxfId="71" priority="6" operator="equal">
      <formula>"TOPO"</formula>
    </cfRule>
  </conditionalFormatting>
  <conditionalFormatting sqref="C1:F3 D4:F4 C5:F12">
    <cfRule type="cellIs" dxfId="70" priority="5" operator="equal">
      <formula>"NEW"</formula>
    </cfRule>
  </conditionalFormatting>
  <conditionalFormatting sqref="I7:I8">
    <cfRule type="containsText" dxfId="69" priority="2" operator="containsText" text="DWG invalide">
      <formula>NOT(ISERROR(SEARCH("DWG invalide",I7)))</formula>
    </cfRule>
  </conditionalFormatting>
  <conditionalFormatting sqref="I7:I8">
    <cfRule type="containsText" dxfId="68" priority="1" operator="containsText" text="Aucun plan">
      <formula>NOT(ISERROR(SEARCH("Aucun plan",I7)))</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3A58-5620-47FC-A46C-4B6CB90DC9AA}">
  <sheetPr>
    <tabColor theme="5" tint="0.39997558519241921"/>
  </sheetPr>
  <dimension ref="A1:K7"/>
  <sheetViews>
    <sheetView workbookViewId="0">
      <selection activeCell="I5" sqref="I5"/>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ht="23.25">
      <c r="A2" s="1">
        <v>2016</v>
      </c>
      <c r="B2" s="1" t="s">
        <v>621</v>
      </c>
      <c r="C2" s="1" t="s">
        <v>4</v>
      </c>
      <c r="D2" s="1" t="s">
        <v>10</v>
      </c>
      <c r="E2" s="1" t="s">
        <v>88</v>
      </c>
      <c r="F2" s="1">
        <v>2154</v>
      </c>
      <c r="G2" s="1" t="s">
        <v>126</v>
      </c>
      <c r="H2" s="1" t="s">
        <v>35</v>
      </c>
      <c r="I2" s="1" t="s">
        <v>622</v>
      </c>
      <c r="J2" s="20" t="s">
        <v>623</v>
      </c>
      <c r="K2" s="3"/>
    </row>
    <row r="3" spans="1:11">
      <c r="A3" s="1">
        <v>2020</v>
      </c>
      <c r="B3" s="1" t="s">
        <v>624</v>
      </c>
      <c r="C3" s="1" t="s">
        <v>2</v>
      </c>
      <c r="D3" t="s">
        <v>2</v>
      </c>
      <c r="E3" t="s">
        <v>135</v>
      </c>
      <c r="F3">
        <v>3947</v>
      </c>
      <c r="G3" s="1" t="s">
        <v>256</v>
      </c>
      <c r="H3" s="1" t="s">
        <v>127</v>
      </c>
      <c r="I3" s="1" t="s">
        <v>625</v>
      </c>
      <c r="J3" s="3" t="s">
        <v>626</v>
      </c>
      <c r="K3" s="3"/>
    </row>
    <row r="4" spans="1:11">
      <c r="A4" s="1">
        <v>2023</v>
      </c>
      <c r="B4" s="1" t="s">
        <v>627</v>
      </c>
      <c r="C4" s="1" t="s">
        <v>8</v>
      </c>
      <c r="D4" s="1" t="s">
        <v>2</v>
      </c>
      <c r="E4" s="1" t="s">
        <v>135</v>
      </c>
      <c r="F4" s="1">
        <v>2154</v>
      </c>
      <c r="G4" s="1" t="s">
        <v>126</v>
      </c>
      <c r="H4" s="1" t="s">
        <v>127</v>
      </c>
      <c r="I4" s="1" t="s">
        <v>628</v>
      </c>
      <c r="J4" s="3" t="s">
        <v>629</v>
      </c>
      <c r="K4" s="3"/>
    </row>
    <row r="5" spans="1:11">
      <c r="A5" s="1">
        <v>2023</v>
      </c>
      <c r="B5" s="1" t="s">
        <v>630</v>
      </c>
      <c r="C5" s="1" t="s">
        <v>6</v>
      </c>
      <c r="D5" s="1"/>
      <c r="E5" s="1"/>
      <c r="F5" s="1"/>
      <c r="G5" s="1"/>
      <c r="H5" s="1"/>
      <c r="I5" s="16" t="s">
        <v>142</v>
      </c>
      <c r="J5" s="3"/>
      <c r="K5" s="3"/>
    </row>
    <row r="6" spans="1:11">
      <c r="A6" s="1">
        <v>2023</v>
      </c>
      <c r="B6" s="1" t="s">
        <v>631</v>
      </c>
      <c r="C6" s="1" t="s">
        <v>6</v>
      </c>
      <c r="D6" s="1"/>
      <c r="E6" s="1"/>
      <c r="F6" s="1"/>
      <c r="G6" s="1"/>
      <c r="H6" s="1"/>
      <c r="I6" s="1"/>
      <c r="J6" s="3"/>
      <c r="K6" s="3"/>
    </row>
    <row r="7" spans="1:11">
      <c r="A7" s="1">
        <v>2025</v>
      </c>
      <c r="B7" s="1" t="s">
        <v>632</v>
      </c>
      <c r="C7" s="1" t="s">
        <v>6</v>
      </c>
      <c r="D7" s="1"/>
      <c r="E7" s="1"/>
      <c r="F7" s="1"/>
      <c r="G7" s="1"/>
      <c r="H7" s="1"/>
      <c r="I7" s="1"/>
      <c r="J7" s="3"/>
      <c r="K7" s="3"/>
    </row>
  </sheetData>
  <conditionalFormatting sqref="C1:F7">
    <cfRule type="cellIs" dxfId="67" priority="12" operator="equal">
      <formula>"KO"</formula>
    </cfRule>
  </conditionalFormatting>
  <conditionalFormatting sqref="C1:F7">
    <cfRule type="cellIs" dxfId="66" priority="11" operator="equal">
      <formula>"OK"</formula>
    </cfRule>
  </conditionalFormatting>
  <conditionalFormatting sqref="C1:F7">
    <cfRule type="cellIs" dxfId="65" priority="10" operator="equal">
      <formula>"NA"</formula>
    </cfRule>
  </conditionalFormatting>
  <conditionalFormatting sqref="C1:F7">
    <cfRule type="cellIs" dxfId="64" priority="9" operator="equal">
      <formula>"CHECK"</formula>
    </cfRule>
  </conditionalFormatting>
  <conditionalFormatting sqref="C1:F7">
    <cfRule type="cellIs" dxfId="63" priority="8" operator="equal">
      <formula>"VER"</formula>
    </cfRule>
  </conditionalFormatting>
  <conditionalFormatting sqref="C1:F7">
    <cfRule type="cellIs" dxfId="62" priority="7" operator="equal">
      <formula>"GEO"</formula>
    </cfRule>
  </conditionalFormatting>
  <conditionalFormatting sqref="J1:J7">
    <cfRule type="containsText" dxfId="61" priority="6" operator="containsText" text="DWG invalide">
      <formula>NOT(ISERROR(SEARCH("DWG invalide",J1)))</formula>
    </cfRule>
  </conditionalFormatting>
  <conditionalFormatting sqref="J1:J7">
    <cfRule type="containsText" dxfId="60" priority="5" operator="containsText" text="Aucun plan">
      <formula>NOT(ISERROR(SEARCH("Aucun plan",J1)))</formula>
    </cfRule>
  </conditionalFormatting>
  <conditionalFormatting sqref="C1:F7">
    <cfRule type="cellIs" dxfId="59" priority="4" operator="equal">
      <formula>"TOPO"</formula>
    </cfRule>
  </conditionalFormatting>
  <conditionalFormatting sqref="C1:F7">
    <cfRule type="cellIs" dxfId="58" priority="3" operator="equal">
      <formula>"NEW"</formula>
    </cfRule>
  </conditionalFormatting>
  <conditionalFormatting sqref="I5">
    <cfRule type="containsText" dxfId="57" priority="2" operator="containsText" text="DWG invalide">
      <formula>NOT(ISERROR(SEARCH("DWG invalide",I5)))</formula>
    </cfRule>
  </conditionalFormatting>
  <conditionalFormatting sqref="I5">
    <cfRule type="containsText" dxfId="56" priority="1" operator="containsText" text="Aucun plan">
      <formula>NOT(ISERROR(SEARCH("Aucun plan",I5)))</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77978-1153-4078-9506-15C8F612B47F}">
  <sheetPr>
    <tabColor theme="5" tint="0.39997558519241921"/>
  </sheetPr>
  <dimension ref="A1:I7"/>
  <sheetViews>
    <sheetView workbookViewId="0">
      <selection activeCell="G6" sqref="G6"/>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2012</v>
      </c>
      <c r="B2" s="13" t="s">
        <v>429</v>
      </c>
      <c r="C2" s="1" t="s">
        <v>0</v>
      </c>
      <c r="D2" s="1"/>
      <c r="E2" s="1"/>
      <c r="F2" s="1"/>
      <c r="G2" s="16" t="s">
        <v>142</v>
      </c>
      <c r="H2" s="3"/>
      <c r="I2" s="3"/>
    </row>
    <row r="3" spans="1:9" s="53" customFormat="1">
      <c r="A3" s="51">
        <v>2015</v>
      </c>
      <c r="B3" s="52" t="s">
        <v>429</v>
      </c>
      <c r="C3" s="51"/>
      <c r="E3" s="51"/>
      <c r="F3" s="51"/>
      <c r="G3" s="51"/>
      <c r="H3" s="54"/>
      <c r="I3" s="54"/>
    </row>
    <row r="4" spans="1:9">
      <c r="A4" s="1"/>
      <c r="B4" s="5" t="s">
        <v>633</v>
      </c>
      <c r="C4" s="1" t="s">
        <v>0</v>
      </c>
      <c r="E4" s="1"/>
      <c r="F4" s="1"/>
      <c r="G4" s="1"/>
      <c r="H4" s="34" t="s">
        <v>634</v>
      </c>
      <c r="I4" s="3"/>
    </row>
    <row r="5" spans="1:9">
      <c r="A5" s="1">
        <v>2016</v>
      </c>
      <c r="B5" s="13" t="s">
        <v>429</v>
      </c>
      <c r="C5" s="1" t="s">
        <v>0</v>
      </c>
      <c r="D5" s="1"/>
      <c r="E5" s="1"/>
      <c r="F5" s="1"/>
      <c r="G5" s="1"/>
      <c r="H5" s="3"/>
      <c r="I5" s="3"/>
    </row>
    <row r="6" spans="1:9">
      <c r="A6" s="13" t="s">
        <v>427</v>
      </c>
      <c r="B6" s="1" t="s">
        <v>635</v>
      </c>
      <c r="C6" s="1" t="s">
        <v>0</v>
      </c>
      <c r="D6" s="1"/>
      <c r="E6" s="1"/>
      <c r="F6" s="1"/>
      <c r="G6" s="16" t="s">
        <v>142</v>
      </c>
      <c r="H6" s="3"/>
      <c r="I6" s="3"/>
    </row>
    <row r="7" spans="1:9">
      <c r="A7" s="13" t="s">
        <v>427</v>
      </c>
      <c r="B7" s="1" t="s">
        <v>633</v>
      </c>
      <c r="C7" t="s">
        <v>0</v>
      </c>
      <c r="D7" s="1"/>
      <c r="E7" s="1"/>
      <c r="F7" s="1"/>
      <c r="G7" s="1"/>
      <c r="H7" s="34" t="s">
        <v>634</v>
      </c>
      <c r="I7" s="3"/>
    </row>
  </sheetData>
  <conditionalFormatting sqref="C1:D7">
    <cfRule type="cellIs" dxfId="55" priority="14" operator="equal">
      <formula>"KO"</formula>
    </cfRule>
  </conditionalFormatting>
  <conditionalFormatting sqref="C1:D7">
    <cfRule type="cellIs" dxfId="54" priority="13" operator="equal">
      <formula>"OK"</formula>
    </cfRule>
  </conditionalFormatting>
  <conditionalFormatting sqref="C1:D7">
    <cfRule type="cellIs" dxfId="53" priority="12" operator="equal">
      <formula>"NA"</formula>
    </cfRule>
  </conditionalFormatting>
  <conditionalFormatting sqref="C1:D7">
    <cfRule type="cellIs" dxfId="52" priority="11" operator="equal">
      <formula>"CHECK"</formula>
    </cfRule>
  </conditionalFormatting>
  <conditionalFormatting sqref="C1:D7">
    <cfRule type="cellIs" dxfId="51" priority="10" operator="equal">
      <formula>"VER"</formula>
    </cfRule>
  </conditionalFormatting>
  <conditionalFormatting sqref="C1:D7">
    <cfRule type="cellIs" dxfId="50" priority="9" operator="equal">
      <formula>"GEO"</formula>
    </cfRule>
  </conditionalFormatting>
  <conditionalFormatting sqref="H1:H9">
    <cfRule type="containsText" dxfId="49" priority="8" operator="containsText" text="DWG invalide">
      <formula>NOT(ISERROR(SEARCH("DWG invalide",H1)))</formula>
    </cfRule>
  </conditionalFormatting>
  <conditionalFormatting sqref="H1:H9">
    <cfRule type="containsText" dxfId="48" priority="7" operator="containsText" text="Aucun plan">
      <formula>NOT(ISERROR(SEARCH("Aucun plan",H1)))</formula>
    </cfRule>
  </conditionalFormatting>
  <conditionalFormatting sqref="C1:D7">
    <cfRule type="cellIs" dxfId="47" priority="6" operator="equal">
      <formula>"TOPO"</formula>
    </cfRule>
  </conditionalFormatting>
  <conditionalFormatting sqref="C1:D7">
    <cfRule type="cellIs" dxfId="46" priority="5" operator="equal">
      <formula>"NEW"</formula>
    </cfRule>
  </conditionalFormatting>
  <conditionalFormatting sqref="G2">
    <cfRule type="containsText" dxfId="45" priority="4" operator="containsText" text="DWG invalide">
      <formula>NOT(ISERROR(SEARCH("DWG invalide",G2)))</formula>
    </cfRule>
  </conditionalFormatting>
  <conditionalFormatting sqref="G2">
    <cfRule type="containsText" dxfId="44" priority="3" operator="containsText" text="Aucun plan">
      <formula>NOT(ISERROR(SEARCH("Aucun plan",G2)))</formula>
    </cfRule>
  </conditionalFormatting>
  <conditionalFormatting sqref="G6">
    <cfRule type="containsText" dxfId="43" priority="2" operator="containsText" text="DWG invalide">
      <formula>NOT(ISERROR(SEARCH("DWG invalide",G6)))</formula>
    </cfRule>
  </conditionalFormatting>
  <conditionalFormatting sqref="G6">
    <cfRule type="containsText" dxfId="42" priority="1" operator="containsText" text="Aucun plan">
      <formula>NOT(ISERROR(SEARCH("Aucun plan",G6)))</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42E3-7317-45AB-8C28-8686ECC7482D}">
  <sheetPr>
    <tabColor theme="5" tint="0.39997558519241921"/>
  </sheetPr>
  <dimension ref="A1:K25"/>
  <sheetViews>
    <sheetView tabSelected="1" workbookViewId="0">
      <selection activeCell="I5" sqref="I5"/>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c r="A2" s="1">
        <v>2013</v>
      </c>
      <c r="B2" s="1" t="s">
        <v>636</v>
      </c>
      <c r="C2" s="1" t="s">
        <v>0</v>
      </c>
      <c r="D2" s="1"/>
      <c r="E2" s="1"/>
      <c r="F2" s="1"/>
      <c r="G2" s="1"/>
      <c r="H2" s="1"/>
      <c r="I2" s="1"/>
      <c r="J2" s="3"/>
      <c r="K2" s="3"/>
    </row>
    <row r="3" spans="1:11" ht="23.25">
      <c r="A3" s="1">
        <v>2018</v>
      </c>
      <c r="B3" s="5" t="s">
        <v>637</v>
      </c>
      <c r="C3" s="1" t="s">
        <v>176</v>
      </c>
      <c r="D3" t="s">
        <v>176</v>
      </c>
      <c r="E3" t="s">
        <v>502</v>
      </c>
      <c r="F3">
        <v>27562</v>
      </c>
      <c r="G3" s="1" t="s">
        <v>126</v>
      </c>
      <c r="H3" s="1" t="s">
        <v>98</v>
      </c>
      <c r="I3" s="1" t="s">
        <v>638</v>
      </c>
      <c r="J3" s="20" t="s">
        <v>639</v>
      </c>
      <c r="K3" s="3"/>
    </row>
    <row r="4" spans="1:11" ht="23.25">
      <c r="A4" s="1">
        <v>2019</v>
      </c>
      <c r="B4" s="1" t="s">
        <v>640</v>
      </c>
      <c r="C4" s="1" t="s">
        <v>4</v>
      </c>
      <c r="D4" s="1"/>
      <c r="E4" s="1" t="s">
        <v>502</v>
      </c>
      <c r="F4" s="1">
        <v>2154</v>
      </c>
      <c r="G4" s="1" t="s">
        <v>126</v>
      </c>
      <c r="H4" s="1" t="s">
        <v>98</v>
      </c>
      <c r="I4" s="1" t="s">
        <v>641</v>
      </c>
      <c r="J4" s="20" t="s">
        <v>642</v>
      </c>
      <c r="K4" s="3"/>
    </row>
    <row r="5" spans="1:11">
      <c r="A5" s="1">
        <v>2025</v>
      </c>
      <c r="B5" s="1" t="s">
        <v>643</v>
      </c>
      <c r="C5" s="1" t="s">
        <v>6</v>
      </c>
      <c r="D5" s="1"/>
      <c r="E5" s="1"/>
      <c r="F5" s="1"/>
      <c r="G5" s="1"/>
      <c r="H5" s="1"/>
      <c r="I5" s="16" t="s">
        <v>142</v>
      </c>
      <c r="J5" s="3"/>
      <c r="K5" s="3"/>
    </row>
    <row r="25" spans="1:1">
      <c r="A25" t="s">
        <v>644</v>
      </c>
    </row>
  </sheetData>
  <conditionalFormatting sqref="C1:F5">
    <cfRule type="cellIs" dxfId="41" priority="12" operator="equal">
      <formula>"KO"</formula>
    </cfRule>
  </conditionalFormatting>
  <conditionalFormatting sqref="C1:F5">
    <cfRule type="cellIs" dxfId="40" priority="11" operator="equal">
      <formula>"OK"</formula>
    </cfRule>
  </conditionalFormatting>
  <conditionalFormatting sqref="C1:F5">
    <cfRule type="cellIs" dxfId="39" priority="10" operator="equal">
      <formula>"NA"</formula>
    </cfRule>
  </conditionalFormatting>
  <conditionalFormatting sqref="C1:F5">
    <cfRule type="cellIs" dxfId="38" priority="9" operator="equal">
      <formula>"CHECK"</formula>
    </cfRule>
  </conditionalFormatting>
  <conditionalFormatting sqref="C1:F5">
    <cfRule type="cellIs" dxfId="37" priority="8" operator="equal">
      <formula>"VER"</formula>
    </cfRule>
  </conditionalFormatting>
  <conditionalFormatting sqref="C1:F5">
    <cfRule type="cellIs" dxfId="36" priority="7" operator="equal">
      <formula>"GEO"</formula>
    </cfRule>
  </conditionalFormatting>
  <conditionalFormatting sqref="J1:J7">
    <cfRule type="containsText" dxfId="35" priority="6" operator="containsText" text="DWG invalide">
      <formula>NOT(ISERROR(SEARCH("DWG invalide",J1)))</formula>
    </cfRule>
  </conditionalFormatting>
  <conditionalFormatting sqref="J1:J7">
    <cfRule type="containsText" dxfId="34" priority="5" operator="containsText" text="Aucun plan">
      <formula>NOT(ISERROR(SEARCH("Aucun plan",J1)))</formula>
    </cfRule>
  </conditionalFormatting>
  <conditionalFormatting sqref="C1:F5">
    <cfRule type="cellIs" dxfId="33" priority="4" operator="equal">
      <formula>"TOPO"</formula>
    </cfRule>
  </conditionalFormatting>
  <conditionalFormatting sqref="C1:F5">
    <cfRule type="cellIs" dxfId="32" priority="3" operator="equal">
      <formula>"NEW"</formula>
    </cfRule>
  </conditionalFormatting>
  <conditionalFormatting sqref="I5">
    <cfRule type="containsText" dxfId="31" priority="2" operator="containsText" text="DWG invalide">
      <formula>NOT(ISERROR(SEARCH("DWG invalide",I5)))</formula>
    </cfRule>
  </conditionalFormatting>
  <conditionalFormatting sqref="I5">
    <cfRule type="containsText" dxfId="30" priority="1" operator="containsText" text="Aucun plan">
      <formula>NOT(ISERROR(SEARCH("Aucun plan",I5)))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3" tint="0.499984740745262"/>
  </sheetPr>
  <dimension ref="A1:J53"/>
  <sheetViews>
    <sheetView workbookViewId="0">
      <selection activeCell="I10" sqref="I10"/>
    </sheetView>
  </sheetViews>
  <sheetFormatPr defaultRowHeight="15"/>
  <cols>
    <col min="2" max="2" width="30.85546875" customWidth="1"/>
    <col min="8" max="8" width="62.5703125" bestFit="1" customWidth="1"/>
    <col min="9" max="9" width="97" customWidth="1"/>
    <col min="10" max="10" width="28" customWidth="1"/>
    <col min="11" max="11" width="21.140625" customWidth="1"/>
  </cols>
  <sheetData>
    <row r="1" spans="1:10">
      <c r="A1" s="2" t="s">
        <v>24</v>
      </c>
      <c r="B1" s="2" t="s">
        <v>25</v>
      </c>
      <c r="C1" s="2" t="s">
        <v>26</v>
      </c>
      <c r="D1" s="2" t="s">
        <v>27</v>
      </c>
      <c r="E1" s="2" t="s">
        <v>28</v>
      </c>
      <c r="F1" s="2" t="s">
        <v>29</v>
      </c>
      <c r="G1" s="2" t="s">
        <v>30</v>
      </c>
      <c r="H1" s="2" t="s">
        <v>31</v>
      </c>
      <c r="I1" s="2" t="s">
        <v>32</v>
      </c>
      <c r="J1" s="7" t="s">
        <v>33</v>
      </c>
    </row>
    <row r="2" spans="1:10">
      <c r="A2" s="1">
        <v>2012</v>
      </c>
      <c r="B2" s="1" t="s">
        <v>34</v>
      </c>
      <c r="C2" s="1" t="s">
        <v>0</v>
      </c>
      <c r="D2" s="1" t="s">
        <v>0</v>
      </c>
      <c r="E2" s="1"/>
      <c r="F2" s="1"/>
      <c r="G2" s="1" t="s">
        <v>35</v>
      </c>
      <c r="H2" s="3"/>
      <c r="I2" s="16" t="s">
        <v>36</v>
      </c>
      <c r="J2" s="6"/>
    </row>
    <row r="3" spans="1:10" ht="25.5" hidden="1">
      <c r="A3" s="1">
        <v>2013</v>
      </c>
      <c r="B3" s="1" t="s">
        <v>37</v>
      </c>
      <c r="C3" t="s">
        <v>4</v>
      </c>
      <c r="D3" t="s">
        <v>2</v>
      </c>
      <c r="E3" s="1" t="s">
        <v>38</v>
      </c>
      <c r="F3" s="1" t="s">
        <v>39</v>
      </c>
      <c r="G3" s="1"/>
      <c r="H3" s="3" t="s">
        <v>40</v>
      </c>
      <c r="I3" s="17" t="s">
        <v>41</v>
      </c>
      <c r="J3" s="8"/>
    </row>
    <row r="4" spans="1:10">
      <c r="A4" s="1">
        <v>2013</v>
      </c>
      <c r="B4" s="1" t="s">
        <v>42</v>
      </c>
      <c r="C4" s="1" t="s">
        <v>0</v>
      </c>
      <c r="D4" s="1" t="s">
        <v>0</v>
      </c>
      <c r="E4" s="1"/>
      <c r="F4" s="1"/>
      <c r="G4" s="1"/>
      <c r="H4" s="3"/>
      <c r="I4" s="16" t="s">
        <v>36</v>
      </c>
      <c r="J4" s="6"/>
    </row>
    <row r="5" spans="1:10">
      <c r="A5" s="1">
        <v>2013</v>
      </c>
      <c r="B5" s="1" t="s">
        <v>43</v>
      </c>
      <c r="C5" s="1" t="s">
        <v>0</v>
      </c>
      <c r="D5" s="1" t="s">
        <v>0</v>
      </c>
      <c r="E5" s="1"/>
      <c r="F5" s="1"/>
      <c r="G5" s="1" t="s">
        <v>44</v>
      </c>
      <c r="H5" s="3"/>
      <c r="I5" s="16" t="s">
        <v>36</v>
      </c>
      <c r="J5" s="6"/>
    </row>
    <row r="6" spans="1:10">
      <c r="A6" s="1">
        <v>2013</v>
      </c>
      <c r="B6" s="1" t="s">
        <v>45</v>
      </c>
      <c r="C6" t="s">
        <v>0</v>
      </c>
      <c r="D6" s="1" t="s">
        <v>0</v>
      </c>
      <c r="E6" s="1" t="s">
        <v>46</v>
      </c>
      <c r="F6" s="1" t="s">
        <v>47</v>
      </c>
      <c r="G6" s="1"/>
      <c r="H6" s="3" t="s">
        <v>48</v>
      </c>
      <c r="I6" s="17" t="s">
        <v>49</v>
      </c>
      <c r="J6" s="6"/>
    </row>
    <row r="7" spans="1:10">
      <c r="A7" s="1">
        <v>2013</v>
      </c>
      <c r="B7" s="1" t="s">
        <v>50</v>
      </c>
      <c r="C7" s="1" t="s">
        <v>0</v>
      </c>
      <c r="D7" s="1" t="s">
        <v>0</v>
      </c>
      <c r="E7" s="1" t="s">
        <v>46</v>
      </c>
      <c r="F7" s="1" t="s">
        <v>39</v>
      </c>
      <c r="G7" t="s">
        <v>51</v>
      </c>
      <c r="H7" s="3" t="s">
        <v>52</v>
      </c>
      <c r="I7" s="16" t="s">
        <v>36</v>
      </c>
      <c r="J7" s="6"/>
    </row>
    <row r="8" spans="1:10">
      <c r="A8" s="1" t="s">
        <v>53</v>
      </c>
      <c r="B8" s="1" t="s">
        <v>54</v>
      </c>
      <c r="C8" t="s">
        <v>0</v>
      </c>
      <c r="D8" s="1" t="s">
        <v>0</v>
      </c>
      <c r="E8" s="1"/>
      <c r="F8" s="1" t="s">
        <v>39</v>
      </c>
      <c r="G8" s="1"/>
      <c r="H8" s="3" t="s">
        <v>55</v>
      </c>
      <c r="I8" s="17" t="s">
        <v>56</v>
      </c>
      <c r="J8" s="6"/>
    </row>
    <row r="9" spans="1:10" ht="25.5" hidden="1">
      <c r="A9" s="1">
        <v>2014</v>
      </c>
      <c r="B9" s="1" t="s">
        <v>57</v>
      </c>
      <c r="C9" s="1" t="s">
        <v>4</v>
      </c>
      <c r="D9" s="1" t="s">
        <v>2</v>
      </c>
      <c r="E9" s="1" t="s">
        <v>38</v>
      </c>
      <c r="F9" s="1" t="s">
        <v>39</v>
      </c>
      <c r="G9" s="1"/>
      <c r="H9" s="3" t="s">
        <v>58</v>
      </c>
      <c r="I9" s="17" t="s">
        <v>59</v>
      </c>
      <c r="J9" s="8"/>
    </row>
    <row r="10" spans="1:10">
      <c r="A10" s="1">
        <v>2015</v>
      </c>
      <c r="B10" s="1" t="s">
        <v>60</v>
      </c>
      <c r="C10" s="1" t="s">
        <v>0</v>
      </c>
      <c r="D10" s="1" t="s">
        <v>0</v>
      </c>
      <c r="E10" s="1"/>
      <c r="F10" s="1"/>
      <c r="G10" s="1" t="s">
        <v>44</v>
      </c>
      <c r="H10" s="16" t="s">
        <v>61</v>
      </c>
      <c r="I10" s="16"/>
      <c r="J10" s="6"/>
    </row>
    <row r="11" spans="1:10" hidden="1">
      <c r="A11" s="1">
        <v>2015</v>
      </c>
      <c r="B11" s="1" t="s">
        <v>62</v>
      </c>
      <c r="C11" s="1" t="s">
        <v>4</v>
      </c>
      <c r="D11" s="1" t="s">
        <v>2</v>
      </c>
      <c r="E11" s="1" t="s">
        <v>46</v>
      </c>
      <c r="F11" s="1" t="s">
        <v>63</v>
      </c>
      <c r="G11" s="1"/>
      <c r="H11" s="3" t="s">
        <v>64</v>
      </c>
      <c r="I11" s="17" t="s">
        <v>65</v>
      </c>
      <c r="J11" s="6"/>
    </row>
    <row r="12" spans="1:10">
      <c r="A12" s="1">
        <v>2015</v>
      </c>
      <c r="B12" s="1" t="s">
        <v>66</v>
      </c>
      <c r="C12" s="1" t="s">
        <v>0</v>
      </c>
      <c r="D12" s="1" t="s">
        <v>0</v>
      </c>
      <c r="E12" s="1" t="s">
        <v>46</v>
      </c>
      <c r="F12" s="1"/>
      <c r="G12" s="1" t="s">
        <v>35</v>
      </c>
      <c r="H12" s="3" t="s">
        <v>67</v>
      </c>
      <c r="I12" s="16" t="s">
        <v>36</v>
      </c>
      <c r="J12" s="6"/>
    </row>
    <row r="13" spans="1:10" hidden="1">
      <c r="A13" s="1">
        <v>2016</v>
      </c>
      <c r="B13" s="1" t="s">
        <v>68</v>
      </c>
      <c r="C13" s="1" t="s">
        <v>2</v>
      </c>
      <c r="D13" s="1" t="s">
        <v>2</v>
      </c>
      <c r="E13" s="1" t="s">
        <v>38</v>
      </c>
      <c r="F13" s="1" t="s">
        <v>39</v>
      </c>
      <c r="G13" s="1"/>
      <c r="H13" s="3" t="s">
        <v>69</v>
      </c>
      <c r="I13" s="15"/>
    </row>
    <row r="14" spans="1:10">
      <c r="A14" s="1">
        <v>2016</v>
      </c>
      <c r="B14" s="1" t="s">
        <v>70</v>
      </c>
      <c r="C14" s="1" t="s">
        <v>0</v>
      </c>
      <c r="D14" s="1" t="s">
        <v>0</v>
      </c>
      <c r="E14" s="1"/>
      <c r="F14" s="1" t="s">
        <v>39</v>
      </c>
      <c r="G14" s="1" t="s">
        <v>44</v>
      </c>
      <c r="H14" s="3"/>
      <c r="I14" s="16" t="s">
        <v>36</v>
      </c>
      <c r="J14" s="6"/>
    </row>
    <row r="15" spans="1:10" hidden="1">
      <c r="A15" s="1">
        <v>2016</v>
      </c>
      <c r="B15" s="1" t="s">
        <v>71</v>
      </c>
      <c r="C15" s="1" t="s">
        <v>2</v>
      </c>
      <c r="D15" s="1" t="s">
        <v>2</v>
      </c>
      <c r="E15" s="1" t="s">
        <v>46</v>
      </c>
      <c r="F15" s="1" t="s">
        <v>39</v>
      </c>
      <c r="G15" s="1"/>
      <c r="H15" s="3" t="s">
        <v>72</v>
      </c>
      <c r="I15" s="15"/>
    </row>
    <row r="16" spans="1:10">
      <c r="A16" s="1">
        <v>2017</v>
      </c>
      <c r="B16" s="1" t="s">
        <v>73</v>
      </c>
      <c r="C16" s="1" t="s">
        <v>0</v>
      </c>
      <c r="D16" s="1" t="s">
        <v>0</v>
      </c>
      <c r="E16" s="1" t="s">
        <v>46</v>
      </c>
      <c r="F16" s="1" t="s">
        <v>74</v>
      </c>
      <c r="G16" s="1"/>
      <c r="H16" s="3"/>
      <c r="I16" s="16" t="s">
        <v>36</v>
      </c>
      <c r="J16" s="6"/>
    </row>
    <row r="17" spans="1:10">
      <c r="A17" s="1">
        <v>2017</v>
      </c>
      <c r="B17" s="1" t="s">
        <v>75</v>
      </c>
      <c r="C17" s="1" t="s">
        <v>0</v>
      </c>
      <c r="D17" s="1" t="s">
        <v>0</v>
      </c>
      <c r="E17" s="1"/>
      <c r="F17" s="1" t="s">
        <v>74</v>
      </c>
      <c r="G17" s="1"/>
      <c r="H17" s="3"/>
      <c r="I17" s="16" t="s">
        <v>36</v>
      </c>
      <c r="J17" s="6"/>
    </row>
    <row r="18" spans="1:10">
      <c r="A18" s="1">
        <v>2017</v>
      </c>
      <c r="B18" s="1" t="s">
        <v>76</v>
      </c>
      <c r="C18" s="1" t="s">
        <v>0</v>
      </c>
      <c r="D18" s="1" t="s">
        <v>0</v>
      </c>
      <c r="E18" s="1"/>
      <c r="F18" s="1" t="s">
        <v>77</v>
      </c>
      <c r="G18" s="1" t="s">
        <v>44</v>
      </c>
      <c r="H18" s="3"/>
      <c r="I18" s="16" t="s">
        <v>36</v>
      </c>
      <c r="J18" s="6"/>
    </row>
    <row r="19" spans="1:10" hidden="1">
      <c r="A19" s="1">
        <v>2017</v>
      </c>
      <c r="B19" s="1" t="s">
        <v>78</v>
      </c>
      <c r="C19" s="1" t="s">
        <v>2</v>
      </c>
      <c r="D19" s="1" t="s">
        <v>2</v>
      </c>
      <c r="E19" s="1" t="s">
        <v>38</v>
      </c>
      <c r="F19" s="1" t="s">
        <v>74</v>
      </c>
      <c r="G19" s="1"/>
      <c r="H19" s="3" t="s">
        <v>79</v>
      </c>
      <c r="I19" s="15"/>
    </row>
    <row r="20" spans="1:10" hidden="1">
      <c r="A20" s="1">
        <v>2018</v>
      </c>
      <c r="B20" s="1" t="s">
        <v>80</v>
      </c>
      <c r="C20" s="1" t="s">
        <v>2</v>
      </c>
      <c r="D20" s="1" t="s">
        <v>2</v>
      </c>
      <c r="E20" s="1" t="s">
        <v>38</v>
      </c>
      <c r="F20" s="1" t="s">
        <v>74</v>
      </c>
      <c r="G20" s="1"/>
      <c r="H20" s="3" t="s">
        <v>81</v>
      </c>
      <c r="I20" s="15"/>
    </row>
    <row r="21" spans="1:10" hidden="1">
      <c r="A21" s="1">
        <v>2018</v>
      </c>
      <c r="B21" s="1" t="s">
        <v>82</v>
      </c>
      <c r="C21" s="1" t="s">
        <v>2</v>
      </c>
      <c r="D21" s="1" t="s">
        <v>2</v>
      </c>
      <c r="E21" s="1" t="s">
        <v>46</v>
      </c>
      <c r="F21" s="1" t="s">
        <v>63</v>
      </c>
      <c r="G21" s="1" t="s">
        <v>83</v>
      </c>
      <c r="H21" s="3" t="s">
        <v>84</v>
      </c>
      <c r="I21" s="15"/>
    </row>
    <row r="22" spans="1:10" hidden="1">
      <c r="A22" s="1">
        <v>2018</v>
      </c>
      <c r="B22" s="1" t="s">
        <v>85</v>
      </c>
      <c r="C22" s="1" t="s">
        <v>2</v>
      </c>
      <c r="D22" s="1" t="s">
        <v>2</v>
      </c>
      <c r="E22" s="1" t="s">
        <v>46</v>
      </c>
      <c r="F22" s="1" t="s">
        <v>74</v>
      </c>
      <c r="G22" s="1" t="s">
        <v>83</v>
      </c>
      <c r="H22" s="3" t="s">
        <v>86</v>
      </c>
      <c r="I22" s="15"/>
    </row>
    <row r="23" spans="1:10" hidden="1">
      <c r="A23" s="1">
        <v>2019</v>
      </c>
      <c r="B23" s="1" t="s">
        <v>87</v>
      </c>
      <c r="C23" s="1" t="s">
        <v>2</v>
      </c>
      <c r="D23" s="1" t="s">
        <v>2</v>
      </c>
      <c r="E23" s="1" t="s">
        <v>88</v>
      </c>
      <c r="F23" s="1" t="s">
        <v>74</v>
      </c>
      <c r="G23" s="1" t="s">
        <v>83</v>
      </c>
      <c r="H23" s="3" t="s">
        <v>89</v>
      </c>
      <c r="I23" s="15"/>
    </row>
    <row r="24" spans="1:10" hidden="1">
      <c r="A24" s="1">
        <v>2019</v>
      </c>
      <c r="B24" s="1" t="s">
        <v>90</v>
      </c>
      <c r="C24" s="1" t="s">
        <v>2</v>
      </c>
      <c r="D24" s="1" t="s">
        <v>2</v>
      </c>
      <c r="E24" s="1" t="s">
        <v>38</v>
      </c>
      <c r="F24" s="1" t="s">
        <v>74</v>
      </c>
      <c r="G24" s="1" t="s">
        <v>83</v>
      </c>
      <c r="H24" s="3" t="s">
        <v>91</v>
      </c>
      <c r="I24" s="15"/>
    </row>
    <row r="25" spans="1:10" hidden="1">
      <c r="A25" s="1">
        <v>2019</v>
      </c>
      <c r="B25" s="1" t="s">
        <v>92</v>
      </c>
      <c r="C25" s="1" t="s">
        <v>4</v>
      </c>
      <c r="D25" s="1" t="s">
        <v>2</v>
      </c>
      <c r="E25" s="1" t="s">
        <v>46</v>
      </c>
      <c r="F25" s="1"/>
      <c r="G25" s="1" t="s">
        <v>35</v>
      </c>
      <c r="H25" s="3" t="s">
        <v>93</v>
      </c>
      <c r="I25" s="18" t="s">
        <v>94</v>
      </c>
      <c r="J25" s="6"/>
    </row>
    <row r="26" spans="1:10" hidden="1">
      <c r="A26" s="1">
        <v>2019</v>
      </c>
      <c r="B26" s="1" t="s">
        <v>95</v>
      </c>
      <c r="C26" s="1" t="s">
        <v>2</v>
      </c>
      <c r="D26" s="1" t="s">
        <v>2</v>
      </c>
      <c r="E26" s="1" t="s">
        <v>88</v>
      </c>
      <c r="F26" s="1" t="s">
        <v>74</v>
      </c>
      <c r="G26" s="1" t="s">
        <v>83</v>
      </c>
      <c r="H26" s="3" t="s">
        <v>96</v>
      </c>
      <c r="I26" s="15"/>
    </row>
    <row r="27" spans="1:10" hidden="1">
      <c r="A27" s="1">
        <v>2020</v>
      </c>
      <c r="B27" s="1" t="s">
        <v>97</v>
      </c>
      <c r="C27" s="1" t="s">
        <v>2</v>
      </c>
      <c r="D27" s="1" t="s">
        <v>2</v>
      </c>
      <c r="E27" s="1" t="s">
        <v>38</v>
      </c>
      <c r="F27" s="1" t="s">
        <v>63</v>
      </c>
      <c r="G27" s="1" t="s">
        <v>98</v>
      </c>
      <c r="H27" s="3" t="s">
        <v>99</v>
      </c>
      <c r="I27" s="15"/>
    </row>
    <row r="28" spans="1:10" hidden="1">
      <c r="A28" s="1">
        <v>2020</v>
      </c>
      <c r="B28" s="1" t="s">
        <v>100</v>
      </c>
      <c r="C28" s="1" t="s">
        <v>2</v>
      </c>
      <c r="D28" s="1" t="s">
        <v>2</v>
      </c>
      <c r="E28" s="1" t="s">
        <v>88</v>
      </c>
      <c r="F28" s="1" t="s">
        <v>74</v>
      </c>
      <c r="G28" s="1" t="s">
        <v>83</v>
      </c>
      <c r="H28" s="3" t="s">
        <v>101</v>
      </c>
      <c r="I28" s="15"/>
    </row>
    <row r="29" spans="1:10" hidden="1">
      <c r="A29" s="1">
        <v>2020</v>
      </c>
      <c r="B29" s="1" t="s">
        <v>102</v>
      </c>
      <c r="C29" s="1" t="s">
        <v>2</v>
      </c>
      <c r="D29" s="1" t="s">
        <v>2</v>
      </c>
      <c r="E29" s="1" t="s">
        <v>88</v>
      </c>
      <c r="F29" s="1" t="s">
        <v>74</v>
      </c>
      <c r="G29" s="1" t="s">
        <v>83</v>
      </c>
      <c r="H29" s="3" t="s">
        <v>103</v>
      </c>
      <c r="I29" s="15"/>
    </row>
    <row r="30" spans="1:10">
      <c r="A30" s="1">
        <v>2020</v>
      </c>
      <c r="B30" s="1" t="s">
        <v>104</v>
      </c>
      <c r="C30" s="1" t="s">
        <v>0</v>
      </c>
      <c r="D30" s="1" t="s">
        <v>0</v>
      </c>
      <c r="E30" s="1"/>
      <c r="F30" s="1" t="s">
        <v>74</v>
      </c>
      <c r="G30" s="1"/>
      <c r="H30" s="16" t="s">
        <v>61</v>
      </c>
      <c r="I30" s="16"/>
      <c r="J30" s="6"/>
    </row>
    <row r="31" spans="1:10" hidden="1">
      <c r="A31" s="1">
        <v>2021</v>
      </c>
      <c r="B31" s="1" t="s">
        <v>60</v>
      </c>
      <c r="C31" s="1" t="s">
        <v>2</v>
      </c>
      <c r="D31" s="1" t="s">
        <v>2</v>
      </c>
      <c r="E31" s="1" t="s">
        <v>88</v>
      </c>
      <c r="F31" s="1" t="s">
        <v>74</v>
      </c>
      <c r="G31" s="1" t="s">
        <v>83</v>
      </c>
      <c r="H31" s="3" t="s">
        <v>105</v>
      </c>
      <c r="I31" s="15"/>
    </row>
    <row r="32" spans="1:10" hidden="1">
      <c r="A32" s="1">
        <v>2021</v>
      </c>
      <c r="B32" s="1" t="s">
        <v>106</v>
      </c>
      <c r="C32" s="1" t="s">
        <v>2</v>
      </c>
      <c r="D32" s="1" t="s">
        <v>2</v>
      </c>
      <c r="E32" s="1" t="s">
        <v>38</v>
      </c>
      <c r="F32" s="1" t="s">
        <v>74</v>
      </c>
      <c r="G32" s="1" t="s">
        <v>83</v>
      </c>
      <c r="H32" s="3" t="s">
        <v>107</v>
      </c>
      <c r="I32" s="15"/>
    </row>
    <row r="33" spans="1:10" hidden="1">
      <c r="A33" s="1">
        <v>2022</v>
      </c>
      <c r="B33" s="1" t="s">
        <v>108</v>
      </c>
      <c r="C33" s="1" t="s">
        <v>2</v>
      </c>
      <c r="D33" s="1" t="s">
        <v>2</v>
      </c>
      <c r="E33" s="1" t="s">
        <v>88</v>
      </c>
      <c r="F33" s="1" t="s">
        <v>74</v>
      </c>
      <c r="G33" s="1" t="s">
        <v>83</v>
      </c>
      <c r="H33" s="3" t="s">
        <v>109</v>
      </c>
      <c r="I33" s="15"/>
    </row>
    <row r="34" spans="1:10" hidden="1">
      <c r="A34" s="1">
        <v>2022</v>
      </c>
      <c r="B34" s="1" t="s">
        <v>110</v>
      </c>
      <c r="C34" s="1" t="s">
        <v>4</v>
      </c>
      <c r="D34" s="1" t="s">
        <v>2</v>
      </c>
      <c r="E34" s="1" t="s">
        <v>38</v>
      </c>
      <c r="F34" s="1" t="s">
        <v>74</v>
      </c>
      <c r="G34" s="1" t="s">
        <v>83</v>
      </c>
      <c r="H34" s="3" t="s">
        <v>111</v>
      </c>
      <c r="I34" s="18" t="s">
        <v>112</v>
      </c>
      <c r="J34" s="6"/>
    </row>
    <row r="35" spans="1:10" hidden="1">
      <c r="A35" s="1">
        <v>2023</v>
      </c>
      <c r="B35" s="1" t="s">
        <v>113</v>
      </c>
      <c r="C35" s="1" t="s">
        <v>2</v>
      </c>
      <c r="D35" s="1" t="s">
        <v>2</v>
      </c>
      <c r="E35" s="1" t="s">
        <v>38</v>
      </c>
      <c r="F35" s="1" t="s">
        <v>74</v>
      </c>
      <c r="G35" s="1" t="s">
        <v>35</v>
      </c>
      <c r="H35" s="3" t="s">
        <v>114</v>
      </c>
      <c r="I35" s="18"/>
      <c r="J35" s="6"/>
    </row>
    <row r="36" spans="1:10" hidden="1">
      <c r="A36" s="1">
        <v>2023</v>
      </c>
      <c r="B36" s="1" t="s">
        <v>115</v>
      </c>
      <c r="C36" s="1" t="s">
        <v>2</v>
      </c>
      <c r="D36" s="1" t="s">
        <v>2</v>
      </c>
      <c r="E36" s="1" t="s">
        <v>46</v>
      </c>
      <c r="F36" s="1" t="s">
        <v>74</v>
      </c>
      <c r="G36" s="1" t="s">
        <v>83</v>
      </c>
      <c r="H36" s="3" t="s">
        <v>116</v>
      </c>
      <c r="I36" s="15"/>
    </row>
    <row r="37" spans="1:10" hidden="1">
      <c r="A37" s="1">
        <v>2023</v>
      </c>
      <c r="B37" s="1" t="s">
        <v>117</v>
      </c>
      <c r="C37" s="1" t="s">
        <v>2</v>
      </c>
      <c r="D37" s="1" t="s">
        <v>2</v>
      </c>
      <c r="E37" s="1" t="s">
        <v>88</v>
      </c>
      <c r="F37" s="1"/>
      <c r="G37" s="1"/>
      <c r="H37" s="3" t="s">
        <v>118</v>
      </c>
      <c r="I37" s="15"/>
    </row>
    <row r="38" spans="1:10">
      <c r="A38" s="1">
        <v>2023</v>
      </c>
      <c r="B38" s="1" t="s">
        <v>119</v>
      </c>
      <c r="C38" s="1" t="s">
        <v>6</v>
      </c>
      <c r="D38" s="1" t="s">
        <v>6</v>
      </c>
      <c r="E38" s="1"/>
      <c r="F38" s="1" t="s">
        <v>74</v>
      </c>
      <c r="G38" s="1" t="s">
        <v>83</v>
      </c>
      <c r="H38" s="3"/>
      <c r="I38" s="16" t="s">
        <v>36</v>
      </c>
      <c r="J38" s="6"/>
    </row>
    <row r="39" spans="1:10">
      <c r="A39" s="1">
        <v>2024</v>
      </c>
      <c r="B39" s="1" t="s">
        <v>120</v>
      </c>
      <c r="C39" s="1" t="s">
        <v>6</v>
      </c>
      <c r="D39" s="1" t="s">
        <v>6</v>
      </c>
      <c r="E39" s="1" t="s">
        <v>88</v>
      </c>
      <c r="F39" s="1"/>
      <c r="G39" s="1"/>
      <c r="H39" s="3" t="s">
        <v>121</v>
      </c>
      <c r="I39" s="16" t="s">
        <v>36</v>
      </c>
    </row>
    <row r="40" spans="1:10">
      <c r="A40" s="1">
        <v>2024</v>
      </c>
      <c r="B40" s="1" t="s">
        <v>122</v>
      </c>
      <c r="C40" s="1" t="s">
        <v>6</v>
      </c>
      <c r="D40" s="1" t="s">
        <v>6</v>
      </c>
      <c r="E40" s="1"/>
      <c r="F40" s="1" t="s">
        <v>74</v>
      </c>
      <c r="G40" s="1" t="s">
        <v>51</v>
      </c>
      <c r="H40" s="3"/>
      <c r="I40" s="16" t="s">
        <v>36</v>
      </c>
      <c r="J40" s="6"/>
    </row>
    <row r="41" spans="1:10">
      <c r="A41" s="1">
        <v>2025</v>
      </c>
      <c r="B41" s="1" t="s">
        <v>123</v>
      </c>
      <c r="C41" s="1" t="s">
        <v>6</v>
      </c>
      <c r="D41" s="1" t="s">
        <v>6</v>
      </c>
      <c r="E41" s="1" t="s">
        <v>88</v>
      </c>
      <c r="F41" s="1"/>
      <c r="G41" s="1"/>
      <c r="H41" s="3" t="s">
        <v>124</v>
      </c>
      <c r="I41" s="16" t="s">
        <v>36</v>
      </c>
    </row>
    <row r="50" spans="3:9">
      <c r="C50" s="11"/>
      <c r="D50" s="11"/>
      <c r="E50" s="10"/>
      <c r="F50" s="10"/>
      <c r="G50" s="10"/>
      <c r="H50" s="10"/>
      <c r="I50" s="10"/>
    </row>
    <row r="51" spans="3:9">
      <c r="C51" s="12"/>
      <c r="D51" s="12"/>
      <c r="E51" s="10"/>
      <c r="F51" s="10"/>
      <c r="G51" s="10"/>
      <c r="H51" s="10"/>
      <c r="I51" s="10"/>
    </row>
    <row r="52" spans="3:9">
      <c r="C52" s="12"/>
      <c r="D52" s="12"/>
      <c r="E52" s="10"/>
      <c r="F52" s="10"/>
      <c r="G52" s="10"/>
      <c r="H52" s="10"/>
      <c r="I52" s="10"/>
    </row>
    <row r="53" spans="3:9">
      <c r="C53" s="12"/>
      <c r="D53" s="12"/>
    </row>
  </sheetData>
  <autoFilter ref="A1:I41" xr:uid="{00000000-0001-0000-0000-000000000000}">
    <filterColumn colId="2">
      <filters>
        <filter val="NA"/>
        <filter val="NEW"/>
      </filters>
    </filterColumn>
  </autoFilter>
  <conditionalFormatting sqref="C1:D1048576">
    <cfRule type="cellIs" dxfId="330" priority="28" operator="equal">
      <formula>"KO"</formula>
    </cfRule>
  </conditionalFormatting>
  <conditionalFormatting sqref="C1:D1048576">
    <cfRule type="cellIs" dxfId="329" priority="27" operator="equal">
      <formula>"OK"</formula>
    </cfRule>
  </conditionalFormatting>
  <conditionalFormatting sqref="C1:D1048576">
    <cfRule type="cellIs" dxfId="328" priority="26" operator="equal">
      <formula>"NA"</formula>
    </cfRule>
  </conditionalFormatting>
  <conditionalFormatting sqref="C1:D1048576">
    <cfRule type="cellIs" dxfId="327" priority="24" operator="equal">
      <formula>"CHECK"</formula>
    </cfRule>
  </conditionalFormatting>
  <conditionalFormatting sqref="C1:D1048576">
    <cfRule type="cellIs" dxfId="326" priority="23" operator="equal">
      <formula>"VER"</formula>
    </cfRule>
  </conditionalFormatting>
  <conditionalFormatting sqref="C1:D1048576">
    <cfRule type="cellIs" dxfId="325" priority="20" operator="equal">
      <formula>"GEO"</formula>
    </cfRule>
  </conditionalFormatting>
  <conditionalFormatting sqref="I1:I1048576">
    <cfRule type="containsText" dxfId="324" priority="19" operator="containsText" text="DWG invalide">
      <formula>NOT(ISERROR(SEARCH("DWG invalide",I1)))</formula>
    </cfRule>
  </conditionalFormatting>
  <conditionalFormatting sqref="I1:I1048576">
    <cfRule type="containsText" dxfId="323" priority="18" operator="containsText" text="Aucun plan">
      <formula>NOT(ISERROR(SEARCH("Aucun plan",I1)))</formula>
    </cfRule>
  </conditionalFormatting>
  <conditionalFormatting sqref="C1:D1048576">
    <cfRule type="cellIs" dxfId="322" priority="6" operator="equal">
      <formula>"TOPO"</formula>
    </cfRule>
  </conditionalFormatting>
  <conditionalFormatting sqref="C1:D1048576">
    <cfRule type="cellIs" dxfId="321" priority="5" operator="equal">
      <formula>"NEW"</formula>
    </cfRule>
  </conditionalFormatting>
  <conditionalFormatting sqref="H30 H10">
    <cfRule type="containsText" dxfId="320" priority="2" operator="containsText" text="DWG invalide">
      <formula>NOT(ISERROR(SEARCH("DWG invalide",H10)))</formula>
    </cfRule>
  </conditionalFormatting>
  <conditionalFormatting sqref="H30 H10">
    <cfRule type="containsText" dxfId="319" priority="1" operator="containsText" text="Aucun plan">
      <formula>NOT(ISERROR(SEARCH("Aucun plan",H10)))</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7FA2-0E1F-4190-BEEC-C1D7B5E34FF7}">
  <sheetPr>
    <tabColor theme="5" tint="0.39997558519241921"/>
  </sheetPr>
  <dimension ref="A1:K4"/>
  <sheetViews>
    <sheetView workbookViewId="0">
      <selection activeCell="I7" sqref="I7"/>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446</v>
      </c>
      <c r="G1" s="2" t="s">
        <v>156</v>
      </c>
      <c r="H1" s="2" t="s">
        <v>157</v>
      </c>
      <c r="I1" s="2" t="s">
        <v>31</v>
      </c>
      <c r="J1" s="2" t="s">
        <v>32</v>
      </c>
      <c r="K1" s="2" t="s">
        <v>158</v>
      </c>
    </row>
    <row r="2" spans="1:11">
      <c r="A2" s="1">
        <v>2012</v>
      </c>
      <c r="B2" s="1" t="s">
        <v>645</v>
      </c>
      <c r="C2" s="1" t="s">
        <v>335</v>
      </c>
      <c r="D2" s="1" t="s">
        <v>335</v>
      </c>
      <c r="E2" s="1" t="s">
        <v>502</v>
      </c>
      <c r="F2" s="1">
        <v>3947</v>
      </c>
      <c r="G2" s="1"/>
      <c r="H2" s="1"/>
      <c r="I2" s="1" t="s">
        <v>646</v>
      </c>
      <c r="J2" s="3"/>
      <c r="K2" s="3"/>
    </row>
    <row r="3" spans="1:11">
      <c r="A3" s="1">
        <v>2021</v>
      </c>
      <c r="B3" s="5" t="s">
        <v>647</v>
      </c>
      <c r="C3" s="1" t="s">
        <v>0</v>
      </c>
      <c r="G3" s="1"/>
      <c r="H3" s="1"/>
      <c r="I3" s="1"/>
      <c r="J3" s="3"/>
      <c r="K3" s="3"/>
    </row>
    <row r="4" spans="1:11">
      <c r="A4" s="1">
        <v>2023</v>
      </c>
      <c r="B4" s="1" t="s">
        <v>648</v>
      </c>
      <c r="C4" s="1" t="s">
        <v>4</v>
      </c>
      <c r="D4" s="1"/>
      <c r="E4" s="1" t="s">
        <v>135</v>
      </c>
      <c r="F4" s="1">
        <v>2154</v>
      </c>
      <c r="G4" s="1" t="s">
        <v>256</v>
      </c>
      <c r="H4" s="1" t="s">
        <v>98</v>
      </c>
      <c r="I4" s="1" t="s">
        <v>649</v>
      </c>
      <c r="J4" s="3" t="s">
        <v>573</v>
      </c>
      <c r="K4" s="3"/>
    </row>
  </sheetData>
  <conditionalFormatting sqref="C1:F4">
    <cfRule type="cellIs" dxfId="29" priority="10" operator="equal">
      <formula>"KO"</formula>
    </cfRule>
  </conditionalFormatting>
  <conditionalFormatting sqref="C1:F4">
    <cfRule type="cellIs" dxfId="28" priority="9" operator="equal">
      <formula>"OK"</formula>
    </cfRule>
  </conditionalFormatting>
  <conditionalFormatting sqref="C1:F4">
    <cfRule type="cellIs" dxfId="27" priority="8" operator="equal">
      <formula>"NA"</formula>
    </cfRule>
  </conditionalFormatting>
  <conditionalFormatting sqref="C1:F4">
    <cfRule type="cellIs" dxfId="26" priority="7" operator="equal">
      <formula>"CHECK"</formula>
    </cfRule>
  </conditionalFormatting>
  <conditionalFormatting sqref="C1:F4">
    <cfRule type="cellIs" dxfId="25" priority="6" operator="equal">
      <formula>"VER"</formula>
    </cfRule>
  </conditionalFormatting>
  <conditionalFormatting sqref="C1:F4">
    <cfRule type="cellIs" dxfId="24" priority="5" operator="equal">
      <formula>"GEO"</formula>
    </cfRule>
  </conditionalFormatting>
  <conditionalFormatting sqref="J1:J6">
    <cfRule type="containsText" dxfId="23" priority="4" operator="containsText" text="DWG invalide">
      <formula>NOT(ISERROR(SEARCH("DWG invalide",J1)))</formula>
    </cfRule>
  </conditionalFormatting>
  <conditionalFormatting sqref="J1:J6">
    <cfRule type="containsText" dxfId="22" priority="3" operator="containsText" text="Aucun plan">
      <formula>NOT(ISERROR(SEARCH("Aucun plan",J1)))</formula>
    </cfRule>
  </conditionalFormatting>
  <conditionalFormatting sqref="C1:F4">
    <cfRule type="cellIs" dxfId="21" priority="2" operator="equal">
      <formula>"TOPO"</formula>
    </cfRule>
  </conditionalFormatting>
  <conditionalFormatting sqref="C1:F4">
    <cfRule type="cellIs" dxfId="20" priority="1" operator="equal">
      <formula>"NEW"</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E672-D382-4B5B-81B9-EFF3520AC8C1}">
  <sheetPr>
    <tabColor theme="5" tint="0.39997558519241921"/>
  </sheetPr>
  <dimension ref="A1:K3"/>
  <sheetViews>
    <sheetView workbookViewId="0">
      <selection activeCell="G9" sqref="G9"/>
    </sheetView>
  </sheetViews>
  <sheetFormatPr defaultRowHeight="15"/>
  <cols>
    <col min="2" max="2" width="30.85546875" customWidth="1"/>
    <col min="8" max="8" width="17.7109375" bestFit="1" customWidth="1"/>
    <col min="9" max="9" width="62.7109375" customWidth="1"/>
    <col min="10" max="10" width="97" customWidth="1"/>
    <col min="11" max="11" width="31.42578125" customWidth="1"/>
  </cols>
  <sheetData>
    <row r="1" spans="1:11">
      <c r="A1" s="2" t="s">
        <v>24</v>
      </c>
      <c r="B1" s="2" t="s">
        <v>25</v>
      </c>
      <c r="C1" s="2" t="s">
        <v>26</v>
      </c>
      <c r="D1" s="2" t="s">
        <v>27</v>
      </c>
      <c r="E1" s="2" t="s">
        <v>28</v>
      </c>
      <c r="F1" s="2" t="s">
        <v>650</v>
      </c>
      <c r="G1" s="2" t="s">
        <v>156</v>
      </c>
      <c r="H1" s="2" t="s">
        <v>157</v>
      </c>
      <c r="I1" s="2" t="s">
        <v>31</v>
      </c>
      <c r="J1" s="2" t="s">
        <v>32</v>
      </c>
      <c r="K1" s="2" t="s">
        <v>158</v>
      </c>
    </row>
    <row r="2" spans="1:11">
      <c r="A2" s="1">
        <v>2020</v>
      </c>
      <c r="B2" s="1" t="s">
        <v>651</v>
      </c>
      <c r="C2" s="1" t="s">
        <v>18</v>
      </c>
      <c r="D2" s="1"/>
      <c r="E2" s="1" t="s">
        <v>597</v>
      </c>
      <c r="F2" s="1">
        <v>3947</v>
      </c>
      <c r="G2" s="1" t="s">
        <v>126</v>
      </c>
      <c r="H2" s="1" t="s">
        <v>35</v>
      </c>
      <c r="I2" s="1" t="s">
        <v>652</v>
      </c>
      <c r="J2" s="3" t="s">
        <v>653</v>
      </c>
      <c r="K2" s="3"/>
    </row>
    <row r="3" spans="1:11">
      <c r="A3" s="1">
        <v>2023</v>
      </c>
      <c r="B3" s="5" t="s">
        <v>654</v>
      </c>
      <c r="C3" s="1" t="s">
        <v>6</v>
      </c>
      <c r="G3" s="1" t="s">
        <v>256</v>
      </c>
      <c r="H3" s="1" t="s">
        <v>35</v>
      </c>
      <c r="I3" s="1"/>
      <c r="J3" s="3"/>
      <c r="K3" s="3"/>
    </row>
  </sheetData>
  <conditionalFormatting sqref="C1:F3">
    <cfRule type="cellIs" dxfId="19" priority="10" operator="equal">
      <formula>"KO"</formula>
    </cfRule>
  </conditionalFormatting>
  <conditionalFormatting sqref="C1:F3">
    <cfRule type="cellIs" dxfId="18" priority="9" operator="equal">
      <formula>"OK"</formula>
    </cfRule>
  </conditionalFormatting>
  <conditionalFormatting sqref="C1:F3">
    <cfRule type="cellIs" dxfId="17" priority="8" operator="equal">
      <formula>"NA"</formula>
    </cfRule>
  </conditionalFormatting>
  <conditionalFormatting sqref="C1:F3">
    <cfRule type="cellIs" dxfId="16" priority="7" operator="equal">
      <formula>"CHECK"</formula>
    </cfRule>
  </conditionalFormatting>
  <conditionalFormatting sqref="C1:F3">
    <cfRule type="cellIs" dxfId="15" priority="6" operator="equal">
      <formula>"VER"</formula>
    </cfRule>
  </conditionalFormatting>
  <conditionalFormatting sqref="C1:F3">
    <cfRule type="cellIs" dxfId="14" priority="5" operator="equal">
      <formula>"GEO"</formula>
    </cfRule>
  </conditionalFormatting>
  <conditionalFormatting sqref="J1:J3">
    <cfRule type="containsText" dxfId="13" priority="4" operator="containsText" text="DWG invalide">
      <formula>NOT(ISERROR(SEARCH("DWG invalide",J1)))</formula>
    </cfRule>
  </conditionalFormatting>
  <conditionalFormatting sqref="J1:J3">
    <cfRule type="containsText" dxfId="12" priority="3" operator="containsText" text="Aucun plan">
      <formula>NOT(ISERROR(SEARCH("Aucun plan",J1)))</formula>
    </cfRule>
  </conditionalFormatting>
  <conditionalFormatting sqref="C1:F3">
    <cfRule type="cellIs" dxfId="11" priority="2" operator="equal">
      <formula>"TOPO"</formula>
    </cfRule>
  </conditionalFormatting>
  <conditionalFormatting sqref="C1:F3">
    <cfRule type="cellIs" dxfId="10" priority="1" operator="equal">
      <formula>"NEW"</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3152-1363-48FA-AC15-3CD1DD3A0A4D}">
  <sheetPr>
    <tabColor theme="5" tint="0.39997558519241921"/>
  </sheetPr>
  <dimension ref="A1:I4"/>
  <sheetViews>
    <sheetView workbookViewId="0">
      <selection activeCell="A5" sqref="A5"/>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3" t="s">
        <v>655</v>
      </c>
      <c r="B2" s="13" t="s">
        <v>655</v>
      </c>
      <c r="C2" s="13" t="s">
        <v>655</v>
      </c>
      <c r="D2" s="13" t="s">
        <v>655</v>
      </c>
      <c r="E2" s="13" t="s">
        <v>655</v>
      </c>
      <c r="F2" s="13" t="s">
        <v>655</v>
      </c>
      <c r="G2" s="13" t="s">
        <v>655</v>
      </c>
      <c r="H2" s="13" t="s">
        <v>655</v>
      </c>
      <c r="I2" s="13" t="s">
        <v>655</v>
      </c>
    </row>
    <row r="4" spans="1:9">
      <c r="A4" t="s">
        <v>656</v>
      </c>
    </row>
  </sheetData>
  <conditionalFormatting sqref="C1:D1">
    <cfRule type="cellIs" dxfId="9" priority="10" operator="equal">
      <formula>"KO"</formula>
    </cfRule>
  </conditionalFormatting>
  <conditionalFormatting sqref="C1:D1">
    <cfRule type="cellIs" dxfId="8" priority="9" operator="equal">
      <formula>"OK"</formula>
    </cfRule>
  </conditionalFormatting>
  <conditionalFormatting sqref="C1:D1">
    <cfRule type="cellIs" dxfId="7" priority="8" operator="equal">
      <formula>"NA"</formula>
    </cfRule>
  </conditionalFormatting>
  <conditionalFormatting sqref="C1:D1">
    <cfRule type="cellIs" dxfId="6" priority="7" operator="equal">
      <formula>"CHECK"</formula>
    </cfRule>
  </conditionalFormatting>
  <conditionalFormatting sqref="C1:D1">
    <cfRule type="cellIs" dxfId="5" priority="6" operator="equal">
      <formula>"VER"</formula>
    </cfRule>
  </conditionalFormatting>
  <conditionalFormatting sqref="C1:D1">
    <cfRule type="cellIs" dxfId="4" priority="5" operator="equal">
      <formula>"GEO"</formula>
    </cfRule>
  </conditionalFormatting>
  <conditionalFormatting sqref="H1 H3:H4">
    <cfRule type="containsText" dxfId="3" priority="4" operator="containsText" text="DWG invalide">
      <formula>NOT(ISERROR(SEARCH("DWG invalide",H1)))</formula>
    </cfRule>
  </conditionalFormatting>
  <conditionalFormatting sqref="H1 H3:H4">
    <cfRule type="containsText" dxfId="2" priority="3" operator="containsText" text="Aucun plan">
      <formula>NOT(ISERROR(SEARCH("Aucun plan",H1)))</formula>
    </cfRule>
  </conditionalFormatting>
  <conditionalFormatting sqref="C1:D1">
    <cfRule type="cellIs" dxfId="1" priority="2" operator="equal">
      <formula>"TOPO"</formula>
    </cfRule>
  </conditionalFormatting>
  <conditionalFormatting sqref="C1:D1">
    <cfRule type="cellIs" dxfId="0" priority="1" operator="equal">
      <formula>"NEW"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20C58-A5F6-420A-9E1D-D308B79335CF}">
  <sheetPr>
    <tabColor theme="3" tint="0.499984740745262"/>
  </sheetPr>
  <dimension ref="A1:J13"/>
  <sheetViews>
    <sheetView workbookViewId="0">
      <selection activeCell="H18" sqref="H18"/>
    </sheetView>
  </sheetViews>
  <sheetFormatPr defaultRowHeight="15"/>
  <cols>
    <col min="2" max="2" width="30.85546875" customWidth="1"/>
    <col min="8" max="8" width="62.5703125" bestFit="1" customWidth="1"/>
    <col min="9" max="9" width="97" customWidth="1"/>
    <col min="10" max="10" width="25.42578125" customWidth="1"/>
    <col min="11" max="11" width="21.140625" customWidth="1"/>
  </cols>
  <sheetData>
    <row r="1" spans="1:10">
      <c r="A1" s="2" t="s">
        <v>24</v>
      </c>
      <c r="B1" s="2" t="s">
        <v>25</v>
      </c>
      <c r="C1" s="2" t="s">
        <v>26</v>
      </c>
      <c r="D1" s="2" t="s">
        <v>27</v>
      </c>
      <c r="E1" s="2" t="s">
        <v>28</v>
      </c>
      <c r="F1" s="2" t="s">
        <v>29</v>
      </c>
      <c r="G1" s="2" t="s">
        <v>30</v>
      </c>
      <c r="H1" s="2" t="s">
        <v>31</v>
      </c>
      <c r="I1" s="2" t="s">
        <v>32</v>
      </c>
      <c r="J1" s="7" t="s">
        <v>33</v>
      </c>
    </row>
    <row r="2" spans="1:10">
      <c r="A2" s="1">
        <v>2014</v>
      </c>
      <c r="B2" s="1" t="s">
        <v>125</v>
      </c>
      <c r="C2" s="1" t="s">
        <v>2</v>
      </c>
      <c r="D2" s="1" t="s">
        <v>2</v>
      </c>
      <c r="E2" s="1" t="s">
        <v>38</v>
      </c>
      <c r="F2" s="1" t="s">
        <v>126</v>
      </c>
      <c r="G2" s="1" t="s">
        <v>127</v>
      </c>
      <c r="H2" s="3" t="s">
        <v>128</v>
      </c>
      <c r="I2" s="16"/>
      <c r="J2" s="6"/>
    </row>
    <row r="3" spans="1:10">
      <c r="A3" s="1">
        <v>2017</v>
      </c>
      <c r="B3" s="1" t="s">
        <v>129</v>
      </c>
      <c r="C3" t="s">
        <v>8</v>
      </c>
      <c r="D3" t="s">
        <v>2</v>
      </c>
      <c r="E3" s="1" t="s">
        <v>46</v>
      </c>
      <c r="F3" s="1" t="s">
        <v>74</v>
      </c>
      <c r="G3" s="1" t="s">
        <v>35</v>
      </c>
      <c r="H3" s="3" t="s">
        <v>130</v>
      </c>
      <c r="I3" s="17" t="s">
        <v>131</v>
      </c>
      <c r="J3" s="8"/>
    </row>
    <row r="4" spans="1:10">
      <c r="A4" s="1">
        <v>2017</v>
      </c>
      <c r="B4" s="1" t="s">
        <v>132</v>
      </c>
      <c r="C4" s="1" t="s">
        <v>2</v>
      </c>
      <c r="D4" s="1" t="s">
        <v>2</v>
      </c>
      <c r="E4" s="1" t="s">
        <v>46</v>
      </c>
      <c r="F4" s="1" t="s">
        <v>126</v>
      </c>
      <c r="G4" s="1" t="s">
        <v>127</v>
      </c>
      <c r="H4" s="3" t="s">
        <v>133</v>
      </c>
      <c r="I4" s="16"/>
      <c r="J4" s="6"/>
    </row>
    <row r="5" spans="1:10">
      <c r="A5" s="1">
        <v>2018</v>
      </c>
      <c r="B5" s="1" t="s">
        <v>134</v>
      </c>
      <c r="C5" s="1" t="s">
        <v>2</v>
      </c>
      <c r="D5" s="1" t="s">
        <v>2</v>
      </c>
      <c r="E5" s="1" t="s">
        <v>135</v>
      </c>
      <c r="F5" s="1" t="s">
        <v>74</v>
      </c>
      <c r="G5" s="1" t="s">
        <v>98</v>
      </c>
      <c r="H5" s="3" t="s">
        <v>136</v>
      </c>
      <c r="I5" s="19" t="s">
        <v>137</v>
      </c>
      <c r="J5" s="6"/>
    </row>
    <row r="6" spans="1:10">
      <c r="A6" s="1">
        <v>2018</v>
      </c>
      <c r="B6" s="1" t="s">
        <v>138</v>
      </c>
      <c r="C6" t="s">
        <v>2</v>
      </c>
      <c r="D6" s="1" t="s">
        <v>2</v>
      </c>
      <c r="E6" s="1" t="s">
        <v>38</v>
      </c>
      <c r="F6" s="1" t="s">
        <v>126</v>
      </c>
      <c r="G6" s="1" t="s">
        <v>35</v>
      </c>
      <c r="H6" s="3" t="s">
        <v>139</v>
      </c>
      <c r="I6" s="17"/>
      <c r="J6" s="6"/>
    </row>
    <row r="7" spans="1:10">
      <c r="A7" s="1">
        <v>2018</v>
      </c>
      <c r="B7" s="1" t="s">
        <v>140</v>
      </c>
      <c r="C7" s="1" t="s">
        <v>0</v>
      </c>
      <c r="D7" s="1" t="s">
        <v>0</v>
      </c>
      <c r="E7" s="1" t="s">
        <v>88</v>
      </c>
      <c r="F7" s="1" t="s">
        <v>141</v>
      </c>
      <c r="H7" s="16" t="s">
        <v>142</v>
      </c>
      <c r="I7" s="16"/>
      <c r="J7" s="6"/>
    </row>
    <row r="8" spans="1:10">
      <c r="A8" s="1">
        <v>2018</v>
      </c>
      <c r="B8" s="1" t="s">
        <v>143</v>
      </c>
      <c r="C8" t="s">
        <v>0</v>
      </c>
      <c r="D8" s="1" t="s">
        <v>0</v>
      </c>
      <c r="E8" s="1" t="s">
        <v>46</v>
      </c>
      <c r="F8" s="1" t="s">
        <v>144</v>
      </c>
      <c r="G8" s="1" t="s">
        <v>35</v>
      </c>
      <c r="H8" s="3"/>
      <c r="I8" s="17" t="s">
        <v>145</v>
      </c>
      <c r="J8" s="6"/>
    </row>
    <row r="9" spans="1:10">
      <c r="A9" s="1">
        <v>2020</v>
      </c>
      <c r="B9" s="1" t="s">
        <v>146</v>
      </c>
      <c r="C9" s="1" t="s">
        <v>2</v>
      </c>
      <c r="D9" s="1" t="s">
        <v>2</v>
      </c>
      <c r="E9" s="1" t="s">
        <v>38</v>
      </c>
      <c r="F9" s="1" t="s">
        <v>74</v>
      </c>
      <c r="G9" s="1" t="s">
        <v>98</v>
      </c>
      <c r="H9" s="3" t="s">
        <v>147</v>
      </c>
      <c r="I9" s="17"/>
      <c r="J9" s="8"/>
    </row>
    <row r="10" spans="1:10">
      <c r="A10" s="1">
        <v>2021</v>
      </c>
      <c r="B10" s="1" t="s">
        <v>148</v>
      </c>
      <c r="C10" s="1" t="s">
        <v>8</v>
      </c>
      <c r="D10" s="1" t="s">
        <v>2</v>
      </c>
      <c r="E10" s="1" t="s">
        <v>38</v>
      </c>
      <c r="F10" s="1" t="s">
        <v>74</v>
      </c>
      <c r="G10" s="1" t="s">
        <v>98</v>
      </c>
      <c r="H10" s="3" t="s">
        <v>149</v>
      </c>
      <c r="I10" s="19" t="s">
        <v>150</v>
      </c>
      <c r="J10" s="6"/>
    </row>
    <row r="11" spans="1:10">
      <c r="A11" s="1">
        <v>2022</v>
      </c>
      <c r="B11" s="1" t="s">
        <v>151</v>
      </c>
      <c r="C11" s="1" t="s">
        <v>8</v>
      </c>
      <c r="D11" s="1" t="s">
        <v>2</v>
      </c>
      <c r="E11" s="1" t="s">
        <v>38</v>
      </c>
      <c r="F11" s="1" t="s">
        <v>74</v>
      </c>
      <c r="G11" s="1" t="s">
        <v>98</v>
      </c>
      <c r="H11" s="3" t="s">
        <v>152</v>
      </c>
      <c r="I11" s="17" t="s">
        <v>131</v>
      </c>
      <c r="J11" s="6"/>
    </row>
    <row r="12" spans="1:10">
      <c r="A12" s="1">
        <v>2022</v>
      </c>
      <c r="B12" s="1" t="s">
        <v>153</v>
      </c>
      <c r="C12" s="1" t="s">
        <v>0</v>
      </c>
      <c r="D12" s="1" t="s">
        <v>0</v>
      </c>
      <c r="E12" s="1"/>
      <c r="F12" s="1"/>
      <c r="G12" s="1"/>
      <c r="H12" s="16" t="s">
        <v>142</v>
      </c>
      <c r="I12" s="16"/>
      <c r="J12" s="6"/>
    </row>
    <row r="13" spans="1:10">
      <c r="A13" s="1">
        <v>2023</v>
      </c>
      <c r="B13" s="1" t="s">
        <v>154</v>
      </c>
      <c r="C13" s="1" t="s">
        <v>4</v>
      </c>
      <c r="D13" s="1" t="s">
        <v>2</v>
      </c>
      <c r="E13" s="1" t="s">
        <v>38</v>
      </c>
      <c r="F13" s="1" t="s">
        <v>74</v>
      </c>
      <c r="G13" s="1" t="s">
        <v>98</v>
      </c>
      <c r="H13" s="3" t="s">
        <v>155</v>
      </c>
      <c r="I13" s="15"/>
    </row>
  </sheetData>
  <autoFilter ref="A1:J13" xr:uid="{E1920C58-A5F6-420A-9E1D-D308B79335CF}"/>
  <conditionalFormatting sqref="C1:D13">
    <cfRule type="cellIs" dxfId="318" priority="14" operator="equal">
      <formula>"KO"</formula>
    </cfRule>
  </conditionalFormatting>
  <conditionalFormatting sqref="C1:D13">
    <cfRule type="cellIs" dxfId="317" priority="13" operator="equal">
      <formula>"OK"</formula>
    </cfRule>
  </conditionalFormatting>
  <conditionalFormatting sqref="C1:D13">
    <cfRule type="cellIs" dxfId="316" priority="12" operator="equal">
      <formula>"NA"</formula>
    </cfRule>
  </conditionalFormatting>
  <conditionalFormatting sqref="C1:D13">
    <cfRule type="cellIs" dxfId="315" priority="11" operator="equal">
      <formula>"CHECK"</formula>
    </cfRule>
  </conditionalFormatting>
  <conditionalFormatting sqref="C1:D13">
    <cfRule type="cellIs" dxfId="314" priority="10" operator="equal">
      <formula>"VER"</formula>
    </cfRule>
  </conditionalFormatting>
  <conditionalFormatting sqref="C1:D13">
    <cfRule type="cellIs" dxfId="313" priority="9" operator="equal">
      <formula>"GEO"</formula>
    </cfRule>
  </conditionalFormatting>
  <conditionalFormatting sqref="I1:I13">
    <cfRule type="containsText" dxfId="312" priority="8" operator="containsText" text="DWG invalide">
      <formula>NOT(ISERROR(SEARCH("DWG invalide",I1)))</formula>
    </cfRule>
  </conditionalFormatting>
  <conditionalFormatting sqref="I1:I13">
    <cfRule type="containsText" dxfId="311" priority="7" operator="containsText" text="Aucun plan">
      <formula>NOT(ISERROR(SEARCH("Aucun plan",I1)))</formula>
    </cfRule>
  </conditionalFormatting>
  <conditionalFormatting sqref="C1:D13">
    <cfRule type="cellIs" dxfId="310" priority="6" operator="equal">
      <formula>"TOPO"</formula>
    </cfRule>
  </conditionalFormatting>
  <conditionalFormatting sqref="C1:D13">
    <cfRule type="cellIs" dxfId="309" priority="5" operator="equal">
      <formula>"NEW"</formula>
    </cfRule>
  </conditionalFormatting>
  <conditionalFormatting sqref="H7">
    <cfRule type="containsText" dxfId="308" priority="4" operator="containsText" text="DWG invalide">
      <formula>NOT(ISERROR(SEARCH("DWG invalide",H7)))</formula>
    </cfRule>
  </conditionalFormatting>
  <conditionalFormatting sqref="H7">
    <cfRule type="containsText" dxfId="307" priority="3" operator="containsText" text="Aucun plan">
      <formula>NOT(ISERROR(SEARCH("Aucun plan",H7)))</formula>
    </cfRule>
  </conditionalFormatting>
  <conditionalFormatting sqref="H12">
    <cfRule type="containsText" dxfId="306" priority="2" operator="containsText" text="DWG invalide">
      <formula>NOT(ISERROR(SEARCH("DWG invalide",H12)))</formula>
    </cfRule>
  </conditionalFormatting>
  <conditionalFormatting sqref="H12">
    <cfRule type="containsText" dxfId="305" priority="1" operator="containsText" text="Aucun plan">
      <formula>NOT(ISERROR(SEARCH("Aucun plan",H12)))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407D-D20E-4A8F-9286-693F8BE6408E}">
  <sheetPr>
    <tabColor theme="3" tint="0.499984740745262"/>
  </sheetPr>
  <dimension ref="A1:I39"/>
  <sheetViews>
    <sheetView workbookViewId="0">
      <selection activeCell="H13" sqref="H13"/>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2013</v>
      </c>
      <c r="B2" s="1" t="s">
        <v>159</v>
      </c>
      <c r="C2" s="1" t="s">
        <v>4</v>
      </c>
      <c r="D2" s="1" t="s">
        <v>4</v>
      </c>
      <c r="E2" s="1" t="s">
        <v>160</v>
      </c>
      <c r="F2" s="1"/>
      <c r="G2" s="3" t="s">
        <v>161</v>
      </c>
      <c r="H2" s="15" t="s">
        <v>162</v>
      </c>
      <c r="I2" s="4"/>
    </row>
    <row r="3" spans="1:9">
      <c r="A3" s="1">
        <v>2013</v>
      </c>
      <c r="B3" s="1" t="s">
        <v>163</v>
      </c>
      <c r="C3" t="s">
        <v>4</v>
      </c>
      <c r="D3" t="s">
        <v>4</v>
      </c>
      <c r="E3" s="1" t="s">
        <v>160</v>
      </c>
      <c r="F3" s="1" t="s">
        <v>164</v>
      </c>
      <c r="G3" s="3" t="s">
        <v>165</v>
      </c>
      <c r="H3" s="15" t="s">
        <v>166</v>
      </c>
      <c r="I3" s="9"/>
    </row>
    <row r="4" spans="1:9">
      <c r="A4" s="1">
        <v>2013</v>
      </c>
      <c r="B4" s="1" t="s">
        <v>167</v>
      </c>
      <c r="C4" t="s">
        <v>0</v>
      </c>
      <c r="D4" s="1" t="s">
        <v>0</v>
      </c>
      <c r="E4" s="1"/>
      <c r="F4" s="1"/>
      <c r="G4" s="3"/>
      <c r="H4" s="15" t="s">
        <v>145</v>
      </c>
      <c r="I4" s="4"/>
    </row>
    <row r="5" spans="1:9">
      <c r="A5" s="1">
        <v>2014</v>
      </c>
      <c r="B5" s="1" t="s">
        <v>168</v>
      </c>
      <c r="C5" s="1" t="s">
        <v>4</v>
      </c>
      <c r="D5" s="1" t="s">
        <v>2</v>
      </c>
      <c r="E5" s="1" t="s">
        <v>160</v>
      </c>
      <c r="F5" s="1" t="s">
        <v>35</v>
      </c>
      <c r="G5" s="3" t="s">
        <v>169</v>
      </c>
      <c r="H5" s="28" t="s">
        <v>170</v>
      </c>
      <c r="I5" s="5" t="s">
        <v>171</v>
      </c>
    </row>
    <row r="6" spans="1:9">
      <c r="A6" s="1">
        <v>2014</v>
      </c>
      <c r="B6" s="1" t="s">
        <v>172</v>
      </c>
      <c r="C6" t="s">
        <v>0</v>
      </c>
      <c r="D6" s="1" t="s">
        <v>0</v>
      </c>
      <c r="E6" s="1"/>
      <c r="F6" s="1"/>
      <c r="G6" s="3"/>
      <c r="H6" s="15" t="s">
        <v>145</v>
      </c>
      <c r="I6" s="9"/>
    </row>
    <row r="7" spans="1:9">
      <c r="A7" s="1">
        <v>2015</v>
      </c>
      <c r="B7" s="1" t="s">
        <v>173</v>
      </c>
      <c r="C7" s="1" t="s">
        <v>2</v>
      </c>
      <c r="D7" s="1" t="s">
        <v>2</v>
      </c>
      <c r="E7" s="1"/>
      <c r="F7" s="1" t="s">
        <v>83</v>
      </c>
      <c r="G7" s="14" t="s">
        <v>174</v>
      </c>
      <c r="H7" s="15"/>
      <c r="I7" s="4"/>
    </row>
    <row r="8" spans="1:9">
      <c r="A8" s="1">
        <v>2015</v>
      </c>
      <c r="B8" s="1" t="s">
        <v>175</v>
      </c>
      <c r="C8" t="s">
        <v>176</v>
      </c>
      <c r="D8" s="1" t="s">
        <v>176</v>
      </c>
      <c r="E8" s="1" t="s">
        <v>126</v>
      </c>
      <c r="F8" s="1" t="s">
        <v>35</v>
      </c>
      <c r="G8" s="3" t="s">
        <v>177</v>
      </c>
      <c r="H8" s="25" t="s">
        <v>178</v>
      </c>
      <c r="I8" s="9"/>
    </row>
    <row r="9" spans="1:9">
      <c r="A9" s="1">
        <v>2016</v>
      </c>
      <c r="B9" s="1" t="s">
        <v>179</v>
      </c>
      <c r="C9" s="1" t="s">
        <v>2</v>
      </c>
      <c r="D9" s="1" t="s">
        <v>2</v>
      </c>
      <c r="E9" s="1" t="s">
        <v>160</v>
      </c>
      <c r="F9" s="1" t="s">
        <v>35</v>
      </c>
      <c r="G9" s="3" t="s">
        <v>180</v>
      </c>
      <c r="H9" s="15"/>
      <c r="I9" s="9"/>
    </row>
    <row r="10" spans="1:9">
      <c r="A10" s="1">
        <v>2017</v>
      </c>
      <c r="B10" s="1" t="s">
        <v>181</v>
      </c>
      <c r="C10" s="1" t="s">
        <v>0</v>
      </c>
      <c r="D10" s="1" t="s">
        <v>0</v>
      </c>
      <c r="E10" s="1"/>
      <c r="F10" s="1" t="s">
        <v>35</v>
      </c>
      <c r="G10" s="3"/>
      <c r="H10" s="15"/>
      <c r="I10" s="4"/>
    </row>
    <row r="11" spans="1:9">
      <c r="A11" s="1">
        <v>2017</v>
      </c>
      <c r="B11" s="1" t="s">
        <v>182</v>
      </c>
      <c r="C11" s="1" t="s">
        <v>0</v>
      </c>
      <c r="D11" s="1" t="s">
        <v>0</v>
      </c>
      <c r="E11" s="1" t="s">
        <v>126</v>
      </c>
      <c r="F11" s="1" t="s">
        <v>35</v>
      </c>
      <c r="G11" s="3"/>
      <c r="H11" s="15"/>
      <c r="I11" s="9"/>
    </row>
    <row r="12" spans="1:9">
      <c r="A12" s="1">
        <v>2017</v>
      </c>
      <c r="B12" s="1" t="s">
        <v>183</v>
      </c>
      <c r="C12" s="1" t="s">
        <v>2</v>
      </c>
      <c r="D12" s="1" t="s">
        <v>2</v>
      </c>
      <c r="E12" s="1" t="s">
        <v>184</v>
      </c>
      <c r="F12" s="1" t="s">
        <v>35</v>
      </c>
      <c r="G12" s="3" t="s">
        <v>185</v>
      </c>
      <c r="H12" s="15"/>
      <c r="I12" s="4"/>
    </row>
    <row r="13" spans="1:9">
      <c r="A13" s="1">
        <v>2017</v>
      </c>
      <c r="B13" s="1" t="s">
        <v>186</v>
      </c>
      <c r="C13" s="1" t="s">
        <v>0</v>
      </c>
      <c r="D13" s="1" t="s">
        <v>0</v>
      </c>
      <c r="E13" s="1" t="s">
        <v>187</v>
      </c>
      <c r="F13" s="1"/>
      <c r="G13" s="3"/>
      <c r="H13" s="16"/>
      <c r="I13" s="1"/>
    </row>
    <row r="14" spans="1:9">
      <c r="A14" s="1">
        <v>2018</v>
      </c>
      <c r="B14" s="1" t="s">
        <v>188</v>
      </c>
      <c r="C14" s="1" t="s">
        <v>2</v>
      </c>
      <c r="D14" s="1" t="s">
        <v>2</v>
      </c>
      <c r="E14" s="1" t="s">
        <v>184</v>
      </c>
      <c r="F14" s="1" t="s">
        <v>44</v>
      </c>
      <c r="G14" s="3" t="s">
        <v>189</v>
      </c>
      <c r="H14" s="15"/>
      <c r="I14" s="4"/>
    </row>
    <row r="15" spans="1:9">
      <c r="A15" s="1">
        <v>2018</v>
      </c>
      <c r="B15" s="1" t="s">
        <v>190</v>
      </c>
      <c r="C15" s="1" t="s">
        <v>0</v>
      </c>
      <c r="D15" s="1" t="s">
        <v>0</v>
      </c>
      <c r="E15" s="1" t="s">
        <v>126</v>
      </c>
      <c r="F15" s="1" t="s">
        <v>44</v>
      </c>
      <c r="G15" s="16" t="s">
        <v>142</v>
      </c>
      <c r="H15" s="15" t="s">
        <v>145</v>
      </c>
      <c r="I15" s="1"/>
    </row>
    <row r="16" spans="1:9">
      <c r="A16" s="1">
        <v>2019</v>
      </c>
      <c r="B16" s="1" t="s">
        <v>191</v>
      </c>
      <c r="C16" s="1" t="s">
        <v>4</v>
      </c>
      <c r="D16" s="1" t="s">
        <v>2</v>
      </c>
      <c r="E16" s="1" t="s">
        <v>184</v>
      </c>
      <c r="F16" s="1" t="s">
        <v>44</v>
      </c>
      <c r="G16" s="3" t="s">
        <v>192</v>
      </c>
      <c r="H16" s="15" t="s">
        <v>193</v>
      </c>
      <c r="I16" s="4"/>
    </row>
    <row r="17" spans="1:9">
      <c r="A17" s="1">
        <v>2019</v>
      </c>
      <c r="B17" s="1" t="s">
        <v>194</v>
      </c>
      <c r="C17" s="1" t="s">
        <v>8</v>
      </c>
      <c r="D17" s="1" t="s">
        <v>2</v>
      </c>
      <c r="E17" s="1" t="s">
        <v>184</v>
      </c>
      <c r="F17" s="1" t="s">
        <v>44</v>
      </c>
      <c r="G17" s="3" t="s">
        <v>195</v>
      </c>
      <c r="H17" s="15" t="s">
        <v>196</v>
      </c>
      <c r="I17" s="4"/>
    </row>
    <row r="18" spans="1:9">
      <c r="A18" s="1">
        <v>2019</v>
      </c>
      <c r="B18" s="1" t="s">
        <v>197</v>
      </c>
      <c r="C18" s="1" t="s">
        <v>0</v>
      </c>
      <c r="D18" s="1" t="s">
        <v>0</v>
      </c>
      <c r="E18" s="1" t="s">
        <v>126</v>
      </c>
      <c r="F18" s="1" t="s">
        <v>44</v>
      </c>
      <c r="G18" s="3"/>
      <c r="H18" s="15" t="s">
        <v>145</v>
      </c>
      <c r="I18" s="4"/>
    </row>
    <row r="19" spans="1:9">
      <c r="A19" s="1">
        <v>2019</v>
      </c>
      <c r="B19" s="1" t="s">
        <v>198</v>
      </c>
      <c r="C19" s="1" t="s">
        <v>0</v>
      </c>
      <c r="D19" s="1" t="s">
        <v>0</v>
      </c>
      <c r="E19" s="1" t="s">
        <v>187</v>
      </c>
      <c r="G19" s="3"/>
      <c r="H19" s="15" t="s">
        <v>145</v>
      </c>
      <c r="I19" s="1"/>
    </row>
    <row r="20" spans="1:9">
      <c r="A20" s="1">
        <v>2020</v>
      </c>
      <c r="B20" s="1" t="s">
        <v>199</v>
      </c>
      <c r="C20" s="1" t="s">
        <v>0</v>
      </c>
      <c r="D20" s="1" t="s">
        <v>0</v>
      </c>
      <c r="E20" s="1" t="s">
        <v>126</v>
      </c>
      <c r="F20" s="1" t="s">
        <v>44</v>
      </c>
      <c r="G20" s="3"/>
      <c r="H20" s="15" t="s">
        <v>145</v>
      </c>
      <c r="I20" s="1"/>
    </row>
    <row r="21" spans="1:9" s="32" customFormat="1">
      <c r="A21" s="30">
        <v>2021</v>
      </c>
      <c r="B21" s="30" t="s">
        <v>200</v>
      </c>
      <c r="C21" s="30" t="s">
        <v>0</v>
      </c>
      <c r="D21" s="30" t="s">
        <v>0</v>
      </c>
      <c r="E21" s="30"/>
      <c r="F21" s="30"/>
      <c r="G21" s="31" t="s">
        <v>201</v>
      </c>
      <c r="H21" s="15" t="s">
        <v>145</v>
      </c>
    </row>
    <row r="22" spans="1:9">
      <c r="A22" s="1">
        <v>2021</v>
      </c>
      <c r="B22" s="1" t="s">
        <v>202</v>
      </c>
      <c r="C22" s="1" t="s">
        <v>0</v>
      </c>
      <c r="D22" s="1" t="s">
        <v>0</v>
      </c>
      <c r="E22" s="1" t="s">
        <v>184</v>
      </c>
      <c r="F22" s="1"/>
      <c r="G22" s="3"/>
      <c r="H22" s="15" t="s">
        <v>145</v>
      </c>
      <c r="I22" s="1"/>
    </row>
    <row r="23" spans="1:9">
      <c r="A23" s="1">
        <v>2021</v>
      </c>
      <c r="B23" s="1" t="s">
        <v>203</v>
      </c>
      <c r="C23" s="1" t="s">
        <v>4</v>
      </c>
      <c r="D23" s="1" t="s">
        <v>2</v>
      </c>
      <c r="E23" s="1" t="s">
        <v>184</v>
      </c>
      <c r="F23" s="1" t="s">
        <v>44</v>
      </c>
      <c r="G23" s="3" t="s">
        <v>204</v>
      </c>
      <c r="H23" s="15" t="s">
        <v>193</v>
      </c>
      <c r="I23" s="1"/>
    </row>
    <row r="24" spans="1:9" s="32" customFormat="1">
      <c r="A24" s="30">
        <v>2021</v>
      </c>
      <c r="B24" s="30" t="s">
        <v>205</v>
      </c>
      <c r="C24" s="30" t="s">
        <v>4</v>
      </c>
      <c r="D24" s="30" t="s">
        <v>2</v>
      </c>
      <c r="E24" s="30" t="s">
        <v>184</v>
      </c>
      <c r="F24" s="30" t="s">
        <v>35</v>
      </c>
      <c r="G24" s="31" t="s">
        <v>206</v>
      </c>
      <c r="H24" s="43" t="s">
        <v>207</v>
      </c>
      <c r="I24" s="32" t="s">
        <v>208</v>
      </c>
    </row>
    <row r="25" spans="1:9">
      <c r="A25" s="1">
        <v>2022</v>
      </c>
      <c r="B25" s="1" t="s">
        <v>209</v>
      </c>
      <c r="C25" s="1" t="s">
        <v>4</v>
      </c>
      <c r="D25" s="1" t="s">
        <v>2</v>
      </c>
      <c r="E25" s="1" t="s">
        <v>184</v>
      </c>
      <c r="F25" s="1" t="s">
        <v>35</v>
      </c>
      <c r="G25" s="3" t="s">
        <v>210</v>
      </c>
      <c r="H25" s="15" t="s">
        <v>211</v>
      </c>
      <c r="I25" s="5"/>
    </row>
    <row r="26" spans="1:9">
      <c r="A26" s="1">
        <v>2022</v>
      </c>
      <c r="B26" s="1" t="s">
        <v>212</v>
      </c>
      <c r="C26" s="1" t="s">
        <v>0</v>
      </c>
      <c r="D26" s="1" t="s">
        <v>0</v>
      </c>
      <c r="E26" s="1" t="s">
        <v>184</v>
      </c>
      <c r="F26" s="1"/>
      <c r="G26" s="3"/>
      <c r="H26" s="15" t="s">
        <v>213</v>
      </c>
      <c r="I26" s="1"/>
    </row>
    <row r="27" spans="1:9" s="42" customFormat="1" ht="57.75">
      <c r="A27" s="40">
        <v>2023</v>
      </c>
      <c r="B27" s="40" t="s">
        <v>214</v>
      </c>
      <c r="C27" s="40" t="s">
        <v>4</v>
      </c>
      <c r="D27" s="40" t="s">
        <v>2</v>
      </c>
      <c r="E27" s="40" t="s">
        <v>184</v>
      </c>
      <c r="F27" s="40" t="s">
        <v>35</v>
      </c>
      <c r="G27" s="41" t="s">
        <v>215</v>
      </c>
      <c r="H27" s="37" t="s">
        <v>216</v>
      </c>
      <c r="I27" s="38" t="s">
        <v>217</v>
      </c>
    </row>
    <row r="28" spans="1:9">
      <c r="A28" s="1">
        <v>2023</v>
      </c>
      <c r="B28" s="1" t="s">
        <v>218</v>
      </c>
      <c r="C28" s="1" t="s">
        <v>0</v>
      </c>
      <c r="D28" s="1" t="s">
        <v>0</v>
      </c>
      <c r="E28" s="1"/>
      <c r="F28" s="1"/>
      <c r="G28" s="3" t="s">
        <v>219</v>
      </c>
      <c r="H28" s="15" t="s">
        <v>145</v>
      </c>
      <c r="I28" s="1"/>
    </row>
    <row r="29" spans="1:9">
      <c r="A29" s="1">
        <v>2023</v>
      </c>
      <c r="B29" s="1" t="s">
        <v>220</v>
      </c>
      <c r="C29" s="1" t="s">
        <v>0</v>
      </c>
      <c r="D29" s="1" t="s">
        <v>0</v>
      </c>
      <c r="E29" s="1" t="s">
        <v>221</v>
      </c>
      <c r="F29" s="1"/>
      <c r="G29" s="3" t="s">
        <v>222</v>
      </c>
      <c r="H29" s="15" t="s">
        <v>223</v>
      </c>
      <c r="I29" s="1"/>
    </row>
    <row r="30" spans="1:9">
      <c r="A30" s="1">
        <v>2023</v>
      </c>
      <c r="B30" s="1" t="s">
        <v>224</v>
      </c>
      <c r="C30" s="1" t="s">
        <v>0</v>
      </c>
      <c r="D30" s="1" t="s">
        <v>0</v>
      </c>
      <c r="E30" s="1" t="s">
        <v>221</v>
      </c>
      <c r="F30" s="1"/>
      <c r="G30" s="3" t="s">
        <v>225</v>
      </c>
      <c r="H30" s="15" t="s">
        <v>223</v>
      </c>
      <c r="I30" s="4"/>
    </row>
    <row r="31" spans="1:9">
      <c r="A31" s="1">
        <v>2023</v>
      </c>
      <c r="B31" s="1" t="s">
        <v>226</v>
      </c>
      <c r="C31" s="1" t="s">
        <v>0</v>
      </c>
      <c r="D31" s="1" t="s">
        <v>0</v>
      </c>
      <c r="E31" s="1" t="s">
        <v>184</v>
      </c>
      <c r="F31" s="1" t="s">
        <v>35</v>
      </c>
      <c r="G31" s="3" t="s">
        <v>227</v>
      </c>
      <c r="H31" s="15" t="s">
        <v>228</v>
      </c>
      <c r="I31" s="1"/>
    </row>
    <row r="32" spans="1:9">
      <c r="A32" s="1">
        <v>2023</v>
      </c>
      <c r="B32" s="1" t="s">
        <v>229</v>
      </c>
      <c r="C32" s="1" t="s">
        <v>0</v>
      </c>
      <c r="D32" s="1" t="s">
        <v>0</v>
      </c>
      <c r="E32" s="1"/>
      <c r="F32" s="1"/>
      <c r="G32" s="3" t="s">
        <v>230</v>
      </c>
      <c r="H32" s="15" t="s">
        <v>231</v>
      </c>
      <c r="I32" s="1"/>
    </row>
    <row r="33" spans="1:9">
      <c r="A33" s="1">
        <v>2023</v>
      </c>
      <c r="B33" s="1" t="s">
        <v>232</v>
      </c>
      <c r="C33" s="1" t="s">
        <v>0</v>
      </c>
      <c r="D33" s="1" t="s">
        <v>0</v>
      </c>
      <c r="E33" s="1"/>
      <c r="F33" s="1"/>
      <c r="G33" s="3"/>
      <c r="H33" s="15" t="s">
        <v>145</v>
      </c>
      <c r="I33" s="1"/>
    </row>
    <row r="34" spans="1:9">
      <c r="A34" s="1">
        <v>2024</v>
      </c>
      <c r="B34" s="1" t="s">
        <v>233</v>
      </c>
      <c r="C34" s="1" t="s">
        <v>6</v>
      </c>
      <c r="D34" s="1" t="s">
        <v>6</v>
      </c>
      <c r="E34" s="1" t="s">
        <v>184</v>
      </c>
      <c r="F34" s="1" t="s">
        <v>35</v>
      </c>
      <c r="G34" s="3" t="s">
        <v>234</v>
      </c>
      <c r="H34" s="15" t="s">
        <v>235</v>
      </c>
      <c r="I34" s="5"/>
    </row>
    <row r="35" spans="1:9">
      <c r="A35" s="1">
        <v>2024</v>
      </c>
      <c r="B35" s="1" t="s">
        <v>236</v>
      </c>
      <c r="C35" s="1" t="s">
        <v>6</v>
      </c>
      <c r="D35" s="1" t="s">
        <v>6</v>
      </c>
      <c r="E35" s="1"/>
      <c r="F35" s="1"/>
      <c r="G35" s="3" t="s">
        <v>237</v>
      </c>
      <c r="H35" s="15" t="s">
        <v>238</v>
      </c>
      <c r="I35" s="5"/>
    </row>
    <row r="36" spans="1:9">
      <c r="A36" s="1">
        <v>2024</v>
      </c>
      <c r="B36" s="1" t="s">
        <v>239</v>
      </c>
      <c r="C36" s="1" t="s">
        <v>6</v>
      </c>
      <c r="D36" s="1" t="s">
        <v>6</v>
      </c>
      <c r="E36" s="1"/>
      <c r="F36" s="1"/>
      <c r="G36" s="16" t="s">
        <v>142</v>
      </c>
      <c r="H36" s="16"/>
      <c r="I36" s="1"/>
    </row>
    <row r="37" spans="1:9">
      <c r="A37" s="1">
        <v>2025</v>
      </c>
      <c r="B37" s="1" t="s">
        <v>240</v>
      </c>
      <c r="C37" s="1" t="s">
        <v>6</v>
      </c>
      <c r="D37" s="1" t="s">
        <v>6</v>
      </c>
      <c r="E37" s="1" t="s">
        <v>184</v>
      </c>
      <c r="F37" s="1"/>
      <c r="G37" s="3"/>
      <c r="H37" s="15"/>
      <c r="I37" s="1"/>
    </row>
    <row r="38" spans="1:9">
      <c r="A38" s="1">
        <v>2025</v>
      </c>
      <c r="B38" s="1" t="s">
        <v>241</v>
      </c>
      <c r="C38" s="1" t="s">
        <v>6</v>
      </c>
      <c r="D38" s="1" t="s">
        <v>6</v>
      </c>
      <c r="E38" s="1"/>
      <c r="F38" s="1"/>
      <c r="G38" s="3" t="s">
        <v>242</v>
      </c>
      <c r="H38" s="15" t="s">
        <v>238</v>
      </c>
      <c r="I38" s="4"/>
    </row>
    <row r="39" spans="1:9">
      <c r="A39" s="1">
        <v>2026</v>
      </c>
      <c r="B39" s="1" t="s">
        <v>243</v>
      </c>
      <c r="C39" s="1" t="s">
        <v>6</v>
      </c>
      <c r="D39" s="1" t="s">
        <v>6</v>
      </c>
      <c r="E39" s="1"/>
      <c r="F39" s="1"/>
      <c r="G39" s="3" t="s">
        <v>244</v>
      </c>
      <c r="H39" s="15" t="s">
        <v>245</v>
      </c>
      <c r="I39" s="4"/>
    </row>
  </sheetData>
  <conditionalFormatting sqref="C1:D39">
    <cfRule type="cellIs" dxfId="304" priority="18" operator="equal">
      <formula>"KO"</formula>
    </cfRule>
  </conditionalFormatting>
  <conditionalFormatting sqref="C1:D39">
    <cfRule type="cellIs" dxfId="303" priority="17" operator="equal">
      <formula>"OK"</formula>
    </cfRule>
  </conditionalFormatting>
  <conditionalFormatting sqref="C1:D39">
    <cfRule type="cellIs" dxfId="302" priority="16" operator="equal">
      <formula>"NA"</formula>
    </cfRule>
  </conditionalFormatting>
  <conditionalFormatting sqref="C1:D39">
    <cfRule type="cellIs" dxfId="301" priority="15" operator="equal">
      <formula>"CHECK"</formula>
    </cfRule>
  </conditionalFormatting>
  <conditionalFormatting sqref="C1:D39">
    <cfRule type="cellIs" dxfId="300" priority="14" operator="equal">
      <formula>"VER"</formula>
    </cfRule>
  </conditionalFormatting>
  <conditionalFormatting sqref="C1:D39">
    <cfRule type="cellIs" dxfId="299" priority="13" operator="equal">
      <formula>"GEO"</formula>
    </cfRule>
  </conditionalFormatting>
  <conditionalFormatting sqref="H1:H12 H14:H35 H37:H1048576">
    <cfRule type="containsText" dxfId="298" priority="12" operator="containsText" text="DWG invalide">
      <formula>NOT(ISERROR(SEARCH("DWG invalide",H1)))</formula>
    </cfRule>
  </conditionalFormatting>
  <conditionalFormatting sqref="H1:H12 H14:H35 H37:H1048576">
    <cfRule type="containsText" dxfId="297" priority="11" operator="containsText" text="Aucun plan">
      <formula>NOT(ISERROR(SEARCH("Aucun plan",H1)))</formula>
    </cfRule>
  </conditionalFormatting>
  <conditionalFormatting sqref="C1:D39">
    <cfRule type="cellIs" dxfId="296" priority="10" operator="equal">
      <formula>"TOPO"</formula>
    </cfRule>
  </conditionalFormatting>
  <conditionalFormatting sqref="C1:D39">
    <cfRule type="cellIs" dxfId="295" priority="9" operator="equal">
      <formula>"NEW"</formula>
    </cfRule>
  </conditionalFormatting>
  <conditionalFormatting sqref="H13">
    <cfRule type="containsText" dxfId="294" priority="8" operator="containsText" text="DWG invalide">
      <formula>NOT(ISERROR(SEARCH("DWG invalide",H13)))</formula>
    </cfRule>
  </conditionalFormatting>
  <conditionalFormatting sqref="H13">
    <cfRule type="containsText" dxfId="293" priority="7" operator="containsText" text="Aucun plan">
      <formula>NOT(ISERROR(SEARCH("Aucun plan",H13)))</formula>
    </cfRule>
  </conditionalFormatting>
  <conditionalFormatting sqref="H36">
    <cfRule type="containsText" dxfId="292" priority="6" operator="containsText" text="DWG invalide">
      <formula>NOT(ISERROR(SEARCH("DWG invalide",H36)))</formula>
    </cfRule>
  </conditionalFormatting>
  <conditionalFormatting sqref="H36">
    <cfRule type="containsText" dxfId="291" priority="5" operator="containsText" text="Aucun plan">
      <formula>NOT(ISERROR(SEARCH("Aucun plan",H36)))</formula>
    </cfRule>
  </conditionalFormatting>
  <conditionalFormatting sqref="G15">
    <cfRule type="containsText" dxfId="290" priority="4" operator="containsText" text="DWG invalide">
      <formula>NOT(ISERROR(SEARCH("DWG invalide",G15)))</formula>
    </cfRule>
  </conditionalFormatting>
  <conditionalFormatting sqref="G15">
    <cfRule type="containsText" dxfId="289" priority="3" operator="containsText" text="Aucun plan">
      <formula>NOT(ISERROR(SEARCH("Aucun plan",G15)))</formula>
    </cfRule>
  </conditionalFormatting>
  <conditionalFormatting sqref="G36">
    <cfRule type="containsText" dxfId="288" priority="2" operator="containsText" text="DWG invalide">
      <formula>NOT(ISERROR(SEARCH("DWG invalide",G36)))</formula>
    </cfRule>
  </conditionalFormatting>
  <conditionalFormatting sqref="G36">
    <cfRule type="containsText" dxfId="287" priority="1" operator="containsText" text="Aucun plan">
      <formula>NOT(ISERROR(SEARCH("Aucun plan",G36)))</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6999-05AB-4145-BF4E-4312E61C1D41}">
  <sheetPr>
    <tabColor theme="3" tint="0.499984740745262"/>
  </sheetPr>
  <dimension ref="A1:I12"/>
  <sheetViews>
    <sheetView workbookViewId="0">
      <selection activeCell="H4" sqref="H4"/>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2013</v>
      </c>
      <c r="B2" s="1" t="s">
        <v>246</v>
      </c>
      <c r="C2" s="1" t="s">
        <v>2</v>
      </c>
      <c r="D2" s="1" t="s">
        <v>2</v>
      </c>
      <c r="E2" s="1" t="s">
        <v>126</v>
      </c>
      <c r="F2" s="1" t="s">
        <v>35</v>
      </c>
      <c r="G2" s="3" t="s">
        <v>247</v>
      </c>
      <c r="H2" s="27"/>
      <c r="I2" s="36" t="s">
        <v>248</v>
      </c>
    </row>
    <row r="3" spans="1:9">
      <c r="A3" s="1">
        <v>2015</v>
      </c>
      <c r="B3" s="5" t="s">
        <v>249</v>
      </c>
      <c r="C3" s="1" t="s">
        <v>2</v>
      </c>
      <c r="D3" t="s">
        <v>2</v>
      </c>
      <c r="E3" s="1" t="s">
        <v>160</v>
      </c>
      <c r="F3" s="1" t="s">
        <v>35</v>
      </c>
      <c r="G3" s="3" t="s">
        <v>250</v>
      </c>
      <c r="H3" s="15"/>
      <c r="I3" s="3"/>
    </row>
    <row r="4" spans="1:9">
      <c r="A4" s="1">
        <v>2016</v>
      </c>
      <c r="B4" s="1" t="s">
        <v>251</v>
      </c>
      <c r="C4" s="1" t="s">
        <v>2</v>
      </c>
      <c r="D4" s="1" t="s">
        <v>2</v>
      </c>
      <c r="E4" s="1" t="s">
        <v>160</v>
      </c>
      <c r="F4" s="1" t="s">
        <v>35</v>
      </c>
      <c r="G4" s="3" t="s">
        <v>252</v>
      </c>
      <c r="H4" s="16"/>
      <c r="I4" s="3"/>
    </row>
    <row r="5" spans="1:9">
      <c r="A5" s="1">
        <v>2016</v>
      </c>
      <c r="B5" s="1" t="s">
        <v>253</v>
      </c>
      <c r="C5" s="1" t="s">
        <v>0</v>
      </c>
      <c r="D5" s="1" t="s">
        <v>0</v>
      </c>
      <c r="E5" s="1" t="s">
        <v>187</v>
      </c>
      <c r="F5" s="1"/>
      <c r="G5" s="16" t="s">
        <v>142</v>
      </c>
      <c r="H5" s="15" t="s">
        <v>254</v>
      </c>
      <c r="I5" s="3"/>
    </row>
    <row r="6" spans="1:9">
      <c r="A6" s="1">
        <v>2019</v>
      </c>
      <c r="B6" s="1" t="s">
        <v>255</v>
      </c>
      <c r="C6" t="s">
        <v>2</v>
      </c>
      <c r="D6" s="1" t="s">
        <v>2</v>
      </c>
      <c r="E6" s="1" t="s">
        <v>256</v>
      </c>
      <c r="F6" s="1"/>
      <c r="G6" s="3" t="s">
        <v>257</v>
      </c>
      <c r="H6" s="15"/>
      <c r="I6" s="3"/>
    </row>
    <row r="7" spans="1:9">
      <c r="A7" s="1">
        <v>2020</v>
      </c>
      <c r="B7" s="1" t="s">
        <v>258</v>
      </c>
      <c r="C7" s="1" t="s">
        <v>0</v>
      </c>
      <c r="D7" s="1" t="s">
        <v>0</v>
      </c>
      <c r="E7" s="1" t="s">
        <v>256</v>
      </c>
      <c r="F7" s="1"/>
      <c r="G7" s="14"/>
      <c r="H7" s="15" t="s">
        <v>145</v>
      </c>
      <c r="I7" s="3"/>
    </row>
    <row r="8" spans="1:9">
      <c r="A8" s="1">
        <v>2021</v>
      </c>
      <c r="B8" s="1" t="s">
        <v>259</v>
      </c>
      <c r="C8" t="s">
        <v>2</v>
      </c>
      <c r="D8" s="1" t="s">
        <v>2</v>
      </c>
      <c r="E8" s="1" t="s">
        <v>256</v>
      </c>
      <c r="F8" s="1" t="s">
        <v>260</v>
      </c>
      <c r="G8" s="3" t="s">
        <v>261</v>
      </c>
      <c r="H8" s="15"/>
      <c r="I8" s="3"/>
    </row>
    <row r="9" spans="1:9">
      <c r="A9" s="1">
        <v>2021</v>
      </c>
      <c r="B9" s="1" t="s">
        <v>262</v>
      </c>
      <c r="C9" s="1" t="s">
        <v>8</v>
      </c>
      <c r="D9" s="1" t="s">
        <v>2</v>
      </c>
      <c r="E9" s="1" t="s">
        <v>263</v>
      </c>
      <c r="F9" s="1" t="s">
        <v>35</v>
      </c>
      <c r="G9" s="3" t="s">
        <v>264</v>
      </c>
      <c r="H9" s="15" t="s">
        <v>265</v>
      </c>
      <c r="I9" s="3"/>
    </row>
    <row r="10" spans="1:9">
      <c r="A10" s="1">
        <v>2021</v>
      </c>
      <c r="B10" s="1" t="s">
        <v>266</v>
      </c>
      <c r="C10" s="1" t="s">
        <v>0</v>
      </c>
      <c r="D10" s="1" t="s">
        <v>0</v>
      </c>
      <c r="E10" s="1"/>
      <c r="F10" s="1"/>
      <c r="G10" s="16" t="s">
        <v>142</v>
      </c>
      <c r="H10" s="16"/>
      <c r="I10" s="3"/>
    </row>
    <row r="11" spans="1:9">
      <c r="A11" s="1">
        <v>2023</v>
      </c>
      <c r="B11" s="1" t="s">
        <v>267</v>
      </c>
      <c r="C11" s="1" t="s">
        <v>4</v>
      </c>
      <c r="D11" s="1" t="s">
        <v>2</v>
      </c>
      <c r="E11" s="1" t="s">
        <v>126</v>
      </c>
      <c r="F11" s="1" t="s">
        <v>260</v>
      </c>
      <c r="G11" s="3" t="s">
        <v>268</v>
      </c>
      <c r="H11" s="25" t="s">
        <v>269</v>
      </c>
      <c r="I11" s="3" t="s">
        <v>270</v>
      </c>
    </row>
    <row r="12" spans="1:9">
      <c r="A12" s="1">
        <v>2024</v>
      </c>
      <c r="B12" s="1" t="s">
        <v>271</v>
      </c>
      <c r="C12" s="1" t="s">
        <v>6</v>
      </c>
      <c r="D12" s="1" t="s">
        <v>6</v>
      </c>
      <c r="E12" s="1"/>
      <c r="F12" s="1"/>
      <c r="G12" s="3"/>
      <c r="H12" s="15"/>
      <c r="I12" s="3"/>
    </row>
  </sheetData>
  <conditionalFormatting sqref="C1:D12">
    <cfRule type="cellIs" dxfId="286" priority="18" operator="equal">
      <formula>"KO"</formula>
    </cfRule>
  </conditionalFormatting>
  <conditionalFormatting sqref="C1:D12">
    <cfRule type="cellIs" dxfId="285" priority="17" operator="equal">
      <formula>"OK"</formula>
    </cfRule>
  </conditionalFormatting>
  <conditionalFormatting sqref="C1:D12">
    <cfRule type="cellIs" dxfId="284" priority="16" operator="equal">
      <formula>"NA"</formula>
    </cfRule>
  </conditionalFormatting>
  <conditionalFormatting sqref="C1:D12">
    <cfRule type="cellIs" dxfId="283" priority="15" operator="equal">
      <formula>"CHECK"</formula>
    </cfRule>
  </conditionalFormatting>
  <conditionalFormatting sqref="C1:D12">
    <cfRule type="cellIs" dxfId="282" priority="14" operator="equal">
      <formula>"VER"</formula>
    </cfRule>
  </conditionalFormatting>
  <conditionalFormatting sqref="C1:D12">
    <cfRule type="cellIs" dxfId="281" priority="13" operator="equal">
      <formula>"GEO"</formula>
    </cfRule>
  </conditionalFormatting>
  <conditionalFormatting sqref="H1:H3 H5:H9 H11:H1048576">
    <cfRule type="containsText" dxfId="280" priority="12" operator="containsText" text="DWG invalide">
      <formula>NOT(ISERROR(SEARCH("DWG invalide",H1)))</formula>
    </cfRule>
  </conditionalFormatting>
  <conditionalFormatting sqref="H1:H3 H5:H9 H11:H1048576">
    <cfRule type="containsText" dxfId="279" priority="11" operator="containsText" text="Aucun plan">
      <formula>NOT(ISERROR(SEARCH("Aucun plan",H1)))</formula>
    </cfRule>
  </conditionalFormatting>
  <conditionalFormatting sqref="C1:D12">
    <cfRule type="cellIs" dxfId="278" priority="10" operator="equal">
      <formula>"TOPO"</formula>
    </cfRule>
  </conditionalFormatting>
  <conditionalFormatting sqref="C1:D12">
    <cfRule type="cellIs" dxfId="277" priority="9" operator="equal">
      <formula>"NEW"</formula>
    </cfRule>
  </conditionalFormatting>
  <conditionalFormatting sqref="H4">
    <cfRule type="containsText" dxfId="276" priority="8" operator="containsText" text="DWG invalide">
      <formula>NOT(ISERROR(SEARCH("DWG invalide",H4)))</formula>
    </cfRule>
  </conditionalFormatting>
  <conditionalFormatting sqref="H4">
    <cfRule type="containsText" dxfId="275" priority="7" operator="containsText" text="Aucun plan">
      <formula>NOT(ISERROR(SEARCH("Aucun plan",H4)))</formula>
    </cfRule>
  </conditionalFormatting>
  <conditionalFormatting sqref="H10">
    <cfRule type="containsText" dxfId="274" priority="6" operator="containsText" text="DWG invalide">
      <formula>NOT(ISERROR(SEARCH("DWG invalide",H10)))</formula>
    </cfRule>
  </conditionalFormatting>
  <conditionalFormatting sqref="H10">
    <cfRule type="containsText" dxfId="273" priority="5" operator="containsText" text="Aucun plan">
      <formula>NOT(ISERROR(SEARCH("Aucun plan",H10)))</formula>
    </cfRule>
  </conditionalFormatting>
  <conditionalFormatting sqref="G10 G5">
    <cfRule type="containsText" dxfId="272" priority="2" operator="containsText" text="DWG invalide">
      <formula>NOT(ISERROR(SEARCH("DWG invalide",G5)))</formula>
    </cfRule>
  </conditionalFormatting>
  <conditionalFormatting sqref="G10 G5">
    <cfRule type="containsText" dxfId="271" priority="1" operator="containsText" text="Aucun plan">
      <formula>NOT(ISERROR(SEARCH("Aucun plan",G5)))</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9C8A-AC69-4DFE-8571-7EB0F82F4A4B}">
  <sheetPr>
    <tabColor theme="3" tint="0.499984740745262"/>
  </sheetPr>
  <dimension ref="A1:I12"/>
  <sheetViews>
    <sheetView workbookViewId="0">
      <selection activeCell="H2" sqref="H2"/>
    </sheetView>
  </sheetViews>
  <sheetFormatPr defaultRowHeight="15"/>
  <cols>
    <col min="2" max="2" width="30.85546875" customWidth="1"/>
    <col min="6" max="6" width="17.7109375" bestFit="1" customWidth="1"/>
    <col min="7" max="7" width="62.7109375" customWidth="1"/>
    <col min="8" max="8" width="97" customWidth="1"/>
    <col min="9" max="9" width="68.42578125" customWidth="1"/>
  </cols>
  <sheetData>
    <row r="1" spans="1:9">
      <c r="A1" s="2" t="s">
        <v>24</v>
      </c>
      <c r="B1" s="2" t="s">
        <v>25</v>
      </c>
      <c r="C1" s="2" t="s">
        <v>26</v>
      </c>
      <c r="D1" s="2" t="s">
        <v>27</v>
      </c>
      <c r="E1" s="2" t="s">
        <v>156</v>
      </c>
      <c r="F1" s="2" t="s">
        <v>157</v>
      </c>
      <c r="G1" s="2" t="s">
        <v>31</v>
      </c>
      <c r="H1" s="2" t="s">
        <v>32</v>
      </c>
      <c r="I1" s="2" t="s">
        <v>158</v>
      </c>
    </row>
    <row r="2" spans="1:9">
      <c r="A2" s="1">
        <v>2017</v>
      </c>
      <c r="B2" s="1" t="s">
        <v>272</v>
      </c>
      <c r="C2" s="1" t="s">
        <v>0</v>
      </c>
      <c r="D2" s="1" t="s">
        <v>0</v>
      </c>
      <c r="E2" s="1"/>
      <c r="F2" s="1"/>
      <c r="G2" s="16" t="s">
        <v>142</v>
      </c>
      <c r="H2" s="16"/>
      <c r="I2" s="3"/>
    </row>
    <row r="3" spans="1:9">
      <c r="A3" s="1">
        <v>2018</v>
      </c>
      <c r="B3" s="5" t="s">
        <v>273</v>
      </c>
      <c r="C3" s="1" t="s">
        <v>0</v>
      </c>
      <c r="D3" t="s">
        <v>0</v>
      </c>
      <c r="E3" s="1" t="s">
        <v>256</v>
      </c>
      <c r="F3" s="1" t="s">
        <v>35</v>
      </c>
      <c r="G3" s="3"/>
      <c r="H3" s="15" t="s">
        <v>274</v>
      </c>
      <c r="I3" s="3"/>
    </row>
    <row r="4" spans="1:9">
      <c r="A4" s="1">
        <v>2019</v>
      </c>
      <c r="B4" s="1" t="s">
        <v>275</v>
      </c>
      <c r="C4" s="1" t="s">
        <v>0</v>
      </c>
      <c r="D4" s="1" t="s">
        <v>0</v>
      </c>
      <c r="E4" s="1" t="s">
        <v>126</v>
      </c>
      <c r="F4" s="1" t="s">
        <v>44</v>
      </c>
      <c r="G4" s="3"/>
      <c r="H4" s="15" t="s">
        <v>276</v>
      </c>
      <c r="I4" s="3"/>
    </row>
    <row r="5" spans="1:9">
      <c r="A5" s="1">
        <v>2020</v>
      </c>
      <c r="B5" s="1" t="s">
        <v>277</v>
      </c>
      <c r="C5" s="1" t="s">
        <v>2</v>
      </c>
      <c r="D5" s="1" t="s">
        <v>2</v>
      </c>
      <c r="E5" s="1" t="s">
        <v>256</v>
      </c>
      <c r="F5" s="1" t="s">
        <v>35</v>
      </c>
      <c r="G5" s="3" t="s">
        <v>278</v>
      </c>
      <c r="H5" s="15"/>
      <c r="I5" s="3"/>
    </row>
    <row r="6" spans="1:9">
      <c r="A6" s="1">
        <v>2021</v>
      </c>
      <c r="B6" s="1" t="s">
        <v>279</v>
      </c>
      <c r="C6" t="s">
        <v>8</v>
      </c>
      <c r="D6" s="1" t="s">
        <v>2</v>
      </c>
      <c r="E6" s="1" t="s">
        <v>280</v>
      </c>
      <c r="F6" s="1" t="s">
        <v>35</v>
      </c>
      <c r="G6" s="3" t="s">
        <v>281</v>
      </c>
      <c r="H6" s="15" t="s">
        <v>282</v>
      </c>
      <c r="I6" s="3"/>
    </row>
    <row r="7" spans="1:9">
      <c r="A7" s="37">
        <v>2022</v>
      </c>
      <c r="B7" s="37" t="s">
        <v>283</v>
      </c>
      <c r="C7" s="37" t="s">
        <v>4</v>
      </c>
      <c r="D7" s="37" t="s">
        <v>2</v>
      </c>
      <c r="E7" s="37" t="s">
        <v>256</v>
      </c>
      <c r="F7" s="37" t="s">
        <v>83</v>
      </c>
      <c r="G7" s="16" t="s">
        <v>142</v>
      </c>
      <c r="H7" s="16"/>
      <c r="I7" s="26"/>
    </row>
    <row r="8" spans="1:9">
      <c r="A8" s="1">
        <v>2022</v>
      </c>
      <c r="B8" s="1" t="s">
        <v>284</v>
      </c>
      <c r="C8" t="s">
        <v>0</v>
      </c>
      <c r="D8" s="1" t="s">
        <v>0</v>
      </c>
      <c r="E8" s="1"/>
      <c r="F8" s="1"/>
      <c r="G8" s="3"/>
      <c r="H8" s="15" t="s">
        <v>276</v>
      </c>
      <c r="I8" s="3"/>
    </row>
    <row r="9" spans="1:9">
      <c r="A9" s="1">
        <v>2023</v>
      </c>
      <c r="B9" s="1" t="s">
        <v>285</v>
      </c>
      <c r="C9" s="1" t="s">
        <v>0</v>
      </c>
      <c r="D9" s="1" t="s">
        <v>0</v>
      </c>
      <c r="E9" s="1" t="s">
        <v>256</v>
      </c>
      <c r="F9" s="1" t="s">
        <v>35</v>
      </c>
      <c r="G9" s="3"/>
      <c r="H9" s="15" t="s">
        <v>274</v>
      </c>
      <c r="I9" s="3"/>
    </row>
    <row r="10" spans="1:9">
      <c r="A10" s="1">
        <v>2023</v>
      </c>
      <c r="B10" s="1" t="s">
        <v>286</v>
      </c>
      <c r="C10" s="1" t="s">
        <v>6</v>
      </c>
      <c r="D10" s="1" t="s">
        <v>6</v>
      </c>
      <c r="E10" s="1"/>
      <c r="F10" s="1"/>
      <c r="G10" s="3"/>
      <c r="H10" s="15"/>
      <c r="I10" s="3"/>
    </row>
    <row r="11" spans="1:9">
      <c r="A11" s="1">
        <v>2024</v>
      </c>
      <c r="B11" s="1" t="s">
        <v>287</v>
      </c>
      <c r="C11" s="1" t="s">
        <v>6</v>
      </c>
      <c r="D11" s="1" t="s">
        <v>6</v>
      </c>
      <c r="E11" s="1"/>
      <c r="F11" s="1"/>
      <c r="G11" s="3"/>
      <c r="H11" s="15"/>
      <c r="I11" s="3"/>
    </row>
    <row r="12" spans="1:9">
      <c r="A12" s="1">
        <v>2024</v>
      </c>
      <c r="B12" s="1" t="s">
        <v>288</v>
      </c>
      <c r="C12" s="1" t="s">
        <v>6</v>
      </c>
      <c r="D12" s="1" t="s">
        <v>6</v>
      </c>
      <c r="E12" s="1"/>
      <c r="F12" s="1"/>
      <c r="G12" s="3"/>
      <c r="H12" s="15"/>
      <c r="I12" s="3"/>
    </row>
  </sheetData>
  <conditionalFormatting sqref="C1:D12">
    <cfRule type="cellIs" dxfId="270" priority="16" operator="equal">
      <formula>"KO"</formula>
    </cfRule>
  </conditionalFormatting>
  <conditionalFormatting sqref="C1:D12">
    <cfRule type="cellIs" dxfId="269" priority="15" operator="equal">
      <formula>"OK"</formula>
    </cfRule>
  </conditionalFormatting>
  <conditionalFormatting sqref="C1:D12">
    <cfRule type="cellIs" dxfId="268" priority="14" operator="equal">
      <formula>"NA"</formula>
    </cfRule>
  </conditionalFormatting>
  <conditionalFormatting sqref="C1:D12">
    <cfRule type="cellIs" dxfId="267" priority="13" operator="equal">
      <formula>"CHECK"</formula>
    </cfRule>
  </conditionalFormatting>
  <conditionalFormatting sqref="C1:D12">
    <cfRule type="cellIs" dxfId="266" priority="12" operator="equal">
      <formula>"VER"</formula>
    </cfRule>
  </conditionalFormatting>
  <conditionalFormatting sqref="C1:D12">
    <cfRule type="cellIs" dxfId="265" priority="11" operator="equal">
      <formula>"GEO"</formula>
    </cfRule>
  </conditionalFormatting>
  <conditionalFormatting sqref="H1 H3:H6 H8:H12">
    <cfRule type="containsText" dxfId="264" priority="10" operator="containsText" text="DWG invalide">
      <formula>NOT(ISERROR(SEARCH("DWG invalide",H1)))</formula>
    </cfRule>
  </conditionalFormatting>
  <conditionalFormatting sqref="H1 H3:H6 H8:H12">
    <cfRule type="containsText" dxfId="263" priority="9" operator="containsText" text="Aucun plan">
      <formula>NOT(ISERROR(SEARCH("Aucun plan",H1)))</formula>
    </cfRule>
  </conditionalFormatting>
  <conditionalFormatting sqref="C1:D12">
    <cfRule type="cellIs" dxfId="262" priority="8" operator="equal">
      <formula>"TOPO"</formula>
    </cfRule>
  </conditionalFormatting>
  <conditionalFormatting sqref="C1:D12">
    <cfRule type="cellIs" dxfId="261" priority="7" operator="equal">
      <formula>"NEW"</formula>
    </cfRule>
  </conditionalFormatting>
  <conditionalFormatting sqref="G2:H2">
    <cfRule type="containsText" dxfId="260" priority="6" operator="containsText" text="DWG invalide">
      <formula>NOT(ISERROR(SEARCH("DWG invalide",G2)))</formula>
    </cfRule>
  </conditionalFormatting>
  <conditionalFormatting sqref="G2:H2">
    <cfRule type="containsText" dxfId="259" priority="5" operator="containsText" text="Aucun plan">
      <formula>NOT(ISERROR(SEARCH("Aucun plan",G2)))</formula>
    </cfRule>
  </conditionalFormatting>
  <conditionalFormatting sqref="H7">
    <cfRule type="containsText" dxfId="258" priority="4" operator="containsText" text="DWG invalide">
      <formula>NOT(ISERROR(SEARCH("DWG invalide",H7)))</formula>
    </cfRule>
  </conditionalFormatting>
  <conditionalFormatting sqref="H7">
    <cfRule type="containsText" dxfId="257" priority="3" operator="containsText" text="Aucun plan">
      <formula>NOT(ISERROR(SEARCH("Aucun plan",H7)))</formula>
    </cfRule>
  </conditionalFormatting>
  <conditionalFormatting sqref="G7">
    <cfRule type="containsText" dxfId="256" priority="2" operator="containsText" text="DWG invalide">
      <formula>NOT(ISERROR(SEARCH("DWG invalide",G7)))</formula>
    </cfRule>
  </conditionalFormatting>
  <conditionalFormatting sqref="G7">
    <cfRule type="containsText" dxfId="255" priority="1" operator="containsText" text="Aucun plan">
      <formula>NOT(ISERROR(SEARCH("Aucun plan",G7)))</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8D96-4302-4832-854E-348EBBD321DB}">
  <sheetPr>
    <tabColor theme="3" tint="0.499984740745262"/>
  </sheetPr>
  <dimension ref="A1:J11"/>
  <sheetViews>
    <sheetView workbookViewId="0">
      <selection activeCell="D8" sqref="D8"/>
    </sheetView>
  </sheetViews>
  <sheetFormatPr defaultRowHeight="15"/>
  <cols>
    <col min="2" max="2" width="30.85546875" customWidth="1"/>
    <col min="5" max="5" width="15.140625" bestFit="1" customWidth="1"/>
    <col min="6" max="6" width="17.7109375" bestFit="1" customWidth="1"/>
    <col min="7" max="7" width="62.7109375" customWidth="1"/>
    <col min="8" max="8" width="97" customWidth="1"/>
    <col min="9" max="9" width="31.42578125" customWidth="1"/>
  </cols>
  <sheetData>
    <row r="1" spans="1:10">
      <c r="A1" s="2" t="s">
        <v>24</v>
      </c>
      <c r="B1" s="2" t="s">
        <v>25</v>
      </c>
      <c r="C1" s="2" t="s">
        <v>26</v>
      </c>
      <c r="D1" s="2" t="s">
        <v>27</v>
      </c>
      <c r="E1" s="2" t="s">
        <v>156</v>
      </c>
      <c r="F1" s="2" t="s">
        <v>157</v>
      </c>
      <c r="G1" s="2" t="s">
        <v>31</v>
      </c>
      <c r="H1" s="2" t="s">
        <v>32</v>
      </c>
      <c r="I1" s="2" t="s">
        <v>158</v>
      </c>
    </row>
    <row r="2" spans="1:10">
      <c r="A2" s="1">
        <v>2013</v>
      </c>
      <c r="B2" s="1" t="s">
        <v>289</v>
      </c>
      <c r="C2" s="1" t="s">
        <v>0</v>
      </c>
      <c r="D2" s="1" t="s">
        <v>0</v>
      </c>
      <c r="E2" s="1" t="s">
        <v>160</v>
      </c>
      <c r="F2" s="1"/>
      <c r="G2" s="3"/>
      <c r="H2" s="15"/>
      <c r="I2" s="3"/>
    </row>
    <row r="3" spans="1:10">
      <c r="A3" s="1">
        <v>2014</v>
      </c>
      <c r="B3" s="5" t="s">
        <v>290</v>
      </c>
      <c r="C3" s="1" t="s">
        <v>0</v>
      </c>
      <c r="D3" t="s">
        <v>0</v>
      </c>
      <c r="E3" s="1" t="s">
        <v>160</v>
      </c>
      <c r="F3" s="1" t="s">
        <v>44</v>
      </c>
      <c r="G3" s="3"/>
      <c r="H3" s="15" t="s">
        <v>276</v>
      </c>
      <c r="I3" s="3"/>
    </row>
    <row r="4" spans="1:10">
      <c r="A4" s="1">
        <v>2015</v>
      </c>
      <c r="B4" s="1" t="s">
        <v>291</v>
      </c>
      <c r="C4" s="1" t="s">
        <v>2</v>
      </c>
      <c r="D4" s="1" t="s">
        <v>2</v>
      </c>
      <c r="E4" s="1" t="s">
        <v>160</v>
      </c>
      <c r="F4" s="1" t="s">
        <v>83</v>
      </c>
      <c r="G4" s="3" t="s">
        <v>292</v>
      </c>
      <c r="H4" s="15"/>
      <c r="I4" s="3"/>
    </row>
    <row r="5" spans="1:10">
      <c r="A5" s="1">
        <v>2015</v>
      </c>
      <c r="B5" s="1" t="s">
        <v>293</v>
      </c>
      <c r="C5" s="1" t="s">
        <v>2</v>
      </c>
      <c r="D5" s="1" t="s">
        <v>2</v>
      </c>
      <c r="E5" s="1" t="s">
        <v>160</v>
      </c>
      <c r="F5" s="1" t="s">
        <v>35</v>
      </c>
      <c r="G5" s="3" t="s">
        <v>294</v>
      </c>
      <c r="H5" s="15"/>
      <c r="I5" s="3"/>
    </row>
    <row r="6" spans="1:10">
      <c r="A6" s="1">
        <v>2018</v>
      </c>
      <c r="B6" s="1" t="s">
        <v>295</v>
      </c>
      <c r="C6" t="s">
        <v>0</v>
      </c>
      <c r="D6" s="1" t="s">
        <v>0</v>
      </c>
      <c r="E6" s="1" t="s">
        <v>256</v>
      </c>
      <c r="F6" s="1" t="s">
        <v>35</v>
      </c>
      <c r="G6" s="3"/>
      <c r="H6" s="15" t="s">
        <v>296</v>
      </c>
      <c r="I6" s="3"/>
    </row>
    <row r="7" spans="1:10" ht="93.75">
      <c r="A7" s="1">
        <v>2020</v>
      </c>
      <c r="B7" s="1" t="s">
        <v>297</v>
      </c>
      <c r="C7" s="1" t="s">
        <v>4</v>
      </c>
      <c r="D7" s="1" t="s">
        <v>2</v>
      </c>
      <c r="E7" s="1" t="s">
        <v>256</v>
      </c>
      <c r="F7" s="1" t="s">
        <v>35</v>
      </c>
      <c r="G7" s="14" t="s">
        <v>298</v>
      </c>
      <c r="H7" s="15" t="s">
        <v>299</v>
      </c>
      <c r="I7" s="35" t="s">
        <v>300</v>
      </c>
      <c r="J7" t="s">
        <v>301</v>
      </c>
    </row>
    <row r="8" spans="1:10">
      <c r="A8" s="1">
        <v>2022</v>
      </c>
      <c r="B8" s="1" t="s">
        <v>302</v>
      </c>
      <c r="C8" t="s">
        <v>4</v>
      </c>
      <c r="D8" s="1" t="s">
        <v>2</v>
      </c>
      <c r="E8" s="1" t="s">
        <v>256</v>
      </c>
      <c r="F8" s="1" t="s">
        <v>35</v>
      </c>
      <c r="G8" s="3" t="s">
        <v>303</v>
      </c>
      <c r="H8" s="15" t="s">
        <v>304</v>
      </c>
      <c r="I8" s="34" t="s">
        <v>305</v>
      </c>
    </row>
    <row r="9" spans="1:10">
      <c r="A9" s="1">
        <v>2024</v>
      </c>
      <c r="B9" s="1" t="s">
        <v>306</v>
      </c>
      <c r="C9" s="1" t="s">
        <v>6</v>
      </c>
      <c r="D9" s="1" t="s">
        <v>6</v>
      </c>
      <c r="E9" s="1" t="s">
        <v>256</v>
      </c>
      <c r="F9" s="1" t="s">
        <v>83</v>
      </c>
      <c r="G9" s="3"/>
      <c r="H9" s="15"/>
      <c r="I9" s="3"/>
    </row>
    <row r="10" spans="1:10">
      <c r="A10" s="1">
        <v>2025</v>
      </c>
      <c r="B10" s="1" t="s">
        <v>307</v>
      </c>
      <c r="C10" s="1" t="s">
        <v>6</v>
      </c>
      <c r="D10" s="1" t="s">
        <v>6</v>
      </c>
      <c r="E10" s="1"/>
      <c r="F10" s="1"/>
      <c r="G10" s="3"/>
      <c r="H10" s="15"/>
      <c r="I10" s="3"/>
    </row>
    <row r="11" spans="1:10">
      <c r="A11" s="1">
        <v>2025</v>
      </c>
      <c r="B11" s="1" t="s">
        <v>308</v>
      </c>
      <c r="C11" s="1" t="s">
        <v>6</v>
      </c>
      <c r="D11" s="1" t="s">
        <v>6</v>
      </c>
      <c r="E11" s="1"/>
      <c r="F11" s="1"/>
      <c r="G11" s="3"/>
      <c r="H11" s="15"/>
      <c r="I11" s="3"/>
    </row>
  </sheetData>
  <conditionalFormatting sqref="C1:D11">
    <cfRule type="cellIs" dxfId="254" priority="10" operator="equal">
      <formula>"KO"</formula>
    </cfRule>
  </conditionalFormatting>
  <conditionalFormatting sqref="C1:D11">
    <cfRule type="cellIs" dxfId="253" priority="9" operator="equal">
      <formula>"OK"</formula>
    </cfRule>
  </conditionalFormatting>
  <conditionalFormatting sqref="C1:D11">
    <cfRule type="cellIs" dxfId="252" priority="8" operator="equal">
      <formula>"NA"</formula>
    </cfRule>
  </conditionalFormatting>
  <conditionalFormatting sqref="C1:D11">
    <cfRule type="cellIs" dxfId="251" priority="7" operator="equal">
      <formula>"CHECK"</formula>
    </cfRule>
  </conditionalFormatting>
  <conditionalFormatting sqref="C1:D11">
    <cfRule type="cellIs" dxfId="250" priority="6" operator="equal">
      <formula>"VER"</formula>
    </cfRule>
  </conditionalFormatting>
  <conditionalFormatting sqref="C1:D11">
    <cfRule type="cellIs" dxfId="249" priority="5" operator="equal">
      <formula>"GEO"</formula>
    </cfRule>
  </conditionalFormatting>
  <conditionalFormatting sqref="H1:H11">
    <cfRule type="containsText" dxfId="248" priority="4" operator="containsText" text="DWG invalide">
      <formula>NOT(ISERROR(SEARCH("DWG invalide",H1)))</formula>
    </cfRule>
  </conditionalFormatting>
  <conditionalFormatting sqref="H1:H11">
    <cfRule type="containsText" dxfId="247" priority="3" operator="containsText" text="Aucun plan">
      <formula>NOT(ISERROR(SEARCH("Aucun plan",H1)))</formula>
    </cfRule>
  </conditionalFormatting>
  <conditionalFormatting sqref="C1:D11">
    <cfRule type="cellIs" dxfId="246" priority="2" operator="equal">
      <formula>"TOPO"</formula>
    </cfRule>
  </conditionalFormatting>
  <conditionalFormatting sqref="C1:D11">
    <cfRule type="cellIs" dxfId="245" priority="1" operator="equal">
      <formula>"NEW"</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1E56D-A5B4-4387-8969-AE788D66CFB5}">
  <sheetPr>
    <tabColor theme="3" tint="0.499984740745262"/>
  </sheetPr>
  <dimension ref="A1:I17"/>
  <sheetViews>
    <sheetView workbookViewId="0">
      <selection activeCell="H2" sqref="H2"/>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2014</v>
      </c>
      <c r="B2" s="1" t="s">
        <v>309</v>
      </c>
      <c r="C2" s="1" t="s">
        <v>0</v>
      </c>
      <c r="D2" s="1" t="s">
        <v>0</v>
      </c>
      <c r="E2" s="1"/>
      <c r="F2" s="1"/>
      <c r="G2" s="16" t="s">
        <v>142</v>
      </c>
      <c r="H2" s="16"/>
      <c r="I2" s="15"/>
    </row>
    <row r="3" spans="1:9" ht="23.25">
      <c r="A3" s="1">
        <v>2015</v>
      </c>
      <c r="B3" s="1" t="s">
        <v>310</v>
      </c>
      <c r="C3" s="1" t="s">
        <v>4</v>
      </c>
      <c r="D3" t="s">
        <v>2</v>
      </c>
      <c r="E3" s="1" t="s">
        <v>160</v>
      </c>
      <c r="F3" s="1"/>
      <c r="G3" s="20" t="s">
        <v>311</v>
      </c>
      <c r="H3" s="15" t="s">
        <v>312</v>
      </c>
      <c r="I3" s="15"/>
    </row>
    <row r="4" spans="1:9">
      <c r="A4" s="1">
        <v>2015</v>
      </c>
      <c r="B4" s="1" t="s">
        <v>313</v>
      </c>
      <c r="C4" s="1" t="s">
        <v>2</v>
      </c>
      <c r="D4" s="1" t="s">
        <v>2</v>
      </c>
      <c r="E4" s="1" t="s">
        <v>160</v>
      </c>
      <c r="F4" s="1" t="s">
        <v>83</v>
      </c>
      <c r="G4" s="3" t="s">
        <v>314</v>
      </c>
      <c r="H4" s="15"/>
      <c r="I4" s="15"/>
    </row>
    <row r="5" spans="1:9">
      <c r="A5" s="1">
        <v>2017</v>
      </c>
      <c r="B5" s="1" t="s">
        <v>315</v>
      </c>
      <c r="C5" s="1" t="s">
        <v>0</v>
      </c>
      <c r="D5" s="1" t="s">
        <v>0</v>
      </c>
      <c r="E5" s="1" t="s">
        <v>256</v>
      </c>
      <c r="F5" s="1"/>
      <c r="G5" s="3"/>
      <c r="H5" s="15" t="s">
        <v>276</v>
      </c>
      <c r="I5" s="15"/>
    </row>
    <row r="6" spans="1:9" ht="23.25">
      <c r="A6" s="1">
        <v>2017</v>
      </c>
      <c r="B6" s="1" t="s">
        <v>316</v>
      </c>
      <c r="C6" t="s">
        <v>2</v>
      </c>
      <c r="D6" s="1" t="s">
        <v>2</v>
      </c>
      <c r="E6" s="1" t="s">
        <v>256</v>
      </c>
      <c r="F6" s="1" t="s">
        <v>35</v>
      </c>
      <c r="G6" s="20" t="s">
        <v>317</v>
      </c>
      <c r="H6" s="15"/>
      <c r="I6" s="15"/>
    </row>
    <row r="7" spans="1:9">
      <c r="A7" s="1">
        <v>2018</v>
      </c>
      <c r="B7" s="1" t="s">
        <v>318</v>
      </c>
      <c r="C7" s="1" t="s">
        <v>0</v>
      </c>
      <c r="D7" s="1" t="s">
        <v>0</v>
      </c>
      <c r="E7" s="1"/>
      <c r="F7" s="1" t="s">
        <v>44</v>
      </c>
      <c r="G7" s="14"/>
      <c r="H7" s="15" t="s">
        <v>276</v>
      </c>
      <c r="I7" s="15"/>
    </row>
    <row r="8" spans="1:9">
      <c r="A8" s="1">
        <v>2018</v>
      </c>
      <c r="B8" s="1" t="s">
        <v>319</v>
      </c>
      <c r="C8" s="1" t="s">
        <v>0</v>
      </c>
      <c r="D8" s="1" t="s">
        <v>0</v>
      </c>
      <c r="E8" s="1"/>
      <c r="F8" s="1"/>
      <c r="G8" s="3"/>
      <c r="H8" s="15" t="s">
        <v>276</v>
      </c>
      <c r="I8" s="15"/>
    </row>
    <row r="9" spans="1:9">
      <c r="A9" s="1">
        <v>2019</v>
      </c>
      <c r="B9" s="1" t="s">
        <v>320</v>
      </c>
      <c r="C9" s="1" t="s">
        <v>0</v>
      </c>
      <c r="D9" s="1" t="s">
        <v>0</v>
      </c>
      <c r="E9" s="1" t="s">
        <v>256</v>
      </c>
      <c r="F9" s="1"/>
      <c r="G9" s="3"/>
      <c r="H9" s="15" t="s">
        <v>276</v>
      </c>
      <c r="I9" s="15"/>
    </row>
    <row r="10" spans="1:9">
      <c r="A10" s="1">
        <v>2019</v>
      </c>
      <c r="B10" s="1" t="s">
        <v>321</v>
      </c>
      <c r="C10" s="1" t="s">
        <v>0</v>
      </c>
      <c r="D10" s="1" t="s">
        <v>0</v>
      </c>
      <c r="E10" s="1"/>
      <c r="F10" s="1"/>
      <c r="G10" s="16" t="s">
        <v>142</v>
      </c>
      <c r="H10" s="16"/>
      <c r="I10" s="15"/>
    </row>
    <row r="11" spans="1:9">
      <c r="A11" s="1">
        <v>2020</v>
      </c>
      <c r="B11" s="1" t="s">
        <v>322</v>
      </c>
      <c r="C11" s="1" t="s">
        <v>2</v>
      </c>
      <c r="D11" s="1" t="s">
        <v>2</v>
      </c>
      <c r="E11" s="1" t="s">
        <v>126</v>
      </c>
      <c r="F11" s="1" t="s">
        <v>323</v>
      </c>
      <c r="G11" s="3" t="s">
        <v>324</v>
      </c>
      <c r="H11" s="15"/>
      <c r="I11" s="15"/>
    </row>
    <row r="12" spans="1:9">
      <c r="A12" s="1">
        <v>2020</v>
      </c>
      <c r="B12" s="1" t="s">
        <v>325</v>
      </c>
      <c r="C12" s="1" t="s">
        <v>4</v>
      </c>
      <c r="D12" s="1" t="s">
        <v>2</v>
      </c>
      <c r="E12" s="1" t="s">
        <v>126</v>
      </c>
      <c r="F12" s="1" t="s">
        <v>98</v>
      </c>
      <c r="G12" s="3" t="s">
        <v>326</v>
      </c>
      <c r="H12" s="15" t="s">
        <v>327</v>
      </c>
      <c r="I12" s="27"/>
    </row>
    <row r="13" spans="1:9">
      <c r="A13" s="1">
        <v>2021</v>
      </c>
      <c r="B13" s="1" t="s">
        <v>328</v>
      </c>
      <c r="C13" s="1" t="s">
        <v>0</v>
      </c>
      <c r="D13" s="1" t="s">
        <v>0</v>
      </c>
      <c r="E13" s="1"/>
      <c r="F13" s="1"/>
      <c r="G13" s="3"/>
      <c r="H13" s="16" t="s">
        <v>142</v>
      </c>
      <c r="I13" s="15"/>
    </row>
    <row r="14" spans="1:9">
      <c r="A14" s="1">
        <v>2022</v>
      </c>
      <c r="B14" s="1" t="s">
        <v>329</v>
      </c>
      <c r="C14" s="1" t="s">
        <v>0</v>
      </c>
      <c r="D14" s="1" t="s">
        <v>0</v>
      </c>
      <c r="E14" s="1" t="s">
        <v>256</v>
      </c>
      <c r="F14" s="1" t="s">
        <v>35</v>
      </c>
      <c r="G14" s="3" t="s">
        <v>330</v>
      </c>
      <c r="H14" s="15" t="s">
        <v>331</v>
      </c>
      <c r="I14" s="15"/>
    </row>
    <row r="15" spans="1:9">
      <c r="A15" s="1">
        <v>2024</v>
      </c>
      <c r="B15" s="1" t="s">
        <v>332</v>
      </c>
      <c r="C15" s="1" t="s">
        <v>6</v>
      </c>
      <c r="D15" s="1" t="s">
        <v>6</v>
      </c>
      <c r="E15" s="1"/>
      <c r="F15" s="1"/>
      <c r="G15" s="3"/>
      <c r="H15" s="15"/>
      <c r="I15" s="15"/>
    </row>
    <row r="16" spans="1:9">
      <c r="A16" s="1">
        <v>2025</v>
      </c>
      <c r="B16" s="1" t="s">
        <v>333</v>
      </c>
      <c r="C16" s="1" t="s">
        <v>6</v>
      </c>
      <c r="D16" s="1" t="s">
        <v>6</v>
      </c>
      <c r="E16" s="1"/>
      <c r="F16" s="1"/>
      <c r="G16" s="3"/>
      <c r="H16" s="15"/>
      <c r="I16" s="15"/>
    </row>
    <row r="17" spans="1:9">
      <c r="A17" s="1">
        <v>2025</v>
      </c>
      <c r="B17" s="1" t="s">
        <v>334</v>
      </c>
      <c r="C17" s="1" t="s">
        <v>6</v>
      </c>
      <c r="D17" s="1" t="s">
        <v>6</v>
      </c>
      <c r="E17" s="1"/>
      <c r="F17" s="1"/>
      <c r="G17" s="3"/>
      <c r="H17" s="15"/>
      <c r="I17" s="15"/>
    </row>
  </sheetData>
  <conditionalFormatting sqref="C1:D17">
    <cfRule type="cellIs" dxfId="244" priority="20" operator="equal">
      <formula>"KO"</formula>
    </cfRule>
  </conditionalFormatting>
  <conditionalFormatting sqref="C1:D17">
    <cfRule type="cellIs" dxfId="243" priority="19" operator="equal">
      <formula>"OK"</formula>
    </cfRule>
  </conditionalFormatting>
  <conditionalFormatting sqref="C1:D17">
    <cfRule type="cellIs" dxfId="242" priority="18" operator="equal">
      <formula>"NA"</formula>
    </cfRule>
  </conditionalFormatting>
  <conditionalFormatting sqref="C1:D17">
    <cfRule type="cellIs" dxfId="241" priority="17" operator="equal">
      <formula>"CHECK"</formula>
    </cfRule>
  </conditionalFormatting>
  <conditionalFormatting sqref="C1:D17">
    <cfRule type="cellIs" dxfId="240" priority="16" operator="equal">
      <formula>"VER"</formula>
    </cfRule>
  </conditionalFormatting>
  <conditionalFormatting sqref="C1:D17">
    <cfRule type="cellIs" dxfId="239" priority="15" operator="equal">
      <formula>"GEO"</formula>
    </cfRule>
  </conditionalFormatting>
  <conditionalFormatting sqref="H14:H17 H1 H3:H9 H11">
    <cfRule type="containsText" dxfId="238" priority="14" operator="containsText" text="DWG invalide">
      <formula>NOT(ISERROR(SEARCH("DWG invalide",H1)))</formula>
    </cfRule>
  </conditionalFormatting>
  <conditionalFormatting sqref="H14:H17 H1 H3:H9 H11">
    <cfRule type="containsText" dxfId="237" priority="13" operator="containsText" text="Aucun plan">
      <formula>NOT(ISERROR(SEARCH("Aucun plan",H1)))</formula>
    </cfRule>
  </conditionalFormatting>
  <conditionalFormatting sqref="C1:D17">
    <cfRule type="cellIs" dxfId="236" priority="12" operator="equal">
      <formula>"TOPO"</formula>
    </cfRule>
  </conditionalFormatting>
  <conditionalFormatting sqref="C1:D17">
    <cfRule type="cellIs" dxfId="235" priority="11" operator="equal">
      <formula>"NEW"</formula>
    </cfRule>
  </conditionalFormatting>
  <conditionalFormatting sqref="H12">
    <cfRule type="containsText" dxfId="234" priority="10" operator="containsText" text="DWG invalide">
      <formula>NOT(ISERROR(SEARCH("DWG invalide",H12)))</formula>
    </cfRule>
  </conditionalFormatting>
  <conditionalFormatting sqref="H12">
    <cfRule type="containsText" dxfId="233" priority="9" operator="containsText" text="Aucun plan">
      <formula>NOT(ISERROR(SEARCH("Aucun plan",H12)))</formula>
    </cfRule>
  </conditionalFormatting>
  <conditionalFormatting sqref="G2:H2">
    <cfRule type="containsText" dxfId="232" priority="8" operator="containsText" text="DWG invalide">
      <formula>NOT(ISERROR(SEARCH("DWG invalide",G2)))</formula>
    </cfRule>
  </conditionalFormatting>
  <conditionalFormatting sqref="G2:H2">
    <cfRule type="containsText" dxfId="231" priority="7" operator="containsText" text="Aucun plan">
      <formula>NOT(ISERROR(SEARCH("Aucun plan",G2)))</formula>
    </cfRule>
  </conditionalFormatting>
  <conditionalFormatting sqref="H10">
    <cfRule type="containsText" dxfId="230" priority="6" operator="containsText" text="DWG invalide">
      <formula>NOT(ISERROR(SEARCH("DWG invalide",H10)))</formula>
    </cfRule>
  </conditionalFormatting>
  <conditionalFormatting sqref="H10">
    <cfRule type="containsText" dxfId="229" priority="5" operator="containsText" text="Aucun plan">
      <formula>NOT(ISERROR(SEARCH("Aucun plan",H10)))</formula>
    </cfRule>
  </conditionalFormatting>
  <conditionalFormatting sqref="H13">
    <cfRule type="containsText" dxfId="228" priority="4" operator="containsText" text="DWG invalide">
      <formula>NOT(ISERROR(SEARCH("DWG invalide",H13)))</formula>
    </cfRule>
  </conditionalFormatting>
  <conditionalFormatting sqref="H13">
    <cfRule type="containsText" dxfId="227" priority="3" operator="containsText" text="Aucun plan">
      <formula>NOT(ISERROR(SEARCH("Aucun plan",H13)))</formula>
    </cfRule>
  </conditionalFormatting>
  <conditionalFormatting sqref="G10">
    <cfRule type="containsText" dxfId="226" priority="2" operator="containsText" text="DWG invalide">
      <formula>NOT(ISERROR(SEARCH("DWG invalide",G10)))</formula>
    </cfRule>
  </conditionalFormatting>
  <conditionalFormatting sqref="G10">
    <cfRule type="containsText" dxfId="225" priority="1" operator="containsText" text="Aucun plan">
      <formula>NOT(ISERROR(SEARCH("Aucun plan",G10)))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A1BE4-C71B-4683-813F-19902D52B9DA}">
  <sheetPr>
    <tabColor theme="3" tint="0.499984740745262"/>
  </sheetPr>
  <dimension ref="A1:I42"/>
  <sheetViews>
    <sheetView workbookViewId="0">
      <selection activeCell="H2" sqref="H2"/>
    </sheetView>
  </sheetViews>
  <sheetFormatPr defaultRowHeight="15"/>
  <cols>
    <col min="2" max="2" width="30.85546875" customWidth="1"/>
    <col min="6" max="6" width="17.7109375" bestFit="1" customWidth="1"/>
    <col min="7" max="7" width="62.7109375" customWidth="1"/>
    <col min="8" max="8" width="97" customWidth="1"/>
    <col min="9" max="9" width="31.42578125" customWidth="1"/>
  </cols>
  <sheetData>
    <row r="1" spans="1:9">
      <c r="A1" s="2" t="s">
        <v>24</v>
      </c>
      <c r="B1" s="2" t="s">
        <v>25</v>
      </c>
      <c r="C1" s="2" t="s">
        <v>26</v>
      </c>
      <c r="D1" s="2" t="s">
        <v>27</v>
      </c>
      <c r="E1" s="2" t="s">
        <v>156</v>
      </c>
      <c r="F1" s="2" t="s">
        <v>157</v>
      </c>
      <c r="G1" s="2" t="s">
        <v>31</v>
      </c>
      <c r="H1" s="2" t="s">
        <v>32</v>
      </c>
      <c r="I1" s="2" t="s">
        <v>158</v>
      </c>
    </row>
    <row r="2" spans="1:9">
      <c r="A2" s="1">
        <v>2012</v>
      </c>
      <c r="B2" s="1" t="s">
        <v>335</v>
      </c>
      <c r="C2" s="1" t="s">
        <v>0</v>
      </c>
      <c r="D2" s="1" t="s">
        <v>0</v>
      </c>
      <c r="E2" s="1"/>
      <c r="F2" s="1"/>
      <c r="G2" s="16" t="s">
        <v>142</v>
      </c>
      <c r="H2" s="16"/>
      <c r="I2" s="15"/>
    </row>
    <row r="3" spans="1:9" ht="38.25">
      <c r="A3" s="1">
        <v>2013</v>
      </c>
      <c r="B3" s="1" t="s">
        <v>336</v>
      </c>
      <c r="C3" s="1" t="s">
        <v>4</v>
      </c>
      <c r="D3" t="s">
        <v>4</v>
      </c>
      <c r="E3" s="1" t="s">
        <v>160</v>
      </c>
      <c r="F3" s="1" t="s">
        <v>83</v>
      </c>
      <c r="G3" s="3" t="s">
        <v>337</v>
      </c>
      <c r="H3" s="27" t="s">
        <v>338</v>
      </c>
      <c r="I3" s="15"/>
    </row>
    <row r="4" spans="1:9">
      <c r="A4" s="1">
        <v>2013</v>
      </c>
      <c r="B4" s="1" t="s">
        <v>339</v>
      </c>
      <c r="C4" s="1" t="s">
        <v>0</v>
      </c>
      <c r="D4" s="1" t="s">
        <v>0</v>
      </c>
      <c r="E4" s="1" t="s">
        <v>160</v>
      </c>
      <c r="F4" s="1" t="s">
        <v>44</v>
      </c>
      <c r="G4" s="3"/>
      <c r="H4" s="15" t="s">
        <v>276</v>
      </c>
      <c r="I4" s="15"/>
    </row>
    <row r="5" spans="1:9" ht="38.25">
      <c r="A5" s="1">
        <v>2013</v>
      </c>
      <c r="B5" s="1" t="s">
        <v>340</v>
      </c>
      <c r="C5" s="1" t="s">
        <v>10</v>
      </c>
      <c r="D5" s="1"/>
      <c r="E5" s="1" t="s">
        <v>160</v>
      </c>
      <c r="F5" s="1" t="s">
        <v>83</v>
      </c>
      <c r="G5" s="3" t="s">
        <v>341</v>
      </c>
      <c r="H5" s="27" t="s">
        <v>342</v>
      </c>
      <c r="I5" s="15"/>
    </row>
    <row r="6" spans="1:9">
      <c r="A6" s="1">
        <v>2013</v>
      </c>
      <c r="B6" s="1" t="s">
        <v>343</v>
      </c>
      <c r="C6" s="1" t="s">
        <v>0</v>
      </c>
      <c r="D6" s="1" t="s">
        <v>0</v>
      </c>
      <c r="E6" s="1"/>
      <c r="F6" s="1"/>
      <c r="G6" s="3"/>
      <c r="H6" s="15" t="s">
        <v>276</v>
      </c>
      <c r="I6" s="15"/>
    </row>
    <row r="7" spans="1:9">
      <c r="A7" s="1">
        <v>2013</v>
      </c>
      <c r="B7" s="1" t="s">
        <v>344</v>
      </c>
      <c r="C7" s="1" t="s">
        <v>176</v>
      </c>
      <c r="D7" s="1" t="s">
        <v>176</v>
      </c>
      <c r="E7" s="1"/>
      <c r="F7" s="1"/>
      <c r="G7" s="14" t="s">
        <v>345</v>
      </c>
      <c r="H7" s="15" t="s">
        <v>346</v>
      </c>
      <c r="I7" s="15"/>
    </row>
    <row r="8" spans="1:9">
      <c r="A8" s="1">
        <v>2013</v>
      </c>
      <c r="B8" s="1" t="s">
        <v>347</v>
      </c>
      <c r="C8" s="1" t="s">
        <v>0</v>
      </c>
      <c r="D8" s="1" t="s">
        <v>0</v>
      </c>
      <c r="E8" s="1" t="s">
        <v>160</v>
      </c>
      <c r="F8" s="1"/>
      <c r="G8" s="3"/>
      <c r="H8" s="15" t="s">
        <v>276</v>
      </c>
      <c r="I8" s="15"/>
    </row>
    <row r="9" spans="1:9">
      <c r="A9" s="1">
        <v>2013</v>
      </c>
      <c r="B9" s="1" t="s">
        <v>348</v>
      </c>
      <c r="C9" s="1" t="s">
        <v>0</v>
      </c>
      <c r="D9" s="1" t="s">
        <v>0</v>
      </c>
      <c r="E9" s="1" t="s">
        <v>160</v>
      </c>
      <c r="F9" s="1"/>
      <c r="G9" s="16" t="s">
        <v>142</v>
      </c>
      <c r="H9" s="16"/>
      <c r="I9" s="15"/>
    </row>
    <row r="10" spans="1:9">
      <c r="A10" s="1">
        <v>2013</v>
      </c>
      <c r="B10" s="1" t="s">
        <v>349</v>
      </c>
      <c r="C10" s="1" t="s">
        <v>0</v>
      </c>
      <c r="D10" s="1" t="s">
        <v>0</v>
      </c>
      <c r="E10" s="1" t="s">
        <v>160</v>
      </c>
      <c r="F10" s="1" t="s">
        <v>44</v>
      </c>
      <c r="G10" s="3"/>
      <c r="H10" s="15" t="s">
        <v>276</v>
      </c>
      <c r="I10" s="15"/>
    </row>
    <row r="11" spans="1:9">
      <c r="A11" s="1">
        <v>2014</v>
      </c>
      <c r="B11" s="1" t="s">
        <v>350</v>
      </c>
      <c r="C11" s="1" t="s">
        <v>0</v>
      </c>
      <c r="D11" s="1" t="s">
        <v>0</v>
      </c>
      <c r="E11" s="1" t="s">
        <v>47</v>
      </c>
      <c r="F11" s="1"/>
      <c r="G11" s="3"/>
      <c r="H11" s="15" t="s">
        <v>276</v>
      </c>
      <c r="I11" s="15"/>
    </row>
    <row r="12" spans="1:9">
      <c r="A12" s="1">
        <v>2015</v>
      </c>
      <c r="B12" s="1" t="s">
        <v>351</v>
      </c>
      <c r="C12" s="1" t="s">
        <v>176</v>
      </c>
      <c r="D12" s="1" t="s">
        <v>176</v>
      </c>
      <c r="E12" s="1" t="s">
        <v>160</v>
      </c>
      <c r="F12" s="1" t="s">
        <v>83</v>
      </c>
      <c r="G12" s="3" t="s">
        <v>352</v>
      </c>
      <c r="H12" s="15"/>
      <c r="I12" s="15"/>
    </row>
    <row r="13" spans="1:9">
      <c r="A13" s="1">
        <v>2016</v>
      </c>
      <c r="B13" s="1" t="s">
        <v>353</v>
      </c>
      <c r="C13" s="1" t="s">
        <v>8</v>
      </c>
      <c r="D13" s="1" t="s">
        <v>2</v>
      </c>
      <c r="E13" s="1" t="s">
        <v>160</v>
      </c>
      <c r="F13" s="1" t="s">
        <v>83</v>
      </c>
      <c r="G13" s="3" t="s">
        <v>354</v>
      </c>
      <c r="H13" s="24" t="s">
        <v>355</v>
      </c>
      <c r="I13" s="15"/>
    </row>
    <row r="14" spans="1:9">
      <c r="A14" s="1">
        <v>2017</v>
      </c>
      <c r="B14" s="1" t="s">
        <v>356</v>
      </c>
      <c r="C14" s="1" t="s">
        <v>2</v>
      </c>
      <c r="D14" s="1" t="s">
        <v>2</v>
      </c>
      <c r="E14" s="1" t="s">
        <v>256</v>
      </c>
      <c r="F14" s="1" t="s">
        <v>83</v>
      </c>
      <c r="G14" s="3" t="s">
        <v>357</v>
      </c>
      <c r="I14" s="15"/>
    </row>
    <row r="15" spans="1:9">
      <c r="A15" s="1">
        <v>2017</v>
      </c>
      <c r="B15" s="1" t="s">
        <v>358</v>
      </c>
      <c r="C15" s="1" t="s">
        <v>10</v>
      </c>
      <c r="D15" s="1" t="s">
        <v>2</v>
      </c>
      <c r="E15" s="1" t="s">
        <v>256</v>
      </c>
      <c r="F15" s="1" t="s">
        <v>83</v>
      </c>
      <c r="G15" s="3" t="s">
        <v>359</v>
      </c>
      <c r="H15" s="15" t="s">
        <v>360</v>
      </c>
      <c r="I15" s="15" t="s">
        <v>361</v>
      </c>
    </row>
    <row r="16" spans="1:9">
      <c r="A16" s="1">
        <v>2018</v>
      </c>
      <c r="B16" s="1" t="s">
        <v>362</v>
      </c>
      <c r="C16" s="1" t="s">
        <v>10</v>
      </c>
      <c r="D16" s="1" t="s">
        <v>2</v>
      </c>
      <c r="E16" s="1" t="s">
        <v>256</v>
      </c>
      <c r="F16" s="1" t="s">
        <v>83</v>
      </c>
      <c r="G16" s="3" t="s">
        <v>363</v>
      </c>
      <c r="H16" s="24" t="s">
        <v>364</v>
      </c>
      <c r="I16" s="15" t="s">
        <v>365</v>
      </c>
    </row>
    <row r="17" spans="1:9">
      <c r="A17" s="1">
        <v>2018</v>
      </c>
      <c r="B17" s="1" t="s">
        <v>366</v>
      </c>
      <c r="C17" s="1" t="s">
        <v>2</v>
      </c>
      <c r="D17" s="1" t="s">
        <v>2</v>
      </c>
      <c r="E17" s="1" t="s">
        <v>256</v>
      </c>
      <c r="F17" s="1" t="s">
        <v>83</v>
      </c>
      <c r="G17" s="3" t="s">
        <v>367</v>
      </c>
      <c r="H17" s="15"/>
      <c r="I17" s="15"/>
    </row>
    <row r="18" spans="1:9">
      <c r="A18" s="1">
        <v>2019</v>
      </c>
      <c r="B18" s="1" t="s">
        <v>368</v>
      </c>
      <c r="C18" s="1" t="s">
        <v>2</v>
      </c>
      <c r="D18" s="1" t="s">
        <v>2</v>
      </c>
      <c r="E18" s="1" t="s">
        <v>256</v>
      </c>
      <c r="F18" s="1" t="s">
        <v>83</v>
      </c>
      <c r="G18" s="3" t="s">
        <v>369</v>
      </c>
      <c r="H18" s="15"/>
      <c r="I18" s="29" t="s">
        <v>370</v>
      </c>
    </row>
    <row r="19" spans="1:9">
      <c r="A19" s="1">
        <v>2019</v>
      </c>
      <c r="B19" s="1" t="s">
        <v>371</v>
      </c>
      <c r="C19" s="1" t="s">
        <v>372</v>
      </c>
      <c r="D19" s="1" t="s">
        <v>2</v>
      </c>
      <c r="E19" s="1" t="s">
        <v>126</v>
      </c>
      <c r="F19" s="1" t="s">
        <v>83</v>
      </c>
      <c r="G19" s="3" t="s">
        <v>373</v>
      </c>
      <c r="H19" s="15"/>
      <c r="I19" s="15"/>
    </row>
    <row r="20" spans="1:9">
      <c r="A20" s="1">
        <v>2020</v>
      </c>
      <c r="B20" s="1" t="s">
        <v>374</v>
      </c>
      <c r="C20" s="1" t="s">
        <v>2</v>
      </c>
      <c r="D20" s="1" t="s">
        <v>2</v>
      </c>
      <c r="E20" s="1" t="s">
        <v>126</v>
      </c>
      <c r="F20" s="1" t="s">
        <v>83</v>
      </c>
      <c r="G20" s="3" t="s">
        <v>375</v>
      </c>
      <c r="H20" s="15"/>
      <c r="I20" s="15" t="s">
        <v>376</v>
      </c>
    </row>
    <row r="21" spans="1:9">
      <c r="A21" s="1">
        <v>2020</v>
      </c>
      <c r="B21" s="1" t="s">
        <v>377</v>
      </c>
      <c r="C21" s="1" t="s">
        <v>2</v>
      </c>
      <c r="D21" s="1" t="s">
        <v>2</v>
      </c>
      <c r="E21" s="1" t="s">
        <v>256</v>
      </c>
      <c r="F21" s="1" t="s">
        <v>83</v>
      </c>
      <c r="G21" s="20" t="s">
        <v>378</v>
      </c>
      <c r="H21" s="15"/>
      <c r="I21" s="15"/>
    </row>
    <row r="22" spans="1:9">
      <c r="A22" s="1">
        <v>2020</v>
      </c>
      <c r="B22" s="1" t="s">
        <v>379</v>
      </c>
      <c r="C22" s="1" t="s">
        <v>2</v>
      </c>
      <c r="D22" s="1" t="s">
        <v>2</v>
      </c>
      <c r="E22" s="1" t="s">
        <v>126</v>
      </c>
      <c r="F22" s="1" t="s">
        <v>83</v>
      </c>
      <c r="G22" s="3" t="s">
        <v>380</v>
      </c>
      <c r="H22" s="15"/>
      <c r="I22" s="15"/>
    </row>
    <row r="23" spans="1:9">
      <c r="A23" s="1">
        <v>2020</v>
      </c>
      <c r="B23" s="1" t="s">
        <v>381</v>
      </c>
      <c r="C23" s="1" t="s">
        <v>4</v>
      </c>
      <c r="D23" s="1" t="s">
        <v>2</v>
      </c>
      <c r="E23" s="1" t="s">
        <v>126</v>
      </c>
      <c r="F23" s="1" t="s">
        <v>83</v>
      </c>
      <c r="G23" s="3" t="s">
        <v>382</v>
      </c>
      <c r="H23" s="15"/>
      <c r="I23" s="15" t="s">
        <v>383</v>
      </c>
    </row>
    <row r="24" spans="1:9">
      <c r="A24" s="1">
        <v>2020</v>
      </c>
      <c r="B24" s="1" t="s">
        <v>384</v>
      </c>
      <c r="C24" s="1" t="s">
        <v>0</v>
      </c>
      <c r="D24" s="1" t="s">
        <v>0</v>
      </c>
      <c r="E24" s="1" t="s">
        <v>126</v>
      </c>
      <c r="F24" s="1" t="s">
        <v>83</v>
      </c>
      <c r="G24" s="3" t="s">
        <v>385</v>
      </c>
      <c r="H24" s="28" t="s">
        <v>386</v>
      </c>
      <c r="I24" s="15"/>
    </row>
    <row r="25" spans="1:9">
      <c r="A25" s="1">
        <v>2021</v>
      </c>
      <c r="B25" s="1" t="s">
        <v>387</v>
      </c>
      <c r="C25" s="1" t="s">
        <v>10</v>
      </c>
      <c r="D25" s="1" t="s">
        <v>2</v>
      </c>
      <c r="E25" s="1" t="s">
        <v>126</v>
      </c>
      <c r="F25" s="1" t="s">
        <v>83</v>
      </c>
      <c r="G25" s="3" t="s">
        <v>388</v>
      </c>
      <c r="H25" s="27" t="s">
        <v>389</v>
      </c>
      <c r="I25" s="15"/>
    </row>
    <row r="26" spans="1:9">
      <c r="A26" s="1">
        <v>2021</v>
      </c>
      <c r="B26" s="1" t="s">
        <v>390</v>
      </c>
      <c r="C26" s="1" t="s">
        <v>8</v>
      </c>
      <c r="D26" s="1" t="s">
        <v>2</v>
      </c>
      <c r="E26" s="1" t="s">
        <v>126</v>
      </c>
      <c r="F26" s="1" t="s">
        <v>83</v>
      </c>
      <c r="G26" s="3" t="s">
        <v>391</v>
      </c>
      <c r="H26" s="15" t="s">
        <v>392</v>
      </c>
      <c r="I26" s="15"/>
    </row>
    <row r="27" spans="1:9">
      <c r="A27" s="1">
        <v>2021</v>
      </c>
      <c r="B27" s="1" t="s">
        <v>393</v>
      </c>
      <c r="C27" s="1" t="s">
        <v>8</v>
      </c>
      <c r="D27" s="1" t="s">
        <v>2</v>
      </c>
      <c r="E27" s="1" t="s">
        <v>126</v>
      </c>
      <c r="F27" s="1" t="s">
        <v>83</v>
      </c>
      <c r="G27" s="3" t="s">
        <v>394</v>
      </c>
      <c r="H27" s="15" t="s">
        <v>395</v>
      </c>
      <c r="I27" s="15"/>
    </row>
    <row r="28" spans="1:9">
      <c r="A28" s="1">
        <v>2021</v>
      </c>
      <c r="B28" s="1" t="s">
        <v>396</v>
      </c>
      <c r="C28" s="1" t="s">
        <v>2</v>
      </c>
      <c r="D28" s="1" t="s">
        <v>2</v>
      </c>
      <c r="E28" s="1" t="s">
        <v>126</v>
      </c>
      <c r="F28" s="1" t="s">
        <v>83</v>
      </c>
      <c r="G28" s="3" t="s">
        <v>397</v>
      </c>
      <c r="H28" s="15"/>
      <c r="I28" s="15"/>
    </row>
    <row r="29" spans="1:9">
      <c r="A29" s="1">
        <v>2021</v>
      </c>
      <c r="B29" s="1" t="s">
        <v>398</v>
      </c>
      <c r="C29" s="1" t="s">
        <v>8</v>
      </c>
      <c r="D29" s="1" t="s">
        <v>2</v>
      </c>
      <c r="E29" s="1" t="s">
        <v>126</v>
      </c>
      <c r="F29" s="1" t="s">
        <v>83</v>
      </c>
      <c r="G29" s="3" t="s">
        <v>399</v>
      </c>
      <c r="H29" s="15" t="s">
        <v>400</v>
      </c>
      <c r="I29" s="15"/>
    </row>
    <row r="30" spans="1:9">
      <c r="A30" s="1">
        <v>2021</v>
      </c>
      <c r="B30" s="1" t="s">
        <v>401</v>
      </c>
      <c r="C30" s="1" t="s">
        <v>8</v>
      </c>
      <c r="D30" s="1" t="s">
        <v>10</v>
      </c>
      <c r="E30" s="1" t="s">
        <v>256</v>
      </c>
      <c r="F30" s="1" t="s">
        <v>83</v>
      </c>
      <c r="G30" s="3" t="s">
        <v>402</v>
      </c>
      <c r="H30" s="15" t="s">
        <v>403</v>
      </c>
      <c r="I30" s="15" t="s">
        <v>404</v>
      </c>
    </row>
    <row r="31" spans="1:9">
      <c r="A31" s="1">
        <v>2021</v>
      </c>
      <c r="B31" s="1" t="s">
        <v>405</v>
      </c>
      <c r="C31" s="1" t="s">
        <v>4</v>
      </c>
      <c r="D31" s="1" t="s">
        <v>2</v>
      </c>
      <c r="E31" s="1" t="s">
        <v>126</v>
      </c>
      <c r="F31" s="1" t="s">
        <v>83</v>
      </c>
      <c r="G31" s="3" t="s">
        <v>406</v>
      </c>
      <c r="H31" s="15" t="s">
        <v>407</v>
      </c>
      <c r="I31" s="24" t="s">
        <v>408</v>
      </c>
    </row>
    <row r="32" spans="1:9">
      <c r="A32" s="1">
        <v>2021</v>
      </c>
      <c r="B32" s="1" t="s">
        <v>409</v>
      </c>
      <c r="C32" s="1" t="s">
        <v>0</v>
      </c>
      <c r="D32" s="1" t="s">
        <v>0</v>
      </c>
      <c r="E32" s="1" t="s">
        <v>256</v>
      </c>
      <c r="F32" s="1"/>
      <c r="G32" s="3"/>
      <c r="H32" s="15" t="s">
        <v>276</v>
      </c>
      <c r="I32" s="15"/>
    </row>
    <row r="33" spans="1:9">
      <c r="A33" s="1">
        <v>2022</v>
      </c>
      <c r="B33" s="1" t="s">
        <v>410</v>
      </c>
      <c r="C33" s="1" t="s">
        <v>411</v>
      </c>
      <c r="D33" s="1" t="s">
        <v>2</v>
      </c>
      <c r="E33" s="1" t="s">
        <v>126</v>
      </c>
      <c r="F33" s="1" t="s">
        <v>83</v>
      </c>
      <c r="G33" s="3" t="s">
        <v>412</v>
      </c>
      <c r="H33" s="15" t="s">
        <v>413</v>
      </c>
      <c r="I33" s="15" t="s">
        <v>414</v>
      </c>
    </row>
    <row r="34" spans="1:9">
      <c r="A34" s="1">
        <v>2022</v>
      </c>
      <c r="B34" s="1" t="s">
        <v>284</v>
      </c>
      <c r="C34" s="1" t="s">
        <v>0</v>
      </c>
      <c r="D34" s="1" t="s">
        <v>0</v>
      </c>
      <c r="E34" s="1"/>
      <c r="F34" s="1"/>
      <c r="G34" s="3"/>
      <c r="H34" s="15" t="s">
        <v>276</v>
      </c>
      <c r="I34" s="15"/>
    </row>
    <row r="35" spans="1:9" ht="25.5">
      <c r="A35" s="1">
        <v>2023</v>
      </c>
      <c r="B35" s="1" t="s">
        <v>415</v>
      </c>
      <c r="C35" s="1" t="s">
        <v>4</v>
      </c>
      <c r="D35" s="1" t="s">
        <v>2</v>
      </c>
      <c r="E35" s="1" t="s">
        <v>126</v>
      </c>
      <c r="F35" s="1" t="s">
        <v>83</v>
      </c>
      <c r="G35" s="3" t="s">
        <v>416</v>
      </c>
      <c r="H35" s="24" t="s">
        <v>417</v>
      </c>
      <c r="I35" s="15"/>
    </row>
    <row r="36" spans="1:9">
      <c r="A36" s="1">
        <v>2023</v>
      </c>
      <c r="B36" s="1" t="s">
        <v>418</v>
      </c>
      <c r="C36" s="1" t="s">
        <v>4</v>
      </c>
      <c r="D36" s="1" t="s">
        <v>2</v>
      </c>
      <c r="E36" s="1" t="s">
        <v>126</v>
      </c>
      <c r="F36" s="1" t="s">
        <v>83</v>
      </c>
      <c r="G36" s="3" t="s">
        <v>419</v>
      </c>
      <c r="H36" s="15" t="s">
        <v>420</v>
      </c>
      <c r="I36" s="15" t="s">
        <v>421</v>
      </c>
    </row>
    <row r="37" spans="1:9">
      <c r="A37" s="1">
        <v>2023</v>
      </c>
      <c r="B37" s="1" t="s">
        <v>422</v>
      </c>
      <c r="C37" s="1" t="s">
        <v>6</v>
      </c>
      <c r="D37" s="1" t="s">
        <v>6</v>
      </c>
      <c r="E37" s="1"/>
      <c r="F37" s="1"/>
      <c r="G37" s="3"/>
      <c r="H37" s="15"/>
      <c r="I37" s="3"/>
    </row>
    <row r="38" spans="1:9">
      <c r="A38" s="1">
        <v>2024</v>
      </c>
      <c r="B38" s="1" t="s">
        <v>423</v>
      </c>
      <c r="C38" s="1" t="s">
        <v>6</v>
      </c>
      <c r="D38" s="1" t="s">
        <v>6</v>
      </c>
      <c r="E38" s="1"/>
      <c r="F38" s="1"/>
      <c r="G38" s="3"/>
      <c r="H38" s="15"/>
      <c r="I38" s="3"/>
    </row>
    <row r="39" spans="1:9">
      <c r="A39" s="1">
        <v>2024</v>
      </c>
      <c r="B39" s="1" t="s">
        <v>424</v>
      </c>
      <c r="C39" s="1" t="s">
        <v>6</v>
      </c>
      <c r="D39" s="1" t="s">
        <v>6</v>
      </c>
      <c r="E39" s="1"/>
      <c r="F39" s="1"/>
      <c r="G39" s="3"/>
      <c r="H39" s="15"/>
      <c r="I39" s="3"/>
    </row>
    <row r="40" spans="1:9">
      <c r="A40" s="1">
        <v>2024</v>
      </c>
      <c r="B40" s="1" t="s">
        <v>425</v>
      </c>
      <c r="C40" s="1" t="s">
        <v>6</v>
      </c>
      <c r="D40" s="1" t="s">
        <v>6</v>
      </c>
      <c r="E40" s="1"/>
      <c r="F40" s="1"/>
      <c r="G40" s="3"/>
      <c r="H40" s="15"/>
      <c r="I40" s="3"/>
    </row>
    <row r="41" spans="1:9">
      <c r="A41" s="1">
        <v>2024</v>
      </c>
      <c r="B41" s="1" t="s">
        <v>426</v>
      </c>
      <c r="C41" s="1" t="s">
        <v>6</v>
      </c>
      <c r="D41" s="1" t="s">
        <v>6</v>
      </c>
      <c r="E41" s="1"/>
      <c r="F41" s="1"/>
      <c r="G41" s="3"/>
      <c r="H41" s="15"/>
      <c r="I41" s="3"/>
    </row>
    <row r="42" spans="1:9">
      <c r="A42" s="13" t="s">
        <v>427</v>
      </c>
      <c r="B42" s="1" t="s">
        <v>428</v>
      </c>
      <c r="C42" s="1" t="s">
        <v>6</v>
      </c>
      <c r="D42" s="1" t="s">
        <v>6</v>
      </c>
      <c r="E42" s="1"/>
      <c r="F42" s="1"/>
      <c r="G42" s="3"/>
      <c r="H42" s="15"/>
      <c r="I42" s="3"/>
    </row>
  </sheetData>
  <conditionalFormatting sqref="C1:D42">
    <cfRule type="cellIs" dxfId="224" priority="16" operator="equal">
      <formula>"KO"</formula>
    </cfRule>
  </conditionalFormatting>
  <conditionalFormatting sqref="C1:D42">
    <cfRule type="cellIs" dxfId="223" priority="15" operator="equal">
      <formula>"OK"</formula>
    </cfRule>
  </conditionalFormatting>
  <conditionalFormatting sqref="C1:D42">
    <cfRule type="cellIs" dxfId="222" priority="14" operator="equal">
      <formula>"NA"</formula>
    </cfRule>
  </conditionalFormatting>
  <conditionalFormatting sqref="C1:D42">
    <cfRule type="cellIs" dxfId="221" priority="13" operator="equal">
      <formula>"CHECK"</formula>
    </cfRule>
  </conditionalFormatting>
  <conditionalFormatting sqref="C1:D42">
    <cfRule type="cellIs" dxfId="220" priority="12" operator="equal">
      <formula>"VER"</formula>
    </cfRule>
  </conditionalFormatting>
  <conditionalFormatting sqref="C1:D42">
    <cfRule type="cellIs" dxfId="219" priority="11" operator="equal">
      <formula>"GEO"</formula>
    </cfRule>
  </conditionalFormatting>
  <conditionalFormatting sqref="H15:H42 H1 H3:H8 H10:H13">
    <cfRule type="containsText" dxfId="218" priority="10" operator="containsText" text="DWG invalide">
      <formula>NOT(ISERROR(SEARCH("DWG invalide",H1)))</formula>
    </cfRule>
  </conditionalFormatting>
  <conditionalFormatting sqref="H15:H42 H1 H3:H8 H10:H13">
    <cfRule type="containsText" dxfId="217" priority="9" operator="containsText" text="Aucun plan">
      <formula>NOT(ISERROR(SEARCH("Aucun plan",H1)))</formula>
    </cfRule>
  </conditionalFormatting>
  <conditionalFormatting sqref="C1:D42">
    <cfRule type="cellIs" dxfId="216" priority="8" operator="equal">
      <formula>"TOPO"</formula>
    </cfRule>
  </conditionalFormatting>
  <conditionalFormatting sqref="C1:D42">
    <cfRule type="cellIs" dxfId="215" priority="7" operator="equal">
      <formula>"NEW"</formula>
    </cfRule>
  </conditionalFormatting>
  <conditionalFormatting sqref="G2:H2">
    <cfRule type="containsText" dxfId="214" priority="6" operator="containsText" text="DWG invalide">
      <formula>NOT(ISERROR(SEARCH("DWG invalide",G2)))</formula>
    </cfRule>
  </conditionalFormatting>
  <conditionalFormatting sqref="G2:H2">
    <cfRule type="containsText" dxfId="213" priority="5" operator="containsText" text="Aucun plan">
      <formula>NOT(ISERROR(SEARCH("Aucun plan",G2)))</formula>
    </cfRule>
  </conditionalFormatting>
  <conditionalFormatting sqref="H9">
    <cfRule type="containsText" dxfId="212" priority="4" operator="containsText" text="DWG invalide">
      <formula>NOT(ISERROR(SEARCH("DWG invalide",H9)))</formula>
    </cfRule>
  </conditionalFormatting>
  <conditionalFormatting sqref="H9">
    <cfRule type="containsText" dxfId="211" priority="3" operator="containsText" text="Aucun plan">
      <formula>NOT(ISERROR(SEARCH("Aucun plan",H9)))</formula>
    </cfRule>
  </conditionalFormatting>
  <conditionalFormatting sqref="G9">
    <cfRule type="containsText" dxfId="210" priority="2" operator="containsText" text="DWG invalide">
      <formula>NOT(ISERROR(SEARCH("DWG invalide",G9)))</formula>
    </cfRule>
  </conditionalFormatting>
  <conditionalFormatting sqref="G9">
    <cfRule type="containsText" dxfId="209" priority="1" operator="containsText" text="Aucun plan">
      <formula>NOT(ISERROR(SEARCH("Aucun plan",G9)))</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2025-03-31T06:10:23Z</dcterms:created>
  <dcterms:modified xsi:type="dcterms:W3CDTF">2025-05-28T10:10:45Z</dcterms:modified>
  <cp:category/>
  <cp:contentStatus/>
</cp:coreProperties>
</file>