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Lopezji\Desktop\"/>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JNLTRAV!$A$1:$D$6</definedName>
    <definedName name="_xlnm.Print_Area" localSheetId="1">Diagramme!$A$1:$PT$35</definedName>
    <definedName name="_xlnm.Print_Area" localSheetId="0">Donnees!$A$1:$G$54</definedName>
    <definedName name="_xlnm.Print_Area" localSheetId="7">JNLTRAV!$A$1:$D$241</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47" i="157" l="1"/>
  <c r="B31" i="158" l="1"/>
  <c r="B29" i="158"/>
  <c r="B27" i="158"/>
  <c r="B25" i="158"/>
  <c r="B23" i="158"/>
  <c r="B21" i="158"/>
  <c r="B19" i="158"/>
  <c r="B17" i="158"/>
  <c r="B15" i="158"/>
  <c r="B13" i="158"/>
  <c r="B11" i="158"/>
  <c r="B9" i="158"/>
  <c r="B7" i="158"/>
  <c r="B5" i="158"/>
  <c r="C34" i="158"/>
  <c r="C33" i="158"/>
  <c r="B240" i="157"/>
  <c r="B221" i="157"/>
  <c r="B202" i="157"/>
  <c r="B183" i="157"/>
  <c r="B164" i="157"/>
  <c r="B145" i="157"/>
  <c r="B126" i="157"/>
  <c r="B107" i="157"/>
  <c r="B88" i="157"/>
  <c r="B67" i="157"/>
  <c r="B57" i="157"/>
  <c r="B38" i="157"/>
  <c r="B27" i="157"/>
  <c r="B16" i="157"/>
  <c r="B5"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<sst xmlns="http://schemas.openxmlformats.org/spreadsheetml/2006/main" count="416" uniqueCount="98">
  <si>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</si>
  <si>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</si>
  <si>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</si>
  <si>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</si>
  <si>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</si>
  <si>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</si>
  <si>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</si>
  <si>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</si>
  <si>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</si>
  <si>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</si>
  <si>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</si>
  <si>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</si>
  <si>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</si>
  <si>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</si>
  <si>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</si>
  <si>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</si>
  <si>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</si>
  <si>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</si>
  <si>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</si>
  <si>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</si>
  <si>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</si>
  <si>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</si>
  <si>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</si>
  <si>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</si>
  <si>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</si>
  <si>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</si>
  <si>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</si>
  <si>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</si>
  <si>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</si>
  <si>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</si>
  <si>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</si>
  <si>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</si>
  <si>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</si>
  <si>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</si>
  <si>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</si>
  <si>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</si>
  <si>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</si>
  <si>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</si>
  <si>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</si>
  <si>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</si>
  <si>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</si>
  <si>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</si>
  <si>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</si>
  <si>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</si>
  <si>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</si>
  <si>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</si>
  <si>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</si>
  <si>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</si>
  <si>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</si>
  <si>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</si>
  <si>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</si>
  <si>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</si>
  <si>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</si>
  <si>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</si>
  <si>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</si>
  <si>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</si>
  <si>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</si>
  <si>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</si>
  <si>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</si>
  <si>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Jimmy Lopez</t>
  </si>
  <si>
    <t>Cours théoriques</t>
  </si>
  <si>
    <t>Création de la planification avec MSProject + Création de mon journal de travail.</t>
  </si>
  <si>
    <t>Création d'un répertoire Git en ligne + invitation des membres nécessaires (M. Gruaz + Pittier Fabien)</t>
  </si>
  <si>
    <t>Mise à jour du journal de travail</t>
  </si>
  <si>
    <t>Ajout de l'extension google chrome pour les points poker. Création des cartes + rédaction des UserStories pour chaque carte et attribution des points. Déplacement des tâches que l'on doit faire pendant le sprint en cours dans le tableau "To Do"</t>
  </si>
  <si>
    <t>Création du cahier des charges en vérifiant qu'il y ait assez de tâches pour mon collègue et moi. Nous avons fait des recherches pour savoir si l'utilisation d'un cms (typo3) est vraiment nécessaire ou productif pour notre projet. J'ai regardé deux vidéos, une qui résume ce qu'est typo 3 et une autre qui explique comment l'installer. Nous avons essayé chacun de nous de l'installer sur notre poste. une erreur est survenue lors de l'ouverture du fichier index.html présent dans le dossier de typo3. Elle indiquait qu'aucun fichier d'installation n'était présent. Il a fallu créer ce fichier en faisant une copie du fichier INSTALL déjà présent dans le dossier de typo3 et le renommer. Le navigateur propose alors une installation basique avec une interface assez complète. Une fois l'installation terminée, la page me propose de me connecter avec les identifiant d'administrateur entrés à l'installation mais au moment de la connexion, un chargement infini prend place et plus rien ne se passe. J'ai essayé de modifier les extensions utilisés dans le php.ini mais cela ne fonctionne toujours pas. Pas de solution pour le moment.</t>
  </si>
  <si>
    <t>Daily scrum avec Fabien Pittier</t>
  </si>
  <si>
    <t xml:space="preserve">Mme Hardegger nous a aidé à comprendre comment fonctionne typo3 et l'installer </t>
  </si>
  <si>
    <t>nous suivions un tutoriel qui nous montre les marches à suivre afin de mettre en place typo3 pour le site internet. Pendant la matinée nous avons appri à créer une page mère qui aura des sous pages, créer des templates afin de les charger pour une page ou plusieurs pages, modifier le nom et les propriétés d'une cellulle contenue dans un page (cellulle qui servira à insérer du contenu). Le tutoriel est effectué sur une ancienne version de typo3 ce qui cause du retard quand on cherche un menu précis ex: je cherchais comment modifier le template de la page mère mais dans l'ancienne version la page mère contient un template vide par défaut. Alors que je cherchais cette template, j'ai constaté qu'il fallait la créer car la nouvelle version n'en contient pas une de base. Un autre problème est survenu plus tard quand il fallait charger le template créé. Du code qui ne devait pas figurer dans le fichier main_1_column_with_menu.html a été généré et je ne connais malheureusement pas la raison de cette action. J'ai alors supprimé ce bout de code et cela fonctionne correctement. En lançant le site (index.php) il me ditait qu'il manquait une extension. Mon collègue et moi cherchions la solution pendant un bon moment jusqu'à ce que nous ayons décidé de demander de l'aide à Mme Hardegger. Elle nous a expliqué comment ajouter cette extension.</t>
  </si>
  <si>
    <t>Création du mcd avec Jmerise (pas terminé)</t>
  </si>
  <si>
    <t>J'ai continué à suivre le tutoriel qui m'a permis de comprendre l'utilité de faire plusieurs templates. J'ai aussi compris comment les attribuer à une page souhaitée.</t>
  </si>
  <si>
    <t xml:space="preserve">J'ai continué à suivre le tutoriel qui m'a permis de comprendre comment créer des modèles comme le header ou le footer mais aussi de modifier et ajouter du contenu dans d'autres petites parties qui sont dans le header. J'ai aussi appris que l'on peut faire plusieurs modèles que l'on attribue à une ou plusieurs pages quand on le souhaite avec une simple modification dans une liste déroulante. biensur chaque contenu doit d'abord être codé dans un "setup".J'ai essayé de mettre un logo dans la partie gauche du header mais celle-ci n'apparaissait pas. J'ai donc cherché si l'erreur se trouvait dans le code fournit par typo3 et je n'ai rien trouvé, parcontre j'ai constaté qu'il y avait une petite différence entre le code fournit par typo3 et celui qui est disponible sur le site du tutoriel. J'ai donc copié celui qui est à disposition sur le site et j'ai remplacé le mien avec le nouveau. Maintenant le logo apparait correctement. En avançant dans le tutoriel, Fabien a remarqué qu'en responsive, le site n'affiche pas l'image pour la barre de menu. Nous avons cherché pendant un bon moment, dans le code html, dans les "setups" même dans les extensions de php.ini mais nous n'avons pas trouvé de solution. Nous avons donc fait appel à Mme Hardegger et elle nous a aidé a trouver la solution. C'était dans un fichier que le tutoriel nous a dit de créer et de modifier mais nous ne l'avons pas réutilisé depuis, ce qui nous a fait oublier son existence. L'image ne s'affichait pas car dans ce fichier qu'il fallait modifier l'image qui était chargée était mal répertoriée et avait un "/" avant le répertoire ce qui causait une mauvaise intérpretation. </t>
  </si>
  <si>
    <t>Maquette site</t>
  </si>
  <si>
    <t>Mise à jour de git kraken avec un commit des dernières modifications effectuées</t>
  </si>
  <si>
    <t>Mal entendu sur git kraken : Quand nous effectuions un commit, nous ne pouvions pas voir les fichiers uploadés par l'autre. Simplement car nous avions mal compris le fonctionnement de git kraken. Nous avons demandé de l'aide a M.Gruaz qui nous a bien expliqué comment et pourquoi ça se passait comme ça. Nous avons donc créé une nouvelle branche à partir du master. Elle contien tous les fichier, ce qui facilite l'ajout de liens et références pour le journal de travail.</t>
  </si>
  <si>
    <t>Création de mes maquettes personnelles. Je fais sur paint un schéma de comment je voudrais que le site soit mis en place. Je structure la page de profile et la page d'accueil. Une fois les deux schémas terminés, je compare mes exemples avec ceux de Fabien et nous convenons d'une version finale pour les maquettes.</t>
  </si>
  <si>
    <t>Design site</t>
  </si>
  <si>
    <t>J'ai crée le logo du site avec son nom et le background est en cours de création. Si ça prend autant de temps c'est car je dois prendre des images contenant un personnage de jeu et le détourer pour extraire uniquement le personnage important. Je le place ensuite sur le background de manière organisée. Le but est d'avoir un background réunissant beaucoup de personnages de jeux connus. J'ai fait deux rangées pour commencer et comme cela prend beaucoup de temps nous le gardons comme ça pour le moment ce qui nous permet déjà de voir à quoi ressemblera le site. Le background sera terminé quand les tâches les plus importantes seront terminées.</t>
  </si>
  <si>
    <t>Recherche d'une manière d'avoir le site sur git afin de modifier du contenu ensemble sans gêner l'autre en évitant de stocker les fichier que l'on ne modifie pas pour eviter de surcharger le répertoire.  M. Gruaz nous a montré que l'on peut faire des .gitignore pour que git ignore certains fichier que l'on nomme dans ce document afin de ne pas les traiter. Nous avons aussi créé de nouvelles branches afin de commencer les commit avec les mêmes documents.</t>
  </si>
  <si>
    <t>Exportation de jeux flash</t>
  </si>
  <si>
    <t>J'ai montré à Fabien comment exporter des jeux en format SWF afin qu'il puisse préparer plusieurs jeux pour le site</t>
  </si>
  <si>
    <t>Mise à jour du journal de travail + Commit de gitkraken</t>
  </si>
  <si>
    <t>J'ai chercher comment installer une extension permettant d'écrire du code PHP directement sur typo3. J'ai installé plusieurs extension mais elle ne fonctionnent malheureusement pas avec notre version de typo3. J'ai donc continué à chercher des solutions. J'ai suivi un tutoriel qui montre comment créer un script en php qu'il faudra appeler pour que le code écrit à l'intérieur s'execute mais cela ne fonctionne pas non plus. J'ai continué à chercher des extension et une des extension que j'ai installé a créé une erreur qui rendait l'interface typo3 inutilisable. une erreur apparaissait et ne laissait rien faire. J'ai donc chercher comment désinstaller une extension sans l'interface (donc avec les fichiers) et j'ai trouvé. Il fallait chercher dans le fichier PackageStates.php et mettre en commentaire la dernièrer extension que j'ai installé, ensuite l'interface s'est lancée comme il faut et j'ai désinstallé l'extension. Nous sommes allé chercher Mme hardegger mais nous ne l'avons pas trouvé. En attendant, j'ai continué à faire le background du site en prenant des personnages et en les détourant. Nous avons ensuite trouvé Mme hardegger et elle nous a expliqué qu'il fallait tout simplement créer une extension non pas pour écrire en php mais pour directement effectuer ce que l'on voulait coder en php (donc une extension qui gère les jeux flashs). J'ai regardé un tutoriel et j'ai installé l'extension "extension builder" qui sert à créer des extensions. J'ai vu un peu comment l'extension fonctionne et je vais pouvoir m'y mettre dès la prochaine fois.</t>
  </si>
  <si>
    <t>Daily scrum avec fabien</t>
  </si>
  <si>
    <t>GitKraken est très lent à cause de typo3 (trop volumineux) et nous avons supprimé le gitignore car finalement nous avions besoin de tous les fichier pour bien enregistrer toutes les modification. J'ai aussi du supprimer typo3 qui s'était mis dans ma branche JLZ.</t>
  </si>
  <si>
    <t>J'ai suivi le tutoriel pour savoir comment mettre une authentification sur le site. J'ai du créer un groupe d'utilisateurs admin ainsi que l'utilisateur admin. J'ai implémenté un formulaire de connexion qui apparait quand l'utilisateur n'est pas connecté. Un message apparait aussi lorsqu'aucun utilisateur n'est connecté, il indique qu'il faut se connecter et propose directement à l'utilisateur de le faire avec un formulaire juste en dessous du message. J'ai ensuite brievement expliqué à Fabien afin qu'il puisse implémenter tout ça sur le site. J'ai alors cherché comment publier un jeu en SWF sur une page de façon à ce que l'utilisateur puisse jouer sur le site web mais car je n'y arrivais pas. Quand je voulais "uploader" un jeu, typo3 me disait que le fichier n'était pas compatible. Sur les forums, les adeptes de typo3 disent qu'il faut installer une extension qui permet à typo3 de gérer les fichiers en .swf. Toutes les extension que j'ai pu trouver ne sont pas compatible avec la derniere version de typo3. Soit rien ne se passait, soit une erreur rendait typo3 inutilisable. J'ai donc cherché une alternative à ça et je peux maintenant publier un jeux sur le site mais c'est un peu différent, sur le site est publié un lien de téléchargement pour le jeu. Si le navigateur utilisé est Google Chrome, le jeu s'ouvrira et l'utilisateur joue sur le navigateur et si c'est Firefox ou Internet Explorer, le jeu se télécharge et l'utilisateur n'a qu'à executer le fichier et le jeu se lance. Je cherche maintenant à mettre une image et une description à coté du jeu publié. La description s'affiche comme souhaité mais l'image n'apparait pas. J'ai cherché dans le code de la page et j'ai pu constater que les dimensions de l'image sont 0x0. Aucun moyen de modifier ça quelque part sauf sur le code directement qui permet uniquement de voir à quoi ça pourrait ressembler. Je cherche une solution à mon problème sur internet. Après avoir cherché sur un maximum de sites internet, je n'ai trouvé aucune solution a mon problème, j'ai donc demandé à Mme Hardegger de m'aider et elle m'a donné une piste qui n'a malheureusement pas abouti à une solution. J'ai donc trouvé une alternative. J'ajoute à la page un contenu en HTML et je code en brute la source de l'image afin qu'elle soit visible sur le site. ça fonctionne, J'ai pu mettre en page la structure de l'accueil. Il contient deux jeux (pour le moment) avec une description et une image en guise d'illustration.</t>
  </si>
  <si>
    <t>Mise à jour de GitKraken</t>
  </si>
  <si>
    <t>Mise à jour du journal de travail + correction des dates</t>
  </si>
  <si>
    <t>Mise à jour gitkraken de nos données (relativement lent à cause du nombre de fichiers)</t>
  </si>
  <si>
    <t>séance de classe</t>
  </si>
  <si>
    <t>Pause de midi en + (les Lundis)</t>
  </si>
  <si>
    <t>Background bientôt terminé</t>
  </si>
  <si>
    <t>Daily Scrum seul (Fabien Pittier passe ses examens)</t>
  </si>
  <si>
    <t>J'a installé la bonne version de l'extension "extension builder" qui permet de créer des extensions. J'ai fait un peu de découverte sur cette extension (avec Fabien Pittier) J'ai essayé de créer une extension mais finalement Fabien le faisait sur son pc aussi alors j'ai décidé de regarder avec lui afin de comprendre ensemble. C'est assez compliqué et difficile de comprendre son utilisation. Nous sommes aussi descendu pour voir Mme Hardegger afin d'avoir une très courte introduction sur l'extension. Même avec son expliquation le sujet reste assez vague.</t>
  </si>
  <si>
    <t>Je regarde encore des tutos pour créer des extensions vu que c'est la seule chose qu'il nous manque sur laquelle on peut continuer. J'essaye de reproduire les actions décrites dans le tutoriel. C'est assez vague et je ne comprends pas toujours à quoi sert certaines options utilisées. J'ai créé une extension et je la vois dans la liste d'extensions. Le tuto ne dit pas ce qu'il faut faire en suite avec ça et je ne vois pas trop quoi faire. J'essaye de trouver comment employer l'extension créée.</t>
  </si>
  <si>
    <t>Design du site terminé. Tout le côté droit est rempli de personnages différents de jeux différents. Le côté gauche n'est une symétrie horizontale. (Si le temps le permet, le côté gauche sera aussi d'autres personnages différents)</t>
  </si>
  <si>
    <t>J'ai cherché comment utiliser une extension créée. Après avoir suivi un tutoriel allemand avec beaucoup de difficultés, j'ai trouvé comment afficher le contenu de la table concernée par l'extension. Nous pouvons maintenant créer de nouvelles valeurs à partir du site directement mais il y a toujours un problème. Je n'arrive pas à insérer des données ou fichiers déjà existants. On peut uniquement en créer depuis le site. Je cherche avec Fabien comment on pourrait faire. On ne trouve pas donc on appelle Mme Hardegger pour nous aider. Elle nous indique qu'il manque une inclusion de l'extension dans le main template (inclure l'extension créée dans le template principal) mais cela n'a rien changé. Elle nous montre quel fichier il faut changer (Dans le dossier de l'extension se trouvent les fichiers de base comme les methodes utilisées pour afficher les différents contenus de la table concernée.) pour apporter des modifications à l'extension. Nous essayons donc d'abord de nous assurer que l'extension n'a besoin d'aucune modification via l'extension builder car une fois que nous modifions quelque chose directement via le code, il faut éviter d'effectuer une modification via le builder. Une fois l'extension confirmée j'ai essayé de modifié le code et maintenant je ne peux même plus créer de données depuis le frontend (site). J'essaye de nouvelles modification. J'ai ajouté un bouton "play" qui pour le moment fait afficher une page qui doit contenir les infos du jeu choisi (dans un future, cette page affichera un lien vers le jeu). Je fais un backup de l'extension pour si jamais. Je recréé une extension mais qui prend en compte l'utilisateur (car il faut savoir qui publie un jeu). La nouvelle extension contient deux tables (utilisateur et jeu). J'essaye de la mettre en place via la methode apprise mais le site affiche une erreur et rien ne s'affiche de plus. Peut-être lié au fait qu'il y ait deux tables avec une relation. J'essaye de supprimer une table pour confirmer mes doutes mais ça ne fonctionne pas. Je supprime donc l'extension qui, je crois ne fonctionne plus.</t>
  </si>
  <si>
    <t>Mise à jour du journal de travail.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</si>
</sst>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19">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31" zoomScaleNormal="100" workbookViewId="0">
      <selection activeCell="C38" sqref="C38"/>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59</v>
      </c>
      <c r="D4" s="37"/>
      <c r="E4" s="37"/>
      <c r="F4" s="37"/>
      <c r="G4" s="34"/>
    </row>
    <row r="5" spans="1:7" ht="19.5" x14ac:dyDescent="0.2">
      <c r="A5" s="42"/>
      <c r="B5" s="3" t="s">
        <v>1</v>
      </c>
      <c r="C5" s="20" t="s">
        <v>25</v>
      </c>
      <c r="D5" s="37"/>
      <c r="E5" s="37"/>
      <c r="F5" s="37"/>
      <c r="G5" s="34"/>
    </row>
    <row r="6" spans="1:7" ht="20.25" thickBot="1" x14ac:dyDescent="0.25">
      <c r="A6" s="42"/>
      <c r="B6" s="4" t="s">
        <v>2</v>
      </c>
      <c r="C6" s="21" t="s">
        <v>26</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08" t="s">
        <v>19</v>
      </c>
      <c r="C19" s="109"/>
      <c r="D19" s="37"/>
      <c r="E19" s="37"/>
      <c r="F19" s="37"/>
      <c r="G19" s="34"/>
    </row>
    <row r="20" spans="1:13" ht="19.5" x14ac:dyDescent="0.2">
      <c r="A20" s="52"/>
      <c r="B20" s="66" t="s">
        <v>20</v>
      </c>
      <c r="C20" s="70" t="s">
        <v>21</v>
      </c>
      <c r="D20" s="37"/>
      <c r="E20" s="37"/>
      <c r="F20" s="37"/>
      <c r="G20" s="34"/>
    </row>
    <row r="21" spans="1:13" ht="19.5" x14ac:dyDescent="0.2">
      <c r="A21" s="52"/>
      <c r="B21" s="66">
        <v>1</v>
      </c>
      <c r="C21" s="24" t="s">
        <v>27</v>
      </c>
      <c r="D21" s="37"/>
      <c r="E21" s="37"/>
      <c r="F21" s="37"/>
      <c r="G21" s="34"/>
    </row>
    <row r="22" spans="1:13" ht="19.5" x14ac:dyDescent="0.2">
      <c r="A22" s="52"/>
      <c r="B22" s="66">
        <v>2</v>
      </c>
      <c r="C22" s="28" t="s">
        <v>46</v>
      </c>
      <c r="D22" s="37"/>
      <c r="E22" s="37"/>
      <c r="F22" s="37"/>
      <c r="G22" s="34"/>
    </row>
    <row r="23" spans="1:13" ht="19.5" x14ac:dyDescent="0.2">
      <c r="A23" s="52"/>
      <c r="B23" s="67">
        <v>3</v>
      </c>
      <c r="C23" s="28" t="s">
        <v>47</v>
      </c>
      <c r="D23" s="37"/>
      <c r="E23" s="37"/>
      <c r="F23" s="37"/>
      <c r="G23" s="34"/>
    </row>
    <row r="24" spans="1:13" ht="19.5" x14ac:dyDescent="0.2">
      <c r="A24" s="52"/>
      <c r="B24" s="66">
        <v>4</v>
      </c>
      <c r="C24" s="28" t="s">
        <v>48</v>
      </c>
      <c r="D24" s="37"/>
      <c r="E24" s="37"/>
      <c r="F24" s="37"/>
      <c r="G24" s="34"/>
    </row>
    <row r="25" spans="1:13" ht="19.5" x14ac:dyDescent="0.2">
      <c r="A25" s="52"/>
      <c r="B25" s="66">
        <v>5</v>
      </c>
      <c r="C25" s="28" t="s">
        <v>49</v>
      </c>
      <c r="D25" s="37"/>
      <c r="E25" s="37"/>
      <c r="F25" s="37"/>
      <c r="G25" s="34"/>
    </row>
    <row r="26" spans="1:13" ht="19.5" x14ac:dyDescent="0.2">
      <c r="A26" s="52"/>
      <c r="B26" s="67">
        <v>6</v>
      </c>
      <c r="C26" s="28" t="s">
        <v>50</v>
      </c>
      <c r="D26" s="37"/>
      <c r="E26" s="37"/>
      <c r="F26" s="37"/>
      <c r="G26" s="34"/>
    </row>
    <row r="27" spans="1:13" ht="19.5" x14ac:dyDescent="0.2">
      <c r="A27" s="52"/>
      <c r="B27" s="66">
        <v>7</v>
      </c>
      <c r="C27" s="28" t="s">
        <v>51</v>
      </c>
      <c r="D27" s="37"/>
      <c r="E27" s="37"/>
      <c r="F27" s="37"/>
      <c r="G27" s="34"/>
    </row>
    <row r="28" spans="1:13" ht="19.5" x14ac:dyDescent="0.2">
      <c r="A28" s="52"/>
      <c r="B28" s="66">
        <v>8</v>
      </c>
      <c r="C28" s="27" t="s">
        <v>52</v>
      </c>
      <c r="D28" s="37"/>
      <c r="E28" s="37"/>
      <c r="F28" s="37"/>
      <c r="G28" s="34"/>
    </row>
    <row r="29" spans="1:13" ht="19.5" x14ac:dyDescent="0.2">
      <c r="A29" s="52"/>
      <c r="B29" s="67">
        <v>9</v>
      </c>
      <c r="C29" s="27" t="s">
        <v>53</v>
      </c>
      <c r="D29" s="37"/>
      <c r="E29" s="37"/>
      <c r="F29" s="37"/>
      <c r="G29" s="34"/>
    </row>
    <row r="30" spans="1:13" ht="19.5" x14ac:dyDescent="0.2">
      <c r="A30" s="52"/>
      <c r="B30" s="66">
        <v>10</v>
      </c>
      <c r="C30" s="28" t="s">
        <v>54</v>
      </c>
      <c r="D30" s="37"/>
      <c r="E30" s="37"/>
      <c r="F30" s="37"/>
      <c r="G30" s="34"/>
    </row>
    <row r="31" spans="1:13" ht="19.5" x14ac:dyDescent="0.2">
      <c r="A31" s="52"/>
      <c r="B31" s="66">
        <v>11</v>
      </c>
      <c r="C31" s="28" t="s">
        <v>55</v>
      </c>
      <c r="D31" s="37"/>
      <c r="E31" s="37"/>
      <c r="F31" s="37"/>
      <c r="G31" s="34"/>
      <c r="H31" s="1"/>
      <c r="I31" s="1"/>
      <c r="J31" s="1"/>
      <c r="K31" s="1"/>
      <c r="L31" s="1"/>
      <c r="M31" s="1"/>
    </row>
    <row r="32" spans="1:13" ht="19.5" x14ac:dyDescent="0.2">
      <c r="A32" s="52"/>
      <c r="B32" s="67">
        <v>12</v>
      </c>
      <c r="C32" s="28" t="s">
        <v>56</v>
      </c>
      <c r="D32" s="37"/>
      <c r="E32" s="37"/>
      <c r="F32" s="37"/>
      <c r="G32" s="34"/>
      <c r="H32" s="1"/>
      <c r="I32" s="1"/>
      <c r="J32" s="1"/>
      <c r="K32" s="1"/>
      <c r="L32" s="1"/>
      <c r="M32" s="1"/>
    </row>
    <row r="33" spans="1:13" ht="19.5" x14ac:dyDescent="0.2">
      <c r="A33" s="52"/>
      <c r="B33" s="66">
        <v>13</v>
      </c>
      <c r="C33" s="28" t="s">
        <v>57</v>
      </c>
      <c r="D33" s="37"/>
      <c r="E33" s="37"/>
      <c r="F33" s="37"/>
      <c r="G33" s="34"/>
      <c r="H33" s="1"/>
      <c r="I33" s="1"/>
      <c r="J33" s="1"/>
      <c r="K33" s="1"/>
      <c r="L33" s="1"/>
      <c r="M33" s="1"/>
    </row>
    <row r="34" spans="1:13" ht="19.5" x14ac:dyDescent="0.2">
      <c r="A34" s="52"/>
      <c r="B34" s="66">
        <v>14</v>
      </c>
      <c r="C34" s="27" t="s">
        <v>58</v>
      </c>
      <c r="D34" s="37"/>
      <c r="E34" s="37"/>
      <c r="F34" s="37"/>
      <c r="G34" s="34"/>
      <c r="H34" s="1"/>
      <c r="I34" s="1"/>
      <c r="J34" s="1"/>
      <c r="K34" s="1"/>
      <c r="L34" s="1"/>
      <c r="M34" s="1"/>
    </row>
    <row r="35" spans="1:13" ht="19.5" x14ac:dyDescent="0.2">
      <c r="A35" s="52"/>
      <c r="B35" s="67">
        <v>15</v>
      </c>
      <c r="C35" s="27" t="s">
        <v>60</v>
      </c>
      <c r="D35" s="37"/>
      <c r="E35" s="37"/>
      <c r="F35" s="37"/>
      <c r="G35" s="34"/>
      <c r="H35" s="1"/>
      <c r="I35" s="1"/>
      <c r="J35" s="1"/>
      <c r="K35" s="1"/>
      <c r="L35" s="1"/>
      <c r="M35" s="1"/>
    </row>
    <row r="36" spans="1:13" ht="19.5" x14ac:dyDescent="0.2">
      <c r="A36" s="52"/>
      <c r="B36" s="66">
        <v>16</v>
      </c>
      <c r="C36" s="28" t="s">
        <v>72</v>
      </c>
      <c r="D36" s="37"/>
      <c r="E36" s="37"/>
      <c r="F36" s="37"/>
      <c r="G36" s="34"/>
      <c r="H36" s="1"/>
      <c r="I36" s="1"/>
      <c r="J36" s="1"/>
      <c r="K36" s="1"/>
      <c r="L36" s="1"/>
      <c r="M36" s="1"/>
    </row>
    <row r="37" spans="1:13" ht="19.5" x14ac:dyDescent="0.2">
      <c r="A37" s="52"/>
      <c r="B37" s="66">
        <v>17</v>
      </c>
      <c r="C37" s="28" t="s">
        <v>76</v>
      </c>
      <c r="D37" s="37"/>
      <c r="E37" s="37"/>
      <c r="F37" s="37"/>
      <c r="G37" s="34"/>
      <c r="H37" s="1"/>
      <c r="I37" s="1"/>
      <c r="J37" s="1"/>
      <c r="K37" s="1"/>
      <c r="L37" s="1"/>
      <c r="M37" s="1"/>
    </row>
    <row r="38" spans="1:13" ht="19.5" x14ac:dyDescent="0.2">
      <c r="A38" s="52"/>
      <c r="B38" s="67">
        <v>18</v>
      </c>
      <c r="C38" s="28" t="s">
        <v>79</v>
      </c>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4" r:id="rId4" name="btnCreatePlanning">
          <controlPr defaultSize="0" autoLine="0" r:id="rId5">
            <anchor moveWithCells="1">
              <from>
                <xdr:col>4</xdr:col>
                <xdr:colOff>9525</xdr:colOff>
                <xdr:row>5</xdr:row>
                <xdr:rowOff>9525</xdr:rowOff>
              </from>
              <to>
                <xdr:col>6</xdr:col>
                <xdr:colOff>114300</xdr:colOff>
                <xdr:row>7</xdr:row>
                <xdr:rowOff>66675</xdr:rowOff>
              </to>
            </anchor>
          </controlPr>
        </control>
      </mc:Choice>
      <mc:Fallback>
        <control shapeId="15364" r:id="rId4" name="btnCreatePlanning"/>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5" r:id="rId8" name="btnCreateWorkSheet">
          <controlPr defaultSize="0" autoLine="0" r:id="rId9">
            <anchor moveWithCells="1">
              <from>
                <xdr:col>4</xdr:col>
                <xdr:colOff>9525</xdr:colOff>
                <xdr:row>8</xdr:row>
                <xdr:rowOff>190500</xdr:rowOff>
              </from>
              <to>
                <xdr:col>6</xdr:col>
                <xdr:colOff>133350</xdr:colOff>
                <xdr:row>10</xdr:row>
                <xdr:rowOff>171450</xdr:rowOff>
              </to>
            </anchor>
          </controlPr>
        </control>
      </mc:Choice>
      <mc:Fallback>
        <control shapeId="15365" r:id="rId8"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12" t="s">
        <v>28</v>
      </c>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4"/>
      <c r="AE2" s="112" t="s">
        <v>29</v>
      </c>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4"/>
      <c r="BF2" s="112" t="s">
        <v>30</v>
      </c>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4"/>
      <c r="CG2" s="112" t="s">
        <v>31</v>
      </c>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4"/>
      <c r="DH2" s="112" t="s">
        <v>32</v>
      </c>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4"/>
      <c r="EI2" s="112" t="s">
        <v>33</v>
      </c>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4"/>
      <c r="FJ2" s="112" t="s">
        <v>34</v>
      </c>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4"/>
      <c r="GK2" s="112" t="s">
        <v>35</v>
      </c>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4"/>
      <c r="HL2" s="112" t="s">
        <v>36</v>
      </c>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4"/>
      <c r="IM2" s="112" t="s">
        <v>37</v>
      </c>
      <c r="IN2" s="113"/>
      <c r="IO2" s="113"/>
      <c r="IP2" s="113"/>
      <c r="IQ2" s="113"/>
      <c r="IR2" s="113"/>
      <c r="IS2" s="113"/>
      <c r="IT2" s="113"/>
      <c r="IU2" s="113"/>
      <c r="IV2" s="113"/>
      <c r="IW2" s="113"/>
      <c r="IX2" s="113"/>
      <c r="IY2" s="113"/>
      <c r="IZ2" s="113"/>
      <c r="JA2" s="113"/>
      <c r="JB2" s="113"/>
      <c r="JC2" s="113"/>
      <c r="JD2" s="113"/>
      <c r="JE2" s="113"/>
      <c r="JF2" s="113"/>
      <c r="JG2" s="113"/>
      <c r="JH2" s="113"/>
      <c r="JI2" s="113"/>
      <c r="JJ2" s="113"/>
      <c r="JK2" s="113"/>
      <c r="JL2" s="113"/>
      <c r="JM2" s="114"/>
      <c r="JN2" s="112" t="s">
        <v>38</v>
      </c>
      <c r="JO2" s="113"/>
      <c r="JP2" s="113"/>
      <c r="JQ2" s="113"/>
      <c r="JR2" s="113"/>
      <c r="JS2" s="113"/>
      <c r="JT2" s="113"/>
      <c r="JU2" s="113"/>
      <c r="JV2" s="113"/>
      <c r="JW2" s="113"/>
      <c r="JX2" s="113"/>
      <c r="JY2" s="113"/>
      <c r="JZ2" s="113"/>
      <c r="KA2" s="113"/>
      <c r="KB2" s="113"/>
      <c r="KC2" s="113"/>
      <c r="KD2" s="113"/>
      <c r="KE2" s="113"/>
      <c r="KF2" s="113"/>
      <c r="KG2" s="113"/>
      <c r="KH2" s="113"/>
      <c r="KI2" s="113"/>
      <c r="KJ2" s="113"/>
      <c r="KK2" s="113"/>
      <c r="KL2" s="113"/>
      <c r="KM2" s="113"/>
      <c r="KN2" s="114"/>
      <c r="KO2" s="112" t="s">
        <v>39</v>
      </c>
      <c r="KP2" s="113"/>
      <c r="KQ2" s="113"/>
      <c r="KR2" s="113"/>
      <c r="KS2" s="113"/>
      <c r="KT2" s="113"/>
      <c r="KU2" s="113"/>
      <c r="KV2" s="113"/>
      <c r="KW2" s="113"/>
      <c r="KX2" s="113"/>
      <c r="KY2" s="113"/>
      <c r="KZ2" s="113"/>
      <c r="LA2" s="113"/>
      <c r="LB2" s="113"/>
      <c r="LC2" s="113"/>
      <c r="LD2" s="113"/>
      <c r="LE2" s="113"/>
      <c r="LF2" s="113"/>
      <c r="LG2" s="113"/>
      <c r="LH2" s="113"/>
      <c r="LI2" s="113"/>
      <c r="LJ2" s="113"/>
      <c r="LK2" s="113"/>
      <c r="LL2" s="113"/>
      <c r="LM2" s="113"/>
      <c r="LN2" s="113"/>
      <c r="LO2" s="114"/>
      <c r="LP2" s="112" t="s">
        <v>40</v>
      </c>
      <c r="LQ2" s="113"/>
      <c r="LR2" s="113"/>
      <c r="LS2" s="113"/>
      <c r="LT2" s="113"/>
      <c r="LU2" s="113"/>
      <c r="LV2" s="113"/>
      <c r="LW2" s="113"/>
      <c r="LX2" s="113"/>
      <c r="LY2" s="113"/>
      <c r="LZ2" s="113"/>
      <c r="MA2" s="113"/>
      <c r="MB2" s="113"/>
      <c r="MC2" s="113"/>
      <c r="MD2" s="113"/>
      <c r="ME2" s="113"/>
      <c r="MF2" s="113"/>
      <c r="MG2" s="113"/>
      <c r="MH2" s="113"/>
      <c r="MI2" s="113"/>
      <c r="MJ2" s="113"/>
      <c r="MK2" s="113"/>
      <c r="ML2" s="113"/>
      <c r="MM2" s="113"/>
      <c r="MN2" s="113"/>
      <c r="MO2" s="113"/>
      <c r="MP2" s="114"/>
      <c r="MQ2" s="112" t="s">
        <v>41</v>
      </c>
      <c r="MR2" s="113"/>
      <c r="MS2" s="113"/>
      <c r="MT2" s="113"/>
      <c r="MU2" s="113"/>
      <c r="MV2" s="113"/>
      <c r="MW2" s="113"/>
      <c r="MX2" s="113"/>
      <c r="MY2" s="113"/>
      <c r="MZ2" s="113"/>
      <c r="NA2" s="113"/>
      <c r="NB2" s="113"/>
      <c r="NC2" s="113"/>
      <c r="ND2" s="113"/>
      <c r="NE2" s="113"/>
      <c r="NF2" s="113"/>
      <c r="NG2" s="113"/>
      <c r="NH2" s="113"/>
      <c r="NI2" s="113"/>
      <c r="NJ2" s="113"/>
      <c r="NK2" s="113"/>
      <c r="NL2" s="113"/>
      <c r="NM2" s="113"/>
      <c r="NN2" s="113"/>
      <c r="NO2" s="113"/>
      <c r="NP2" s="113"/>
      <c r="NQ2" s="114"/>
      <c r="NR2" s="112" t="s">
        <v>42</v>
      </c>
      <c r="NS2" s="113"/>
      <c r="NT2" s="113"/>
      <c r="NU2" s="113"/>
      <c r="NV2" s="113"/>
      <c r="NW2" s="113"/>
      <c r="NX2" s="113"/>
      <c r="NY2" s="113"/>
      <c r="NZ2" s="113"/>
      <c r="OA2" s="113"/>
      <c r="OB2" s="113"/>
      <c r="OC2" s="113"/>
      <c r="OD2" s="113"/>
      <c r="OE2" s="113"/>
      <c r="OF2" s="113"/>
      <c r="OG2" s="113"/>
      <c r="OH2" s="113"/>
      <c r="OI2" s="113"/>
      <c r="OJ2" s="113"/>
      <c r="OK2" s="113"/>
      <c r="OL2" s="113"/>
      <c r="OM2" s="113"/>
      <c r="ON2" s="113"/>
      <c r="OO2" s="113"/>
      <c r="OP2" s="113"/>
      <c r="OQ2" s="113"/>
      <c r="OR2" s="114"/>
      <c r="OS2" s="112" t="s">
        <v>43</v>
      </c>
      <c r="OT2" s="113"/>
      <c r="OU2" s="113"/>
      <c r="OV2" s="113"/>
      <c r="OW2" s="113"/>
      <c r="OX2" s="113"/>
      <c r="OY2" s="113"/>
      <c r="OZ2" s="113"/>
      <c r="PA2" s="113"/>
      <c r="PB2" s="113"/>
      <c r="PC2" s="113"/>
      <c r="PD2" s="113"/>
      <c r="PE2" s="113"/>
      <c r="PF2" s="113"/>
      <c r="PG2" s="113"/>
      <c r="PH2" s="113"/>
      <c r="PI2" s="113"/>
      <c r="PJ2" s="113"/>
      <c r="PK2" s="113"/>
      <c r="PL2" s="113"/>
      <c r="PM2" s="113"/>
      <c r="PN2" s="113"/>
      <c r="PO2" s="113"/>
      <c r="PP2" s="113"/>
      <c r="PQ2" s="113"/>
      <c r="PR2" s="113"/>
      <c r="PS2" s="114"/>
    </row>
    <row r="3" spans="1:435" ht="19.5" customHeight="1" x14ac:dyDescent="0.2">
      <c r="A3" s="85"/>
      <c r="B3" s="115"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16"/>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17"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11"/>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10"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11"/>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10"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11"/>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10"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11"/>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10"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11"/>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10"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11"/>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10"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11"/>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10"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11"/>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10"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11"/>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10"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11"/>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10"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11"/>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10"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11"/>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10"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11"/>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10"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11"/>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insertRows="0" selectLockedCells="1"/>
  <mergeCells count="31">
    <mergeCell ref="OS2:PS2"/>
    <mergeCell ref="IM2:JM2"/>
    <mergeCell ref="JN2:KN2"/>
    <mergeCell ref="KO2:LO2"/>
    <mergeCell ref="LP2:MP2"/>
    <mergeCell ref="MQ2:NQ2"/>
    <mergeCell ref="NR2:OR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B13:B14"/>
    <mergeCell ref="HL2:IL2"/>
    <mergeCell ref="B27:B28"/>
    <mergeCell ref="CG2:DG2"/>
    <mergeCell ref="DH2:EH2"/>
    <mergeCell ref="EI2:FI2"/>
    <mergeCell ref="FJ2:GJ2"/>
    <mergeCell ref="GK2:HK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15" t="s">
        <v>21</v>
      </c>
      <c r="C3" s="30">
        <v>0</v>
      </c>
    </row>
    <row r="4" spans="1:4" ht="19.5" customHeight="1" x14ac:dyDescent="0.2">
      <c r="A4" s="34"/>
      <c r="B4" s="118"/>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115" zoomScaleNormal="100" zoomScaleSheetLayoutView="115" workbookViewId="0">
      <selection activeCell="A3" sqref="A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44</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44</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44</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44</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44</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44</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44</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44</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44</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44</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44</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44</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44</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44</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44</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44</v>
      </c>
      <c r="D223" s="17"/>
    </row>
    <row r="224" spans="1:4" ht="14.25" x14ac:dyDescent="0.3">
      <c r="A224" s="18"/>
      <c r="B224" s="18"/>
      <c r="C224" s="18"/>
      <c r="D224" s="18"/>
    </row>
    <row r="225" spans="1:1" x14ac:dyDescent="0.2">
      <c r="A225" s="106" t="s">
        <v>45</v>
      </c>
    </row>
  </sheetData>
  <sheetProtection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42"/>
  <sheetViews>
    <sheetView tabSelected="1" view="pageBreakPreview" topLeftCell="A109" zoomScale="115" zoomScaleNormal="100" zoomScaleSheetLayoutView="115" workbookViewId="0">
      <selection activeCell="C114" sqref="C114"/>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75.5" x14ac:dyDescent="0.2">
      <c r="A3" s="9" t="s">
        <v>27</v>
      </c>
      <c r="B3" s="8">
        <v>24</v>
      </c>
      <c r="C3" s="13" t="s">
        <v>65</v>
      </c>
      <c r="D3" s="13"/>
    </row>
    <row r="4" spans="1:9" s="81" customFormat="1" ht="14.25" thickBot="1" x14ac:dyDescent="0.25">
      <c r="A4" s="7" t="s">
        <v>21</v>
      </c>
      <c r="B4" s="7">
        <v>3</v>
      </c>
      <c r="C4" s="15" t="s">
        <v>90</v>
      </c>
      <c r="D4" s="15"/>
    </row>
    <row r="5" spans="1:9" ht="14.25" thickBot="1" x14ac:dyDescent="0.25">
      <c r="A5" s="76" t="s">
        <v>22</v>
      </c>
      <c r="B5" s="76">
        <f>SUM(B3:B4)</f>
        <v>27</v>
      </c>
      <c r="C5" s="107" t="s">
        <v>44</v>
      </c>
      <c r="D5" s="77"/>
    </row>
    <row r="6" spans="1:9" ht="15" thickBot="1" x14ac:dyDescent="0.35">
      <c r="A6" s="78"/>
      <c r="B6" s="78"/>
      <c r="C6" s="78"/>
      <c r="D6" s="78"/>
    </row>
    <row r="7" spans="1:9" ht="18.75" thickBot="1" x14ac:dyDescent="0.25">
      <c r="A7" s="71" t="s">
        <v>14</v>
      </c>
      <c r="B7" s="72">
        <v>2</v>
      </c>
      <c r="C7" s="73" t="s">
        <v>23</v>
      </c>
      <c r="D7" s="82">
        <v>42885</v>
      </c>
    </row>
    <row r="8" spans="1:9" ht="27.75" thickBot="1" x14ac:dyDescent="0.25">
      <c r="A8" s="74" t="s">
        <v>3</v>
      </c>
      <c r="B8" s="75" t="s">
        <v>15</v>
      </c>
      <c r="C8" s="74" t="s">
        <v>7</v>
      </c>
      <c r="D8" s="74" t="s">
        <v>13</v>
      </c>
    </row>
    <row r="9" spans="1:9" ht="13.5" x14ac:dyDescent="0.2">
      <c r="A9" s="9" t="s">
        <v>60</v>
      </c>
      <c r="B9" s="8">
        <v>15</v>
      </c>
      <c r="C9" s="13" t="s">
        <v>60</v>
      </c>
      <c r="D9" s="13"/>
    </row>
    <row r="10" spans="1:9" ht="27" x14ac:dyDescent="0.2">
      <c r="A10" s="5" t="s">
        <v>51</v>
      </c>
      <c r="B10" s="6">
        <v>3</v>
      </c>
      <c r="C10" s="14" t="s">
        <v>61</v>
      </c>
      <c r="D10" s="14"/>
    </row>
    <row r="11" spans="1:9" ht="27" x14ac:dyDescent="0.2">
      <c r="A11" s="5" t="s">
        <v>47</v>
      </c>
      <c r="B11" s="6">
        <v>3</v>
      </c>
      <c r="C11" s="14" t="s">
        <v>62</v>
      </c>
      <c r="D11" s="14"/>
      <c r="E11" s="37"/>
      <c r="F11" s="37"/>
      <c r="G11" s="37"/>
      <c r="H11" s="37"/>
      <c r="I11" s="37"/>
    </row>
    <row r="12" spans="1:9" ht="12.75" customHeight="1" x14ac:dyDescent="0.2">
      <c r="A12" s="5"/>
      <c r="B12" s="6"/>
      <c r="C12" s="14"/>
      <c r="D12" s="14"/>
      <c r="E12" s="37"/>
      <c r="F12" s="54"/>
      <c r="G12" s="55"/>
      <c r="H12" s="56"/>
      <c r="I12" s="37"/>
    </row>
    <row r="13" spans="1:9" ht="40.5" x14ac:dyDescent="0.2">
      <c r="A13" s="5" t="s">
        <v>52</v>
      </c>
      <c r="B13" s="6">
        <v>5</v>
      </c>
      <c r="C13" s="14" t="s">
        <v>64</v>
      </c>
      <c r="D13" s="14"/>
      <c r="E13" s="37"/>
      <c r="F13" s="57"/>
      <c r="G13" s="53"/>
      <c r="H13" s="53"/>
      <c r="I13" s="37"/>
    </row>
    <row r="14" spans="1:9" ht="13.5" x14ac:dyDescent="0.2">
      <c r="A14" s="5" t="s">
        <v>52</v>
      </c>
      <c r="B14" s="6">
        <v>1</v>
      </c>
      <c r="C14" s="14" t="s">
        <v>63</v>
      </c>
      <c r="D14" s="14"/>
      <c r="E14" s="37"/>
      <c r="F14" s="59"/>
      <c r="G14" s="60"/>
      <c r="H14" s="60"/>
      <c r="I14" s="37"/>
    </row>
    <row r="15" spans="1:9" ht="15" thickBot="1" x14ac:dyDescent="0.35">
      <c r="A15" s="7"/>
      <c r="B15" s="7"/>
      <c r="C15" s="15"/>
      <c r="D15" s="15"/>
      <c r="E15" s="37"/>
      <c r="F15" s="63"/>
      <c r="G15" s="63"/>
      <c r="H15" s="63"/>
      <c r="I15" s="37"/>
    </row>
    <row r="16" spans="1:9" ht="14.25" thickBot="1" x14ac:dyDescent="0.25">
      <c r="A16" s="76" t="s">
        <v>22</v>
      </c>
      <c r="B16" s="76">
        <f>SUM(B9:B15)</f>
        <v>27</v>
      </c>
      <c r="C16" s="107" t="s">
        <v>44</v>
      </c>
      <c r="D16" s="77"/>
      <c r="E16" s="37"/>
      <c r="F16" s="37"/>
      <c r="G16" s="37"/>
      <c r="H16" s="37"/>
      <c r="I16" s="37"/>
    </row>
    <row r="17" spans="1:9" ht="15" thickBot="1" x14ac:dyDescent="0.35">
      <c r="A17" s="78"/>
      <c r="B17" s="78"/>
      <c r="C17" s="78"/>
      <c r="D17" s="78"/>
      <c r="E17" s="37"/>
      <c r="F17" s="37"/>
      <c r="G17" s="37"/>
      <c r="H17" s="37"/>
      <c r="I17" s="37"/>
    </row>
    <row r="18" spans="1:9" ht="18.75" thickBot="1" x14ac:dyDescent="0.25">
      <c r="A18" s="71" t="s">
        <v>14</v>
      </c>
      <c r="B18" s="72">
        <v>3</v>
      </c>
      <c r="C18" s="73" t="s">
        <v>23</v>
      </c>
      <c r="D18" s="82">
        <v>42886</v>
      </c>
      <c r="E18" s="37"/>
      <c r="F18" s="37"/>
      <c r="G18" s="37"/>
      <c r="H18" s="37"/>
      <c r="I18" s="37"/>
    </row>
    <row r="19" spans="1:9" ht="27.75" thickBot="1" x14ac:dyDescent="0.25">
      <c r="A19" s="74" t="s">
        <v>3</v>
      </c>
      <c r="B19" s="75" t="s">
        <v>15</v>
      </c>
      <c r="C19" s="74" t="s">
        <v>7</v>
      </c>
      <c r="D19" s="74" t="s">
        <v>13</v>
      </c>
    </row>
    <row r="20" spans="1:9" ht="13.5" x14ac:dyDescent="0.2">
      <c r="A20" s="9" t="s">
        <v>53</v>
      </c>
      <c r="B20" s="8">
        <v>1</v>
      </c>
      <c r="C20" s="13" t="s">
        <v>66</v>
      </c>
      <c r="D20" s="13"/>
    </row>
    <row r="21" spans="1:9" ht="13.5" x14ac:dyDescent="0.2">
      <c r="A21" s="5" t="s">
        <v>57</v>
      </c>
      <c r="B21" s="6">
        <v>5</v>
      </c>
      <c r="C21" s="14" t="s">
        <v>67</v>
      </c>
      <c r="D21" s="14"/>
    </row>
    <row r="22" spans="1:9" ht="216" x14ac:dyDescent="0.2">
      <c r="A22" s="5" t="s">
        <v>57</v>
      </c>
      <c r="B22" s="6">
        <v>13</v>
      </c>
      <c r="C22" s="14" t="s">
        <v>68</v>
      </c>
      <c r="D22" s="14"/>
    </row>
    <row r="23" spans="1:9" ht="27" x14ac:dyDescent="0.2">
      <c r="A23" s="5" t="s">
        <v>57</v>
      </c>
      <c r="B23" s="6">
        <v>5</v>
      </c>
      <c r="C23" s="14" t="s">
        <v>70</v>
      </c>
      <c r="D23" s="14"/>
    </row>
    <row r="24" spans="1:9" ht="13.5" x14ac:dyDescent="0.2">
      <c r="A24" s="5" t="s">
        <v>55</v>
      </c>
      <c r="B24" s="6">
        <v>2</v>
      </c>
      <c r="C24" s="14" t="s">
        <v>69</v>
      </c>
      <c r="D24" s="14"/>
    </row>
    <row r="25" spans="1:9" ht="13.5" x14ac:dyDescent="0.2">
      <c r="A25" s="5" t="s">
        <v>52</v>
      </c>
      <c r="B25" s="6">
        <v>1</v>
      </c>
      <c r="C25" s="14" t="s">
        <v>63</v>
      </c>
      <c r="D25" s="14"/>
    </row>
    <row r="26" spans="1:9" ht="14.25" thickBot="1" x14ac:dyDescent="0.25">
      <c r="A26" s="7"/>
      <c r="B26" s="7"/>
      <c r="C26" s="15"/>
      <c r="D26" s="15"/>
    </row>
    <row r="27" spans="1:9" ht="14.25" thickBot="1" x14ac:dyDescent="0.25">
      <c r="A27" s="76" t="s">
        <v>22</v>
      </c>
      <c r="B27" s="76">
        <f>SUM(B20:B26)</f>
        <v>27</v>
      </c>
      <c r="C27" s="107" t="s">
        <v>44</v>
      </c>
      <c r="D27" s="77"/>
    </row>
    <row r="28" spans="1:9" ht="15" thickBot="1" x14ac:dyDescent="0.35">
      <c r="A28" s="78"/>
      <c r="B28" s="78"/>
      <c r="C28" s="78"/>
      <c r="D28" s="78"/>
    </row>
    <row r="29" spans="1:9" ht="18.75" thickBot="1" x14ac:dyDescent="0.25">
      <c r="A29" s="71" t="s">
        <v>14</v>
      </c>
      <c r="B29" s="72">
        <v>4</v>
      </c>
      <c r="C29" s="73" t="s">
        <v>23</v>
      </c>
      <c r="D29" s="82">
        <v>42888</v>
      </c>
    </row>
    <row r="30" spans="1:9" ht="27.75" thickBot="1" x14ac:dyDescent="0.25">
      <c r="A30" s="74" t="s">
        <v>3</v>
      </c>
      <c r="B30" s="75" t="s">
        <v>15</v>
      </c>
      <c r="C30" s="74" t="s">
        <v>7</v>
      </c>
      <c r="D30" s="74" t="s">
        <v>13</v>
      </c>
    </row>
    <row r="31" spans="1:9" ht="13.5" x14ac:dyDescent="0.2">
      <c r="A31" s="9" t="s">
        <v>53</v>
      </c>
      <c r="B31" s="8">
        <v>1</v>
      </c>
      <c r="C31" s="13" t="s">
        <v>66</v>
      </c>
      <c r="D31" s="13"/>
    </row>
    <row r="32" spans="1:9" ht="81" x14ac:dyDescent="0.2">
      <c r="A32" s="5" t="s">
        <v>49</v>
      </c>
      <c r="B32" s="6">
        <v>5</v>
      </c>
      <c r="C32" s="14" t="s">
        <v>74</v>
      </c>
      <c r="D32" s="14"/>
    </row>
    <row r="33" spans="1:4" ht="256.5" x14ac:dyDescent="0.2">
      <c r="A33" s="5" t="s">
        <v>57</v>
      </c>
      <c r="B33" s="6">
        <v>16</v>
      </c>
      <c r="C33" s="14" t="s">
        <v>71</v>
      </c>
      <c r="D33" s="14"/>
    </row>
    <row r="34" spans="1:4" ht="54" x14ac:dyDescent="0.2">
      <c r="A34" s="5" t="s">
        <v>72</v>
      </c>
      <c r="B34" s="6">
        <v>3</v>
      </c>
      <c r="C34" s="14" t="s">
        <v>75</v>
      </c>
      <c r="D34" s="14"/>
    </row>
    <row r="35" spans="1:4" ht="13.5" x14ac:dyDescent="0.2">
      <c r="A35" s="5" t="s">
        <v>52</v>
      </c>
      <c r="B35" s="6">
        <v>1</v>
      </c>
      <c r="C35" s="14" t="s">
        <v>63</v>
      </c>
      <c r="D35" s="14"/>
    </row>
    <row r="36" spans="1:4" ht="13.5" x14ac:dyDescent="0.2">
      <c r="A36" s="5" t="s">
        <v>49</v>
      </c>
      <c r="B36" s="6">
        <v>1</v>
      </c>
      <c r="C36" s="14" t="s">
        <v>73</v>
      </c>
      <c r="D36" s="14"/>
    </row>
    <row r="37" spans="1:4" ht="14.25" thickBot="1" x14ac:dyDescent="0.25">
      <c r="A37" s="7"/>
      <c r="B37" s="7"/>
      <c r="C37" s="15"/>
      <c r="D37" s="15"/>
    </row>
    <row r="38" spans="1:4" ht="14.25" thickBot="1" x14ac:dyDescent="0.25">
      <c r="A38" s="76" t="s">
        <v>22</v>
      </c>
      <c r="B38" s="76">
        <f>SUM(B31:B37)</f>
        <v>27</v>
      </c>
      <c r="C38" s="107" t="s">
        <v>44</v>
      </c>
      <c r="D38" s="77"/>
    </row>
    <row r="39" spans="1:4" ht="15" thickBot="1" x14ac:dyDescent="0.35">
      <c r="A39" s="78"/>
      <c r="B39" s="78"/>
      <c r="C39" s="78"/>
      <c r="D39" s="78"/>
    </row>
    <row r="40" spans="1:4" ht="18.75" thickBot="1" x14ac:dyDescent="0.25">
      <c r="A40" s="71" t="s">
        <v>14</v>
      </c>
      <c r="B40" s="72">
        <v>5</v>
      </c>
      <c r="C40" s="73" t="s">
        <v>23</v>
      </c>
      <c r="D40" s="82">
        <v>42892</v>
      </c>
    </row>
    <row r="41" spans="1:4" ht="27.75" thickBot="1" x14ac:dyDescent="0.25">
      <c r="A41" s="74" t="s">
        <v>3</v>
      </c>
      <c r="B41" s="75" t="s">
        <v>15</v>
      </c>
      <c r="C41" s="74" t="s">
        <v>7</v>
      </c>
      <c r="D41" s="74" t="s">
        <v>13</v>
      </c>
    </row>
    <row r="42" spans="1:4" ht="13.5" x14ac:dyDescent="0.2">
      <c r="A42" s="9" t="s">
        <v>60</v>
      </c>
      <c r="B42" s="8">
        <v>15</v>
      </c>
      <c r="C42" s="13" t="s">
        <v>60</v>
      </c>
      <c r="D42" s="13"/>
    </row>
    <row r="43" spans="1:4" ht="13.5" x14ac:dyDescent="0.2">
      <c r="A43" s="5" t="s">
        <v>53</v>
      </c>
      <c r="B43" s="6">
        <v>1</v>
      </c>
      <c r="C43" s="14" t="s">
        <v>66</v>
      </c>
      <c r="D43" s="14"/>
    </row>
    <row r="44" spans="1:4" ht="108" x14ac:dyDescent="0.2">
      <c r="A44" s="5" t="s">
        <v>76</v>
      </c>
      <c r="B44" s="6">
        <v>10</v>
      </c>
      <c r="C44" s="14" t="s">
        <v>77</v>
      </c>
      <c r="D44" s="14"/>
    </row>
    <row r="45" spans="1:4" ht="13.5" x14ac:dyDescent="0.2">
      <c r="A45" s="5" t="s">
        <v>52</v>
      </c>
      <c r="B45" s="6">
        <v>1</v>
      </c>
      <c r="C45" s="14" t="s">
        <v>63</v>
      </c>
      <c r="D45" s="14"/>
    </row>
    <row r="46" spans="1:4" ht="14.25" thickBot="1" x14ac:dyDescent="0.25">
      <c r="A46" s="7"/>
      <c r="B46" s="7"/>
      <c r="C46" s="15"/>
      <c r="D46" s="15"/>
    </row>
    <row r="47" spans="1:4" ht="14.25" thickBot="1" x14ac:dyDescent="0.25">
      <c r="A47" s="76" t="s">
        <v>22</v>
      </c>
      <c r="B47" s="76">
        <f>SUM(B42:B46)</f>
        <v>27</v>
      </c>
      <c r="C47" s="107" t="s">
        <v>44</v>
      </c>
      <c r="D47" s="77"/>
    </row>
    <row r="48" spans="1:4" ht="15" thickBot="1" x14ac:dyDescent="0.35">
      <c r="A48" s="78"/>
      <c r="B48" s="78"/>
      <c r="C48" s="78"/>
      <c r="D48" s="78"/>
    </row>
    <row r="49" spans="1:4" ht="18.75" thickBot="1" x14ac:dyDescent="0.25">
      <c r="A49" s="71" t="s">
        <v>14</v>
      </c>
      <c r="B49" s="72">
        <v>6</v>
      </c>
      <c r="C49" s="73" t="s">
        <v>23</v>
      </c>
      <c r="D49" s="82">
        <v>42893</v>
      </c>
    </row>
    <row r="50" spans="1:4" ht="27.75" thickBot="1" x14ac:dyDescent="0.25">
      <c r="A50" s="74" t="s">
        <v>3</v>
      </c>
      <c r="B50" s="75" t="s">
        <v>15</v>
      </c>
      <c r="C50" s="74" t="s">
        <v>7</v>
      </c>
      <c r="D50" s="74" t="s">
        <v>13</v>
      </c>
    </row>
    <row r="51" spans="1:4" ht="13.5" x14ac:dyDescent="0.2">
      <c r="A51" s="9" t="s">
        <v>53</v>
      </c>
      <c r="B51" s="8">
        <v>1</v>
      </c>
      <c r="C51" s="13" t="s">
        <v>66</v>
      </c>
      <c r="D51" s="13"/>
    </row>
    <row r="52" spans="1:4" ht="81" x14ac:dyDescent="0.2">
      <c r="A52" s="5" t="s">
        <v>49</v>
      </c>
      <c r="B52" s="6">
        <v>4</v>
      </c>
      <c r="C52" s="14" t="s">
        <v>78</v>
      </c>
      <c r="D52" s="14"/>
    </row>
    <row r="53" spans="1:4" ht="27" x14ac:dyDescent="0.2">
      <c r="A53" s="5" t="s">
        <v>79</v>
      </c>
      <c r="B53" s="6">
        <v>1</v>
      </c>
      <c r="C53" s="14" t="s">
        <v>80</v>
      </c>
      <c r="D53" s="14"/>
    </row>
    <row r="54" spans="1:4" ht="243" x14ac:dyDescent="0.2">
      <c r="A54" s="5" t="s">
        <v>57</v>
      </c>
      <c r="B54" s="6">
        <v>20</v>
      </c>
      <c r="C54" s="14" t="s">
        <v>82</v>
      </c>
      <c r="D54" s="14"/>
    </row>
    <row r="55" spans="1:4" ht="13.5" x14ac:dyDescent="0.2">
      <c r="A55" s="5" t="s">
        <v>52</v>
      </c>
      <c r="B55" s="6">
        <v>1</v>
      </c>
      <c r="C55" s="14" t="s">
        <v>81</v>
      </c>
      <c r="D55" s="14"/>
    </row>
    <row r="56" spans="1:4" ht="14.25" thickBot="1" x14ac:dyDescent="0.25">
      <c r="A56" s="7"/>
      <c r="B56" s="7"/>
      <c r="C56" s="15"/>
      <c r="D56" s="15"/>
    </row>
    <row r="57" spans="1:4" ht="14.25" thickBot="1" x14ac:dyDescent="0.25">
      <c r="A57" s="76" t="s">
        <v>22</v>
      </c>
      <c r="B57" s="76">
        <f>SUM(B51:B56)</f>
        <v>27</v>
      </c>
      <c r="C57" s="107" t="s">
        <v>44</v>
      </c>
      <c r="D57" s="77"/>
    </row>
    <row r="58" spans="1:4" ht="15" thickBot="1" x14ac:dyDescent="0.35">
      <c r="A58" s="78"/>
      <c r="B58" s="78"/>
      <c r="C58" s="78"/>
      <c r="D58" s="78"/>
    </row>
    <row r="59" spans="1:4" ht="18.75" thickBot="1" x14ac:dyDescent="0.25">
      <c r="A59" s="71" t="s">
        <v>14</v>
      </c>
      <c r="B59" s="72">
        <v>7</v>
      </c>
      <c r="C59" s="73" t="s">
        <v>23</v>
      </c>
      <c r="D59" s="82">
        <v>42895</v>
      </c>
    </row>
    <row r="60" spans="1:4" ht="27.75" thickBot="1" x14ac:dyDescent="0.25">
      <c r="A60" s="74" t="s">
        <v>3</v>
      </c>
      <c r="B60" s="75" t="s">
        <v>15</v>
      </c>
      <c r="C60" s="74" t="s">
        <v>7</v>
      </c>
      <c r="D60" s="74" t="s">
        <v>13</v>
      </c>
    </row>
    <row r="61" spans="1:4" ht="13.5" x14ac:dyDescent="0.2">
      <c r="A61" s="9" t="s">
        <v>53</v>
      </c>
      <c r="B61" s="8">
        <v>1</v>
      </c>
      <c r="C61" s="13" t="s">
        <v>83</v>
      </c>
      <c r="D61" s="13"/>
    </row>
    <row r="62" spans="1:4" ht="40.5" x14ac:dyDescent="0.2">
      <c r="A62" s="5" t="s">
        <v>49</v>
      </c>
      <c r="B62" s="6">
        <v>2</v>
      </c>
      <c r="C62" s="14" t="s">
        <v>84</v>
      </c>
      <c r="D62" s="14"/>
    </row>
    <row r="63" spans="1:4" ht="378" x14ac:dyDescent="0.2">
      <c r="A63" s="5" t="s">
        <v>57</v>
      </c>
      <c r="B63" s="6">
        <v>21</v>
      </c>
      <c r="C63" s="14" t="s">
        <v>85</v>
      </c>
      <c r="D63" s="14"/>
    </row>
    <row r="64" spans="1:4" ht="13.5" x14ac:dyDescent="0.2">
      <c r="A64" s="5" t="s">
        <v>52</v>
      </c>
      <c r="B64" s="6">
        <v>2</v>
      </c>
      <c r="C64" s="14" t="s">
        <v>87</v>
      </c>
      <c r="D64" s="14"/>
    </row>
    <row r="65" spans="1:4" ht="13.5" x14ac:dyDescent="0.2">
      <c r="A65" s="5" t="s">
        <v>49</v>
      </c>
      <c r="B65" s="6">
        <v>1</v>
      </c>
      <c r="C65" s="14" t="s">
        <v>86</v>
      </c>
      <c r="D65" s="14"/>
    </row>
    <row r="66" spans="1:4" ht="14.25" thickBot="1" x14ac:dyDescent="0.25">
      <c r="A66" s="7"/>
      <c r="B66" s="7"/>
      <c r="C66" s="15"/>
      <c r="D66" s="15"/>
    </row>
    <row r="67" spans="1:4" ht="14.25" thickBot="1" x14ac:dyDescent="0.25">
      <c r="A67" s="76" t="s">
        <v>22</v>
      </c>
      <c r="B67" s="76">
        <f>SUM(B61:B66)</f>
        <v>27</v>
      </c>
      <c r="C67" s="107" t="s">
        <v>44</v>
      </c>
      <c r="D67" s="77"/>
    </row>
    <row r="68" spans="1:4" ht="15" thickBot="1" x14ac:dyDescent="0.35">
      <c r="A68" s="78"/>
      <c r="B68" s="78"/>
      <c r="C68" s="78"/>
      <c r="D68" s="78"/>
    </row>
    <row r="69" spans="1:4" ht="18.75" thickBot="1" x14ac:dyDescent="0.25">
      <c r="A69" s="71" t="s">
        <v>14</v>
      </c>
      <c r="B69" s="72">
        <v>8</v>
      </c>
      <c r="C69" s="73" t="s">
        <v>23</v>
      </c>
      <c r="D69" s="82">
        <v>42898</v>
      </c>
    </row>
    <row r="70" spans="1:4" ht="27.75" thickBot="1" x14ac:dyDescent="0.25">
      <c r="A70" s="74" t="s">
        <v>3</v>
      </c>
      <c r="B70" s="75" t="s">
        <v>15</v>
      </c>
      <c r="C70" s="74" t="s">
        <v>7</v>
      </c>
      <c r="D70" s="74" t="s">
        <v>13</v>
      </c>
    </row>
    <row r="71" spans="1:4" ht="13.5" x14ac:dyDescent="0.2">
      <c r="A71" s="9" t="s">
        <v>53</v>
      </c>
      <c r="B71" s="8">
        <v>1</v>
      </c>
      <c r="C71" s="13" t="s">
        <v>66</v>
      </c>
      <c r="D71" s="13"/>
    </row>
    <row r="72" spans="1:4" ht="13.5" x14ac:dyDescent="0.2">
      <c r="A72" s="5" t="s">
        <v>49</v>
      </c>
      <c r="B72" s="6">
        <v>2</v>
      </c>
      <c r="C72" s="14" t="s">
        <v>88</v>
      </c>
      <c r="D72" s="14"/>
    </row>
    <row r="73" spans="1:4" ht="94.5" x14ac:dyDescent="0.2">
      <c r="A73" s="5" t="s">
        <v>57</v>
      </c>
      <c r="B73" s="6">
        <v>7</v>
      </c>
      <c r="C73" s="14" t="s">
        <v>93</v>
      </c>
      <c r="D73" s="14"/>
    </row>
    <row r="74" spans="1:4" ht="13.5" x14ac:dyDescent="0.2">
      <c r="A74" s="5" t="s">
        <v>21</v>
      </c>
      <c r="B74" s="6">
        <v>3</v>
      </c>
      <c r="C74" s="14" t="s">
        <v>90</v>
      </c>
      <c r="D74" s="14"/>
    </row>
    <row r="75" spans="1:4" ht="13.5" x14ac:dyDescent="0.2">
      <c r="A75" s="5" t="s">
        <v>21</v>
      </c>
      <c r="B75" s="6">
        <v>2</v>
      </c>
      <c r="C75" s="14" t="s">
        <v>89</v>
      </c>
      <c r="D75" s="14"/>
    </row>
    <row r="76" spans="1:4" ht="13.5" x14ac:dyDescent="0.2">
      <c r="A76" s="5" t="s">
        <v>76</v>
      </c>
      <c r="B76" s="6">
        <v>11</v>
      </c>
      <c r="C76" s="14" t="s">
        <v>91</v>
      </c>
      <c r="D76" s="14"/>
    </row>
    <row r="77" spans="1:4" ht="13.5" x14ac:dyDescent="0.2">
      <c r="A77" s="5" t="s">
        <v>52</v>
      </c>
      <c r="B77" s="6">
        <v>1</v>
      </c>
      <c r="C77" s="14" t="s">
        <v>63</v>
      </c>
      <c r="D77" s="14"/>
    </row>
    <row r="78" spans="1:4" ht="13.5" x14ac:dyDescent="0.2">
      <c r="A78" s="5"/>
      <c r="B78" s="6"/>
      <c r="C78" s="14"/>
      <c r="D78" s="14"/>
    </row>
    <row r="79" spans="1:4" ht="13.5" x14ac:dyDescent="0.2">
      <c r="A79" s="5"/>
      <c r="B79" s="6"/>
      <c r="C79" s="14"/>
      <c r="D79" s="14"/>
    </row>
    <row r="80" spans="1:4" ht="13.5" x14ac:dyDescent="0.2">
      <c r="A80" s="5"/>
      <c r="B80" s="6"/>
      <c r="C80" s="14"/>
      <c r="D80" s="14"/>
    </row>
    <row r="81" spans="1:4" ht="13.5" x14ac:dyDescent="0.2">
      <c r="A81" s="5"/>
      <c r="B81" s="6"/>
      <c r="C81" s="14"/>
      <c r="D81" s="14"/>
    </row>
    <row r="82" spans="1:4" ht="13.5" x14ac:dyDescent="0.2">
      <c r="A82" s="6"/>
      <c r="B82" s="6"/>
      <c r="C82" s="14"/>
      <c r="D82" s="14"/>
    </row>
    <row r="83" spans="1:4" ht="13.5" x14ac:dyDescent="0.2">
      <c r="A83" s="6"/>
      <c r="B83" s="6"/>
      <c r="C83" s="14"/>
      <c r="D83" s="14"/>
    </row>
    <row r="84" spans="1:4" ht="13.5" x14ac:dyDescent="0.2">
      <c r="A84" s="6"/>
      <c r="B84" s="6"/>
      <c r="C84" s="14"/>
      <c r="D84" s="14"/>
    </row>
    <row r="85" spans="1:4" ht="13.5" x14ac:dyDescent="0.2">
      <c r="A85" s="79"/>
      <c r="B85" s="79"/>
      <c r="C85" s="80"/>
      <c r="D85" s="80"/>
    </row>
    <row r="86" spans="1:4" ht="13.5" x14ac:dyDescent="0.2">
      <c r="A86" s="79"/>
      <c r="B86" s="79"/>
      <c r="C86" s="80"/>
      <c r="D86" s="80"/>
    </row>
    <row r="87" spans="1:4" ht="14.25" thickBot="1" x14ac:dyDescent="0.25">
      <c r="A87" s="7"/>
      <c r="B87" s="7"/>
      <c r="C87" s="15"/>
      <c r="D87" s="15"/>
    </row>
    <row r="88" spans="1:4" ht="14.25" thickBot="1" x14ac:dyDescent="0.25">
      <c r="A88" s="76" t="s">
        <v>22</v>
      </c>
      <c r="B88" s="76">
        <f>SUM(B71:B87)</f>
        <v>27</v>
      </c>
      <c r="C88" s="107" t="s">
        <v>44</v>
      </c>
      <c r="D88" s="77"/>
    </row>
    <row r="89" spans="1:4" ht="15" thickBot="1" x14ac:dyDescent="0.35">
      <c r="A89" s="78"/>
      <c r="B89" s="78"/>
      <c r="C89" s="78"/>
      <c r="D89" s="78"/>
    </row>
    <row r="90" spans="1:4" ht="18.75" thickBot="1" x14ac:dyDescent="0.25">
      <c r="A90" s="71" t="s">
        <v>14</v>
      </c>
      <c r="B90" s="72">
        <v>9</v>
      </c>
      <c r="C90" s="73" t="s">
        <v>23</v>
      </c>
      <c r="D90" s="82">
        <v>42899</v>
      </c>
    </row>
    <row r="91" spans="1:4" ht="27.75" thickBot="1" x14ac:dyDescent="0.25">
      <c r="A91" s="74" t="s">
        <v>3</v>
      </c>
      <c r="B91" s="75" t="s">
        <v>15</v>
      </c>
      <c r="C91" s="74" t="s">
        <v>7</v>
      </c>
      <c r="D91" s="74" t="s">
        <v>13</v>
      </c>
    </row>
    <row r="92" spans="1:4" ht="13.5" x14ac:dyDescent="0.2">
      <c r="A92" s="9" t="s">
        <v>60</v>
      </c>
      <c r="B92" s="8">
        <v>15</v>
      </c>
      <c r="C92" s="13" t="s">
        <v>60</v>
      </c>
      <c r="D92" s="13"/>
    </row>
    <row r="93" spans="1:4" ht="13.5" x14ac:dyDescent="0.2">
      <c r="A93" s="5" t="s">
        <v>53</v>
      </c>
      <c r="B93" s="6">
        <v>1</v>
      </c>
      <c r="C93" s="14" t="s">
        <v>92</v>
      </c>
      <c r="D93" s="14"/>
    </row>
    <row r="94" spans="1:4" ht="40.5" x14ac:dyDescent="0.2">
      <c r="A94" s="5" t="s">
        <v>76</v>
      </c>
      <c r="B94" s="6">
        <v>5</v>
      </c>
      <c r="C94" s="14" t="s">
        <v>95</v>
      </c>
      <c r="D94" s="14"/>
    </row>
    <row r="95" spans="1:4" ht="81" x14ac:dyDescent="0.2">
      <c r="A95" s="5" t="s">
        <v>57</v>
      </c>
      <c r="B95" s="6">
        <v>4</v>
      </c>
      <c r="C95" s="14" t="s">
        <v>94</v>
      </c>
      <c r="D95" s="14"/>
    </row>
    <row r="96" spans="1:4" ht="13.5" x14ac:dyDescent="0.2">
      <c r="A96" s="5" t="s">
        <v>49</v>
      </c>
      <c r="B96" s="6">
        <v>1</v>
      </c>
      <c r="C96" s="14" t="s">
        <v>86</v>
      </c>
      <c r="D96" s="14"/>
    </row>
    <row r="97" spans="1:4" ht="13.5" x14ac:dyDescent="0.2">
      <c r="A97" s="5" t="s">
        <v>52</v>
      </c>
      <c r="B97" s="6">
        <v>1</v>
      </c>
      <c r="C97" s="14" t="s">
        <v>63</v>
      </c>
      <c r="D97" s="14"/>
    </row>
    <row r="98" spans="1:4" ht="13.5" x14ac:dyDescent="0.2">
      <c r="A98" s="5"/>
      <c r="B98" s="6"/>
      <c r="C98" s="14"/>
      <c r="D98" s="14"/>
    </row>
    <row r="99" spans="1:4" ht="13.5" x14ac:dyDescent="0.2">
      <c r="A99" s="5"/>
      <c r="B99" s="6"/>
      <c r="C99" s="14"/>
      <c r="D99" s="14"/>
    </row>
    <row r="100" spans="1:4" ht="13.5" x14ac:dyDescent="0.2">
      <c r="A100" s="5"/>
      <c r="B100" s="6"/>
      <c r="C100" s="14"/>
      <c r="D100" s="14"/>
    </row>
    <row r="101" spans="1:4" ht="13.5" x14ac:dyDescent="0.2">
      <c r="A101" s="6"/>
      <c r="B101" s="6"/>
      <c r="C101" s="14"/>
      <c r="D101" s="14"/>
    </row>
    <row r="102" spans="1:4" ht="13.5" x14ac:dyDescent="0.2">
      <c r="A102" s="6"/>
      <c r="B102" s="6"/>
      <c r="C102" s="14"/>
      <c r="D102" s="14"/>
    </row>
    <row r="103" spans="1:4" ht="13.5" x14ac:dyDescent="0.2">
      <c r="A103" s="6"/>
      <c r="B103" s="6"/>
      <c r="C103" s="14"/>
      <c r="D103" s="14"/>
    </row>
    <row r="104" spans="1:4" ht="13.5" x14ac:dyDescent="0.2">
      <c r="A104" s="79"/>
      <c r="B104" s="79"/>
      <c r="C104" s="80"/>
      <c r="D104" s="80"/>
    </row>
    <row r="105" spans="1:4" ht="13.5" x14ac:dyDescent="0.2">
      <c r="A105" s="79"/>
      <c r="B105" s="79"/>
      <c r="C105" s="80"/>
      <c r="D105" s="80"/>
    </row>
    <row r="106" spans="1:4" ht="14.25" thickBot="1" x14ac:dyDescent="0.25">
      <c r="A106" s="7"/>
      <c r="B106" s="7"/>
      <c r="C106" s="15"/>
      <c r="D106" s="15"/>
    </row>
    <row r="107" spans="1:4" ht="14.25" thickBot="1" x14ac:dyDescent="0.25">
      <c r="A107" s="76" t="s">
        <v>22</v>
      </c>
      <c r="B107" s="76">
        <f>SUM(B92:B106)</f>
        <v>27</v>
      </c>
      <c r="C107" s="107" t="s">
        <v>44</v>
      </c>
      <c r="D107" s="77"/>
    </row>
    <row r="108" spans="1:4" ht="15" thickBot="1" x14ac:dyDescent="0.35">
      <c r="A108" s="78"/>
      <c r="B108" s="78"/>
      <c r="C108" s="78"/>
      <c r="D108" s="78"/>
    </row>
    <row r="109" spans="1:4" ht="18.75" thickBot="1" x14ac:dyDescent="0.25">
      <c r="A109" s="71" t="s">
        <v>14</v>
      </c>
      <c r="B109" s="72">
        <v>10</v>
      </c>
      <c r="C109" s="73" t="s">
        <v>23</v>
      </c>
      <c r="D109" s="82">
        <v>42901</v>
      </c>
    </row>
    <row r="110" spans="1:4" ht="27.75" thickBot="1" x14ac:dyDescent="0.25">
      <c r="A110" s="74" t="s">
        <v>3</v>
      </c>
      <c r="B110" s="75" t="s">
        <v>15</v>
      </c>
      <c r="C110" s="74" t="s">
        <v>7</v>
      </c>
      <c r="D110" s="74" t="s">
        <v>13</v>
      </c>
    </row>
    <row r="111" spans="1:4" ht="13.5" x14ac:dyDescent="0.2">
      <c r="A111" s="9" t="s">
        <v>53</v>
      </c>
      <c r="B111" s="8">
        <v>1</v>
      </c>
      <c r="C111" s="13" t="s">
        <v>66</v>
      </c>
      <c r="D111" s="13"/>
    </row>
    <row r="112" spans="1:4" ht="324" x14ac:dyDescent="0.2">
      <c r="A112" s="5" t="s">
        <v>57</v>
      </c>
      <c r="B112" s="6">
        <v>24</v>
      </c>
      <c r="C112" s="14" t="s">
        <v>96</v>
      </c>
      <c r="D112" s="14"/>
    </row>
    <row r="113" spans="1:4" ht="13.5" x14ac:dyDescent="0.2">
      <c r="A113" s="5" t="s">
        <v>52</v>
      </c>
      <c r="B113" s="6">
        <v>1</v>
      </c>
      <c r="C113" s="14" t="s">
        <v>97</v>
      </c>
      <c r="D113" s="14"/>
    </row>
    <row r="114" spans="1:4" ht="13.5" x14ac:dyDescent="0.2">
      <c r="A114" s="5" t="s">
        <v>49</v>
      </c>
      <c r="B114" s="6">
        <v>1</v>
      </c>
      <c r="C114" s="14" t="s">
        <v>86</v>
      </c>
      <c r="D114" s="14"/>
    </row>
    <row r="115" spans="1:4" ht="13.5" x14ac:dyDescent="0.2">
      <c r="A115" s="5"/>
      <c r="B115" s="6"/>
      <c r="C115" s="14"/>
      <c r="D115" s="14"/>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6"/>
      <c r="B120" s="6"/>
      <c r="C120" s="14"/>
      <c r="D120" s="14"/>
    </row>
    <row r="121" spans="1:4" ht="13.5" x14ac:dyDescent="0.2">
      <c r="A121" s="6"/>
      <c r="B121" s="6"/>
      <c r="C121" s="14"/>
      <c r="D121" s="14"/>
    </row>
    <row r="122" spans="1:4" ht="13.5" x14ac:dyDescent="0.2">
      <c r="A122" s="6"/>
      <c r="B122" s="6"/>
      <c r="C122" s="14"/>
      <c r="D122" s="14"/>
    </row>
    <row r="123" spans="1:4" ht="13.5" x14ac:dyDescent="0.2">
      <c r="A123" s="79"/>
      <c r="B123" s="79"/>
      <c r="C123" s="80"/>
      <c r="D123" s="80"/>
    </row>
    <row r="124" spans="1:4" ht="13.5" x14ac:dyDescent="0.2">
      <c r="A124" s="79"/>
      <c r="B124" s="79"/>
      <c r="C124" s="80"/>
      <c r="D124" s="80"/>
    </row>
    <row r="125" spans="1:4" ht="14.25" thickBot="1" x14ac:dyDescent="0.25">
      <c r="A125" s="7"/>
      <c r="B125" s="7"/>
      <c r="C125" s="15"/>
      <c r="D125" s="15"/>
    </row>
    <row r="126" spans="1:4" ht="14.25" thickBot="1" x14ac:dyDescent="0.25">
      <c r="A126" s="76" t="s">
        <v>22</v>
      </c>
      <c r="B126" s="76">
        <f>SUM(B111:B125)</f>
        <v>27</v>
      </c>
      <c r="C126" s="107" t="s">
        <v>44</v>
      </c>
      <c r="D126" s="77"/>
    </row>
    <row r="127" spans="1:4" ht="15" thickBot="1" x14ac:dyDescent="0.35">
      <c r="A127" s="78"/>
      <c r="B127" s="78"/>
      <c r="C127" s="78"/>
      <c r="D127" s="78"/>
    </row>
    <row r="128" spans="1:4" ht="18.75" thickBot="1" x14ac:dyDescent="0.25">
      <c r="A128" s="71" t="s">
        <v>14</v>
      </c>
      <c r="B128" s="72">
        <v>11</v>
      </c>
      <c r="C128" s="73" t="s">
        <v>23</v>
      </c>
      <c r="D128" s="82">
        <v>42954</v>
      </c>
    </row>
    <row r="129" spans="1:4" ht="27.75" thickBot="1" x14ac:dyDescent="0.25">
      <c r="A129" s="74" t="s">
        <v>3</v>
      </c>
      <c r="B129" s="75" t="s">
        <v>15</v>
      </c>
      <c r="C129" s="74" t="s">
        <v>7</v>
      </c>
      <c r="D129" s="74" t="s">
        <v>13</v>
      </c>
    </row>
    <row r="130" spans="1:4" ht="13.5" x14ac:dyDescent="0.2">
      <c r="A130" s="9"/>
      <c r="B130" s="8"/>
      <c r="C130" s="13"/>
      <c r="D130" s="13"/>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5"/>
      <c r="B135" s="6"/>
      <c r="C135" s="14"/>
      <c r="D135" s="14"/>
    </row>
    <row r="136" spans="1:4" ht="13.5" x14ac:dyDescent="0.2">
      <c r="A136" s="5"/>
      <c r="B136" s="6"/>
      <c r="C136" s="14"/>
      <c r="D136" s="14"/>
    </row>
    <row r="137" spans="1:4" ht="13.5" x14ac:dyDescent="0.2">
      <c r="A137" s="5"/>
      <c r="B137" s="6"/>
      <c r="C137" s="14"/>
      <c r="D137" s="14"/>
    </row>
    <row r="138" spans="1:4" ht="13.5" x14ac:dyDescent="0.2">
      <c r="A138" s="5"/>
      <c r="B138" s="6"/>
      <c r="C138" s="14"/>
      <c r="D138" s="14"/>
    </row>
    <row r="139" spans="1:4" ht="13.5" x14ac:dyDescent="0.2">
      <c r="A139" s="6"/>
      <c r="B139" s="6"/>
      <c r="C139" s="14"/>
      <c r="D139" s="14"/>
    </row>
    <row r="140" spans="1:4" ht="13.5" x14ac:dyDescent="0.2">
      <c r="A140" s="6"/>
      <c r="B140" s="6"/>
      <c r="C140" s="14"/>
      <c r="D140" s="14"/>
    </row>
    <row r="141" spans="1:4" ht="13.5" x14ac:dyDescent="0.2">
      <c r="A141" s="6"/>
      <c r="B141" s="6"/>
      <c r="C141" s="14"/>
      <c r="D141" s="14"/>
    </row>
    <row r="142" spans="1:4" ht="13.5" x14ac:dyDescent="0.2">
      <c r="A142" s="79"/>
      <c r="B142" s="79"/>
      <c r="C142" s="80"/>
      <c r="D142" s="80"/>
    </row>
    <row r="143" spans="1:4" ht="13.5" x14ac:dyDescent="0.2">
      <c r="A143" s="79"/>
      <c r="B143" s="79"/>
      <c r="C143" s="80"/>
      <c r="D143" s="80"/>
    </row>
    <row r="144" spans="1:4" ht="14.25" thickBot="1" x14ac:dyDescent="0.25">
      <c r="A144" s="7"/>
      <c r="B144" s="7"/>
      <c r="C144" s="15"/>
      <c r="D144" s="15"/>
    </row>
    <row r="145" spans="1:4" ht="14.25" thickBot="1" x14ac:dyDescent="0.25">
      <c r="A145" s="76" t="s">
        <v>22</v>
      </c>
      <c r="B145" s="76">
        <f>SUM(B130:B144)</f>
        <v>0</v>
      </c>
      <c r="C145" s="107" t="s">
        <v>44</v>
      </c>
      <c r="D145" s="77"/>
    </row>
    <row r="146" spans="1:4" ht="15" thickBot="1" x14ac:dyDescent="0.35">
      <c r="A146" s="78"/>
      <c r="B146" s="78"/>
      <c r="C146" s="78"/>
      <c r="D146" s="78"/>
    </row>
    <row r="147" spans="1:4" ht="18.75" thickBot="1" x14ac:dyDescent="0.25">
      <c r="A147" s="71" t="s">
        <v>14</v>
      </c>
      <c r="B147" s="72">
        <v>12</v>
      </c>
      <c r="C147" s="73" t="s">
        <v>23</v>
      </c>
      <c r="D147" s="82">
        <v>42961</v>
      </c>
    </row>
    <row r="148" spans="1:4" ht="27.75" thickBot="1" x14ac:dyDescent="0.25">
      <c r="A148" s="74" t="s">
        <v>3</v>
      </c>
      <c r="B148" s="75" t="s">
        <v>15</v>
      </c>
      <c r="C148" s="74" t="s">
        <v>7</v>
      </c>
      <c r="D148" s="74" t="s">
        <v>13</v>
      </c>
    </row>
    <row r="149" spans="1:4" ht="13.5" x14ac:dyDescent="0.2">
      <c r="A149" s="9"/>
      <c r="B149" s="8"/>
      <c r="C149" s="13"/>
      <c r="D149" s="13"/>
    </row>
    <row r="150" spans="1:4" ht="13.5" x14ac:dyDescent="0.2">
      <c r="A150" s="5"/>
      <c r="B150" s="6"/>
      <c r="C150" s="14"/>
      <c r="D150" s="14"/>
    </row>
    <row r="151" spans="1:4" ht="13.5" x14ac:dyDescent="0.2">
      <c r="A151" s="5"/>
      <c r="B151" s="6"/>
      <c r="C151" s="14"/>
      <c r="D151" s="14"/>
    </row>
    <row r="152" spans="1:4" ht="13.5" x14ac:dyDescent="0.2">
      <c r="A152" s="5"/>
      <c r="B152" s="6"/>
      <c r="C152" s="14"/>
      <c r="D152" s="14"/>
    </row>
    <row r="153" spans="1:4" ht="13.5" x14ac:dyDescent="0.2">
      <c r="A153" s="5"/>
      <c r="B153" s="6"/>
      <c r="C153" s="14"/>
      <c r="D153" s="14"/>
    </row>
    <row r="154" spans="1:4" ht="13.5" x14ac:dyDescent="0.2">
      <c r="A154" s="5"/>
      <c r="B154" s="6"/>
      <c r="C154" s="14"/>
      <c r="D154" s="14"/>
    </row>
    <row r="155" spans="1:4" ht="13.5" x14ac:dyDescent="0.2">
      <c r="A155" s="5"/>
      <c r="B155" s="6"/>
      <c r="C155" s="14"/>
      <c r="D155" s="14"/>
    </row>
    <row r="156" spans="1:4" ht="13.5" x14ac:dyDescent="0.2">
      <c r="A156" s="5"/>
      <c r="B156" s="6"/>
      <c r="C156" s="14"/>
      <c r="D156" s="14"/>
    </row>
    <row r="157" spans="1:4" ht="13.5" x14ac:dyDescent="0.2">
      <c r="A157" s="5"/>
      <c r="B157" s="6"/>
      <c r="C157" s="14"/>
      <c r="D157" s="14"/>
    </row>
    <row r="158" spans="1:4" ht="13.5" x14ac:dyDescent="0.2">
      <c r="A158" s="6"/>
      <c r="B158" s="6"/>
      <c r="C158" s="14"/>
      <c r="D158" s="14"/>
    </row>
    <row r="159" spans="1:4" ht="13.5" x14ac:dyDescent="0.2">
      <c r="A159" s="6"/>
      <c r="B159" s="6"/>
      <c r="C159" s="14"/>
      <c r="D159" s="14"/>
    </row>
    <row r="160" spans="1:4" ht="13.5" x14ac:dyDescent="0.2">
      <c r="A160" s="6"/>
      <c r="B160" s="6"/>
      <c r="C160" s="14"/>
      <c r="D160" s="14"/>
    </row>
    <row r="161" spans="1:4" ht="13.5" x14ac:dyDescent="0.2">
      <c r="A161" s="79"/>
      <c r="B161" s="79"/>
      <c r="C161" s="80"/>
      <c r="D161" s="80"/>
    </row>
    <row r="162" spans="1:4" ht="13.5" x14ac:dyDescent="0.2">
      <c r="A162" s="79"/>
      <c r="B162" s="79"/>
      <c r="C162" s="80"/>
      <c r="D162" s="80"/>
    </row>
    <row r="163" spans="1:4" ht="14.25" thickBot="1" x14ac:dyDescent="0.25">
      <c r="A163" s="7"/>
      <c r="B163" s="7"/>
      <c r="C163" s="15"/>
      <c r="D163" s="15"/>
    </row>
    <row r="164" spans="1:4" ht="14.25" thickBot="1" x14ac:dyDescent="0.25">
      <c r="A164" s="76" t="s">
        <v>22</v>
      </c>
      <c r="B164" s="76">
        <f>SUM(B149:B163)</f>
        <v>0</v>
      </c>
      <c r="C164" s="107" t="s">
        <v>44</v>
      </c>
      <c r="D164" s="77"/>
    </row>
    <row r="165" spans="1:4" ht="15" thickBot="1" x14ac:dyDescent="0.35">
      <c r="A165" s="78"/>
      <c r="B165" s="78"/>
      <c r="C165" s="78"/>
      <c r="D165" s="78"/>
    </row>
    <row r="166" spans="1:4" ht="18.75" thickBot="1" x14ac:dyDescent="0.25">
      <c r="A166" s="71" t="s">
        <v>14</v>
      </c>
      <c r="B166" s="72">
        <v>13</v>
      </c>
      <c r="C166" s="73" t="s">
        <v>23</v>
      </c>
      <c r="D166" s="82">
        <v>42968</v>
      </c>
    </row>
    <row r="167" spans="1:4" ht="27.75" thickBot="1" x14ac:dyDescent="0.25">
      <c r="A167" s="74" t="s">
        <v>3</v>
      </c>
      <c r="B167" s="75" t="s">
        <v>15</v>
      </c>
      <c r="C167" s="74" t="s">
        <v>7</v>
      </c>
      <c r="D167" s="74" t="s">
        <v>13</v>
      </c>
    </row>
    <row r="168" spans="1:4" ht="13.5" x14ac:dyDescent="0.2">
      <c r="A168" s="9"/>
      <c r="B168" s="8"/>
      <c r="C168" s="13"/>
      <c r="D168" s="13"/>
    </row>
    <row r="169" spans="1:4" ht="13.5" x14ac:dyDescent="0.2">
      <c r="A169" s="5"/>
      <c r="B169" s="6"/>
      <c r="C169" s="14"/>
      <c r="D169" s="14"/>
    </row>
    <row r="170" spans="1:4" ht="13.5" x14ac:dyDescent="0.2">
      <c r="A170" s="5"/>
      <c r="B170" s="6"/>
      <c r="C170" s="14"/>
      <c r="D170" s="14"/>
    </row>
    <row r="171" spans="1:4" ht="13.5" x14ac:dyDescent="0.2">
      <c r="A171" s="5"/>
      <c r="B171" s="6"/>
      <c r="C171" s="14"/>
      <c r="D171" s="14"/>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3.5" x14ac:dyDescent="0.2">
      <c r="A180" s="79"/>
      <c r="B180" s="79"/>
      <c r="C180" s="80"/>
      <c r="D180" s="80"/>
    </row>
    <row r="181" spans="1:4" ht="13.5" x14ac:dyDescent="0.2">
      <c r="A181" s="79"/>
      <c r="B181" s="79"/>
      <c r="C181" s="80"/>
      <c r="D181" s="80"/>
    </row>
    <row r="182" spans="1:4" ht="14.25" thickBot="1" x14ac:dyDescent="0.25">
      <c r="A182" s="7"/>
      <c r="B182" s="7"/>
      <c r="C182" s="15"/>
      <c r="D182" s="15"/>
    </row>
    <row r="183" spans="1:4" ht="14.25" thickBot="1" x14ac:dyDescent="0.25">
      <c r="A183" s="76" t="s">
        <v>22</v>
      </c>
      <c r="B183" s="76">
        <f>SUM(B168:B182)</f>
        <v>0</v>
      </c>
      <c r="C183" s="107" t="s">
        <v>44</v>
      </c>
      <c r="D183" s="77"/>
    </row>
    <row r="184" spans="1:4" ht="15" thickBot="1" x14ac:dyDescent="0.35">
      <c r="A184" s="78"/>
      <c r="B184" s="78"/>
      <c r="C184" s="78"/>
      <c r="D184" s="78"/>
    </row>
    <row r="185" spans="1:4" ht="18.75" thickBot="1" x14ac:dyDescent="0.25">
      <c r="A185" s="71" t="s">
        <v>14</v>
      </c>
      <c r="B185" s="72">
        <v>14</v>
      </c>
      <c r="C185" s="73" t="s">
        <v>23</v>
      </c>
      <c r="D185" s="82">
        <v>42975</v>
      </c>
    </row>
    <row r="186" spans="1:4" ht="27.75" thickBot="1" x14ac:dyDescent="0.25">
      <c r="A186" s="74" t="s">
        <v>3</v>
      </c>
      <c r="B186" s="75" t="s">
        <v>15</v>
      </c>
      <c r="C186" s="74" t="s">
        <v>7</v>
      </c>
      <c r="D186" s="74" t="s">
        <v>13</v>
      </c>
    </row>
    <row r="187" spans="1:4" ht="13.5" x14ac:dyDescent="0.2">
      <c r="A187" s="9"/>
      <c r="B187" s="8"/>
      <c r="C187" s="13"/>
      <c r="D187" s="13"/>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5"/>
      <c r="B191" s="6"/>
      <c r="C191" s="14"/>
      <c r="D191" s="14"/>
    </row>
    <row r="192" spans="1:4" ht="13.5" x14ac:dyDescent="0.2">
      <c r="A192" s="5"/>
      <c r="B192" s="6"/>
      <c r="C192" s="14"/>
      <c r="D192" s="14"/>
    </row>
    <row r="193" spans="1:4" ht="13.5" x14ac:dyDescent="0.2">
      <c r="A193" s="5"/>
      <c r="B193" s="6"/>
      <c r="C193" s="14"/>
      <c r="D193" s="14"/>
    </row>
    <row r="194" spans="1:4" ht="13.5" x14ac:dyDescent="0.2">
      <c r="A194" s="5"/>
      <c r="B194" s="6"/>
      <c r="C194" s="14"/>
      <c r="D194" s="14"/>
    </row>
    <row r="195" spans="1:4" ht="13.5" x14ac:dyDescent="0.2">
      <c r="A195" s="5"/>
      <c r="B195" s="6"/>
      <c r="C195" s="14"/>
      <c r="D195" s="14"/>
    </row>
    <row r="196" spans="1:4" ht="13.5" x14ac:dyDescent="0.2">
      <c r="A196" s="6"/>
      <c r="B196" s="6"/>
      <c r="C196" s="14"/>
      <c r="D196" s="14"/>
    </row>
    <row r="197" spans="1:4" ht="13.5" x14ac:dyDescent="0.2">
      <c r="A197" s="6"/>
      <c r="B197" s="6"/>
      <c r="C197" s="14"/>
      <c r="D197" s="14"/>
    </row>
    <row r="198" spans="1:4" ht="13.5" x14ac:dyDescent="0.2">
      <c r="A198" s="6"/>
      <c r="B198" s="6"/>
      <c r="C198" s="14"/>
      <c r="D198" s="14"/>
    </row>
    <row r="199" spans="1:4" ht="13.5" x14ac:dyDescent="0.2">
      <c r="A199" s="79"/>
      <c r="B199" s="79"/>
      <c r="C199" s="80"/>
      <c r="D199" s="80"/>
    </row>
    <row r="200" spans="1:4" ht="13.5" x14ac:dyDescent="0.2">
      <c r="A200" s="79"/>
      <c r="B200" s="79"/>
      <c r="C200" s="80"/>
      <c r="D200" s="80"/>
    </row>
    <row r="201" spans="1:4" ht="14.25" thickBot="1" x14ac:dyDescent="0.25">
      <c r="A201" s="7"/>
      <c r="B201" s="7"/>
      <c r="C201" s="15"/>
      <c r="D201" s="15"/>
    </row>
    <row r="202" spans="1:4" ht="14.25" thickBot="1" x14ac:dyDescent="0.25">
      <c r="A202" s="76" t="s">
        <v>22</v>
      </c>
      <c r="B202" s="76">
        <f>SUM(B187:B201)</f>
        <v>0</v>
      </c>
      <c r="C202" s="107" t="s">
        <v>44</v>
      </c>
      <c r="D202" s="77"/>
    </row>
    <row r="203" spans="1:4" ht="15" thickBot="1" x14ac:dyDescent="0.35">
      <c r="A203" s="78"/>
      <c r="B203" s="78"/>
      <c r="C203" s="78"/>
      <c r="D203" s="78"/>
    </row>
    <row r="204" spans="1:4" ht="18.75" thickBot="1" x14ac:dyDescent="0.25">
      <c r="A204" s="71" t="s">
        <v>14</v>
      </c>
      <c r="B204" s="72">
        <v>15</v>
      </c>
      <c r="C204" s="73" t="s">
        <v>23</v>
      </c>
      <c r="D204" s="82">
        <v>42982</v>
      </c>
    </row>
    <row r="205" spans="1:4" ht="27.75" thickBot="1" x14ac:dyDescent="0.25">
      <c r="A205" s="74" t="s">
        <v>3</v>
      </c>
      <c r="B205" s="75" t="s">
        <v>15</v>
      </c>
      <c r="C205" s="74" t="s">
        <v>7</v>
      </c>
      <c r="D205" s="74" t="s">
        <v>13</v>
      </c>
    </row>
    <row r="206" spans="1:4" ht="13.5" x14ac:dyDescent="0.2">
      <c r="A206" s="9"/>
      <c r="B206" s="8"/>
      <c r="C206" s="13"/>
      <c r="D206" s="13"/>
    </row>
    <row r="207" spans="1:4" ht="13.5" x14ac:dyDescent="0.2">
      <c r="A207" s="5"/>
      <c r="B207" s="6"/>
      <c r="C207" s="14"/>
      <c r="D207" s="14"/>
    </row>
    <row r="208" spans="1:4" ht="13.5" x14ac:dyDescent="0.2">
      <c r="A208" s="5"/>
      <c r="B208" s="6"/>
      <c r="C208" s="14"/>
      <c r="D208" s="14"/>
    </row>
    <row r="209" spans="1:4" ht="13.5" x14ac:dyDescent="0.2">
      <c r="A209" s="5"/>
      <c r="B209" s="6"/>
      <c r="C209" s="14"/>
      <c r="D209" s="14"/>
    </row>
    <row r="210" spans="1:4" ht="13.5" x14ac:dyDescent="0.2">
      <c r="A210" s="5"/>
      <c r="B210" s="6"/>
      <c r="C210" s="14"/>
      <c r="D210" s="14"/>
    </row>
    <row r="211" spans="1:4" ht="13.5" x14ac:dyDescent="0.2">
      <c r="A211" s="5"/>
      <c r="B211" s="6"/>
      <c r="C211" s="14"/>
      <c r="D211" s="14"/>
    </row>
    <row r="212" spans="1:4" ht="13.5" x14ac:dyDescent="0.2">
      <c r="A212" s="5"/>
      <c r="B212" s="6"/>
      <c r="C212" s="14"/>
      <c r="D212" s="14"/>
    </row>
    <row r="213" spans="1:4" ht="13.5" x14ac:dyDescent="0.2">
      <c r="A213" s="5"/>
      <c r="B213" s="6"/>
      <c r="C213" s="14"/>
      <c r="D213" s="14"/>
    </row>
    <row r="214" spans="1:4" ht="13.5" x14ac:dyDescent="0.2">
      <c r="A214" s="5"/>
      <c r="B214" s="6"/>
      <c r="C214" s="14"/>
      <c r="D214" s="14"/>
    </row>
    <row r="215" spans="1:4" ht="13.5" x14ac:dyDescent="0.2">
      <c r="A215" s="6"/>
      <c r="B215" s="6"/>
      <c r="C215" s="14"/>
      <c r="D215" s="14"/>
    </row>
    <row r="216" spans="1:4" ht="13.5" x14ac:dyDescent="0.2">
      <c r="A216" s="6"/>
      <c r="B216" s="6"/>
      <c r="C216" s="14"/>
      <c r="D216" s="14"/>
    </row>
    <row r="217" spans="1:4" ht="13.5" x14ac:dyDescent="0.2">
      <c r="A217" s="6"/>
      <c r="B217" s="6"/>
      <c r="C217" s="14"/>
      <c r="D217" s="14"/>
    </row>
    <row r="218" spans="1:4" ht="13.5" x14ac:dyDescent="0.2">
      <c r="A218" s="79"/>
      <c r="B218" s="79"/>
      <c r="C218" s="80"/>
      <c r="D218" s="80"/>
    </row>
    <row r="219" spans="1:4" ht="13.5" x14ac:dyDescent="0.2">
      <c r="A219" s="79"/>
      <c r="B219" s="79"/>
      <c r="C219" s="80"/>
      <c r="D219" s="80"/>
    </row>
    <row r="220" spans="1:4" ht="14.25" thickBot="1" x14ac:dyDescent="0.25">
      <c r="A220" s="7"/>
      <c r="B220" s="7"/>
      <c r="C220" s="15"/>
      <c r="D220" s="15"/>
    </row>
    <row r="221" spans="1:4" ht="14.25" thickBot="1" x14ac:dyDescent="0.25">
      <c r="A221" s="76" t="s">
        <v>22</v>
      </c>
      <c r="B221" s="76">
        <f>SUM(B206:B220)</f>
        <v>0</v>
      </c>
      <c r="C221" s="107" t="s">
        <v>44</v>
      </c>
      <c r="D221" s="77"/>
    </row>
    <row r="222" spans="1:4" ht="15" thickBot="1" x14ac:dyDescent="0.35">
      <c r="A222" s="78"/>
      <c r="B222" s="78"/>
      <c r="C222" s="78"/>
      <c r="D222" s="78"/>
    </row>
    <row r="223" spans="1:4" ht="18.75" thickBot="1" x14ac:dyDescent="0.25">
      <c r="A223" s="71" t="s">
        <v>14</v>
      </c>
      <c r="B223" s="72">
        <v>16</v>
      </c>
      <c r="C223" s="73" t="s">
        <v>23</v>
      </c>
      <c r="D223" s="82">
        <v>42989</v>
      </c>
    </row>
    <row r="224" spans="1:4" ht="27.75" thickBot="1" x14ac:dyDescent="0.25">
      <c r="A224" s="74" t="s">
        <v>3</v>
      </c>
      <c r="B224" s="75" t="s">
        <v>15</v>
      </c>
      <c r="C224" s="74" t="s">
        <v>7</v>
      </c>
      <c r="D224" s="74" t="s">
        <v>13</v>
      </c>
    </row>
    <row r="225" spans="1:4" ht="13.5" x14ac:dyDescent="0.2">
      <c r="A225" s="9"/>
      <c r="B225" s="8"/>
      <c r="C225" s="13"/>
      <c r="D225" s="13"/>
    </row>
    <row r="226" spans="1:4" ht="13.5" x14ac:dyDescent="0.2">
      <c r="A226" s="5"/>
      <c r="B226" s="6"/>
      <c r="C226" s="14"/>
      <c r="D226" s="14"/>
    </row>
    <row r="227" spans="1:4" ht="13.5" x14ac:dyDescent="0.2">
      <c r="A227" s="5"/>
      <c r="B227" s="6"/>
      <c r="C227" s="14"/>
      <c r="D227" s="14"/>
    </row>
    <row r="228" spans="1:4" ht="13.5" x14ac:dyDescent="0.2">
      <c r="A228" s="5"/>
      <c r="B228" s="6"/>
      <c r="C228" s="14"/>
      <c r="D228" s="14"/>
    </row>
    <row r="229" spans="1:4" ht="13.5" x14ac:dyDescent="0.2">
      <c r="A229" s="5"/>
      <c r="B229" s="6"/>
      <c r="C229" s="14"/>
      <c r="D229" s="14"/>
    </row>
    <row r="230" spans="1:4" ht="13.5" x14ac:dyDescent="0.2">
      <c r="A230" s="5"/>
      <c r="B230" s="6"/>
      <c r="C230" s="14"/>
      <c r="D230" s="14"/>
    </row>
    <row r="231" spans="1:4" ht="13.5" x14ac:dyDescent="0.2">
      <c r="A231" s="5"/>
      <c r="B231" s="6"/>
      <c r="C231" s="14"/>
      <c r="D231" s="14"/>
    </row>
    <row r="232" spans="1:4" ht="13.5" x14ac:dyDescent="0.2">
      <c r="A232" s="5"/>
      <c r="B232" s="6"/>
      <c r="C232" s="14"/>
      <c r="D232" s="14"/>
    </row>
    <row r="233" spans="1:4" ht="13.5" x14ac:dyDescent="0.2">
      <c r="A233" s="5"/>
      <c r="B233" s="6"/>
      <c r="C233" s="14"/>
      <c r="D233" s="14"/>
    </row>
    <row r="234" spans="1:4" ht="13.5" x14ac:dyDescent="0.2">
      <c r="A234" s="6"/>
      <c r="B234" s="6"/>
      <c r="C234" s="14"/>
      <c r="D234" s="14"/>
    </row>
    <row r="235" spans="1:4" ht="13.5" x14ac:dyDescent="0.2">
      <c r="A235" s="6"/>
      <c r="B235" s="6"/>
      <c r="C235" s="14"/>
      <c r="D235" s="14"/>
    </row>
    <row r="236" spans="1:4" ht="13.5" x14ac:dyDescent="0.2">
      <c r="A236" s="6"/>
      <c r="B236" s="6"/>
      <c r="C236" s="14"/>
      <c r="D236" s="14"/>
    </row>
    <row r="237" spans="1:4" ht="13.5" x14ac:dyDescent="0.2">
      <c r="A237" s="79"/>
      <c r="B237" s="79"/>
      <c r="C237" s="80"/>
      <c r="D237" s="80"/>
    </row>
    <row r="238" spans="1:4" ht="13.5" x14ac:dyDescent="0.2">
      <c r="A238" s="79"/>
      <c r="B238" s="79"/>
      <c r="C238" s="80"/>
      <c r="D238" s="80"/>
    </row>
    <row r="239" spans="1:4" ht="14.25" thickBot="1" x14ac:dyDescent="0.25">
      <c r="A239" s="7"/>
      <c r="B239" s="7"/>
      <c r="C239" s="15"/>
      <c r="D239" s="15"/>
    </row>
    <row r="240" spans="1:4" ht="14.25" thickBot="1" x14ac:dyDescent="0.25">
      <c r="A240" s="76" t="s">
        <v>22</v>
      </c>
      <c r="B240" s="76">
        <f>SUM(B225:B239)</f>
        <v>0</v>
      </c>
      <c r="C240" s="107" t="s">
        <v>44</v>
      </c>
      <c r="D240" s="77"/>
    </row>
    <row r="241" spans="1:4" ht="14.25" x14ac:dyDescent="0.3">
      <c r="A241" s="78"/>
      <c r="B241" s="78"/>
      <c r="C241" s="78"/>
      <c r="D241" s="78"/>
    </row>
    <row r="242" spans="1:4" x14ac:dyDescent="0.2">
      <c r="A242" s="106" t="s">
        <v>45</v>
      </c>
    </row>
  </sheetData>
  <dataValidations count="3">
    <dataValidation type="whole" errorStyle="warning" operator="greaterThan" allowBlank="1" showInputMessage="1" showErrorMessage="1" errorTitle="Durée en 1/3 de période" error="Le nombre doit être de type entier" sqref="F14 B71:B87 B92:B106 B111:B125 B130:B144 B149:B163 B168:B182 B187:B201 B206:B220 B225:B239 B61:B66 B51:B56 B42:B46 B31:B37 B20:B26 B9:B15 B3:B4">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5 B16 B27 B38 B47 B57 B67 B88 B107 B126 B145 B164 B183 B202 B221 B240">
      <formula1>0</formula1>
      <formula2>NbPerWeek * NbQuartPer</formula2>
    </dataValidation>
    <dataValidation type="list" allowBlank="1" showInputMessage="1" showErrorMessage="1" sqref="A71:A87 A92:A106 A111:A125 A130:A144 A149:A163 A168:A182 A187:A201 A206:A220 A225:A239 A61:A66 A51:A56 A42:A46 A31:A37 A20:A26 A9:A15 A3:A4">
      <formula1>lstTasks</formula1>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4403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4033"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2017-06-14T14:25:20Z</dcterms:modified>
  <cp:contentStatus>Version 8.0</cp:contentStatus>
</cp:coreProperties>
</file>