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Desktop\Open MP\Матвеев\MPI 3\"/>
    </mc:Choice>
  </mc:AlternateContent>
  <bookViews>
    <workbookView xWindow="0" yWindow="0" windowWidth="20490" windowHeight="702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C2" i="1" l="1"/>
  <c r="C77" i="1" s="1"/>
  <c r="C79" i="1" s="1"/>
  <c r="C3" i="1"/>
  <c r="C4" i="1"/>
  <c r="C5" i="1"/>
  <c r="C6" i="1"/>
  <c r="C7" i="1"/>
  <c r="C78" i="1"/>
  <c r="F78" i="1" l="1"/>
  <c r="F77" i="1"/>
  <c r="F79" i="1" s="1"/>
</calcChain>
</file>

<file path=xl/sharedStrings.xml><?xml version="1.0" encoding="utf-8"?>
<sst xmlns="http://schemas.openxmlformats.org/spreadsheetml/2006/main" count="11" uniqueCount="8">
  <si>
    <t>n</t>
  </si>
  <si>
    <t>e</t>
  </si>
  <si>
    <t>p</t>
  </si>
  <si>
    <t>t</t>
  </si>
  <si>
    <t>m</t>
  </si>
  <si>
    <t>dx</t>
  </si>
  <si>
    <t>dy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</si>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</sst>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Лист1!$A$2:$A$7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Лист1!$C$2:$C$7</c:f>
              <c:numCache>
                <c:formatCode>General</c:formatCode>
                <c:ptCount val="6"/>
                <c:pt idx="0">
                  <c:v>0.13332999999999995</c:v>
                </c:pt>
                <c:pt idx="1">
                  <c:v>1.3329999999999842E-2</c:v>
                </c:pt>
                <c:pt idx="2">
                  <c:v>1.3299999999998313E-3</c:v>
                </c:pt>
                <c:pt idx="3">
                  <c:v>1.2999999999996348E-4</c:v>
                </c:pt>
                <c:pt idx="4">
                  <c:v>1.0000000000065512E-5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BD-48AA-9B5D-CC8BCCF18C6C}"/>
            </c:ext>
          </c:extLst>
        </c:ser>
        <c:dLbls>
          <c:dLblPos val="l"/>
          <c:showLegendKey val="0"/>
          <c:showVal val="1"/>
          <c:showCatName val="0"/>
          <c:showSerName val="0"/>
          <c:showPercent val="0"/>
          <c:showBubbleSize val="0"/>
        </c:dLbls>
        <c:axId val="152032768"/>
        <c:axId val="158098560"/>
      </c:scatterChart>
      <c:valAx>
        <c:axId val="152032768"/>
        <c:scaling>
          <c:logBase val="10"/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Число интервалов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8098560"/>
        <c:crosses val="autoZero"/>
        <c:crossBetween val="midCat"/>
      </c:valAx>
      <c:valAx>
        <c:axId val="158098560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Ошибка</a:t>
                </a:r>
                <a:r>
                  <a:rPr lang="en-US"/>
                  <a:t> </a:t>
                </a:r>
                <a:r>
                  <a:rPr lang="ru-RU"/>
                  <a:t>вычислений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52032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Лист1!$F$2:$F$8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Лист1!$G$2:$G$8</c:f>
              <c:numCache>
                <c:formatCode>General</c:formatCode>
                <c:ptCount val="7"/>
                <c:pt idx="0">
                  <c:v>2.3413E-2</c:v>
                </c:pt>
                <c:pt idx="1">
                  <c:v>1.2507000000000001E-2</c:v>
                </c:pt>
                <c:pt idx="2">
                  <c:v>8.3260000000000001E-3</c:v>
                </c:pt>
                <c:pt idx="3">
                  <c:v>6.4770000000000001E-3</c:v>
                </c:pt>
                <c:pt idx="4">
                  <c:v>5.7670000000000004E-3</c:v>
                </c:pt>
                <c:pt idx="5">
                  <c:v>4.2589999999999998E-3</c:v>
                </c:pt>
                <c:pt idx="6">
                  <c:v>3.6250000000000002E-3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49-4696-BD41-67AC60DF8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59168"/>
        <c:axId val="82805888"/>
      </c:scatterChart>
      <c:valAx>
        <c:axId val="59959168"/>
        <c:scaling>
          <c:logBase val="10"/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Число процессов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2805888"/>
        <c:crosses val="autoZero"/>
        <c:crossBetween val="midCat"/>
      </c:valAx>
      <c:valAx>
        <c:axId val="82805888"/>
        <c:scaling>
          <c:logBase val="10"/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Время работы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9591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161925</xdr:rowOff>
    </xdr:from>
    <xdr:to>
      <xdr:col>7</xdr:col>
      <xdr:colOff>304800</xdr:colOff>
      <xdr:row>35</xdr:row>
      <xdr:rowOff>71437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523875</xdr:colOff>
      <xdr:row>0</xdr:row>
      <xdr:rowOff>100012</xdr:rowOff>
    </xdr:from>
    <xdr:to>
      <xdr:col>18</xdr:col>
      <xdr:colOff>180975</xdr:colOff>
      <xdr:row>14</xdr:row>
      <xdr:rowOff>176212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B77" sqref="B77:F79"/>
    </sheetView>
  </sheetViews>
  <sheetFormatPr defaultRowHeight="15" x14ac:dyDescent="0.25"/>
  <cols>
    <col min="13" max="13" width="9.140625" customWidth="1"/>
  </cols>
  <sheetData>
    <row r="1" spans="1:7" x14ac:dyDescent="0.25">
      <c r="A1" t="s">
        <v>0</v>
      </c>
      <c r="B1" t="s">
        <v>2</v>
      </c>
      <c r="C1" t="s">
        <v>1</v>
      </c>
      <c r="F1" t="s">
        <v>4</v>
      </c>
      <c r="G1" t="s">
        <v>3</v>
      </c>
    </row>
    <row r="2" spans="1:7" x14ac:dyDescent="0.25">
      <c r="A2">
        <v>10</v>
      </c>
      <c r="B2">
        <v>3.0082599999999999</v>
      </c>
      <c r="C2">
        <f>3.14159-B2</f>
        <v>0.13332999999999995</v>
      </c>
      <c r="F2">
        <v>1</v>
      </c>
      <c r="G2">
        <v>2.3413E-2</v>
      </c>
    </row>
    <row r="3" spans="1:7" x14ac:dyDescent="0.25">
      <c r="A3">
        <v>100</v>
      </c>
      <c r="B3">
        <v>3.12826</v>
      </c>
      <c r="C3">
        <f>3.14159-B3</f>
        <v>1.3329999999999842E-2</v>
      </c>
      <c r="F3">
        <v>2</v>
      </c>
      <c r="G3">
        <v>1.2507000000000001E-2</v>
      </c>
    </row>
    <row r="4" spans="1:7" x14ac:dyDescent="0.25">
      <c r="A4">
        <v>1000</v>
      </c>
      <c r="B4">
        <v>3.1402600000000001</v>
      </c>
      <c r="C4">
        <f t="shared" ref="C4:C7" si="0">3.14159-B4</f>
        <v>1.3299999999998313E-3</v>
      </c>
      <c r="F4">
        <v>3</v>
      </c>
      <c r="G4">
        <v>8.3260000000000001E-3</v>
      </c>
    </row>
    <row r="5" spans="1:7" x14ac:dyDescent="0.25">
      <c r="A5">
        <v>10000</v>
      </c>
      <c r="B5">
        <v>3.1414599999999999</v>
      </c>
      <c r="C5">
        <f t="shared" si="0"/>
        <v>1.2999999999996348E-4</v>
      </c>
      <c r="F5">
        <v>4</v>
      </c>
      <c r="G5">
        <v>6.4770000000000001E-3</v>
      </c>
    </row>
    <row r="6" spans="1:7" x14ac:dyDescent="0.25">
      <c r="A6">
        <v>100000</v>
      </c>
      <c r="B6">
        <v>3.1415799999999998</v>
      </c>
      <c r="C6">
        <f t="shared" si="0"/>
        <v>1.0000000000065512E-5</v>
      </c>
      <c r="F6">
        <v>5</v>
      </c>
      <c r="G6">
        <v>5.7670000000000004E-3</v>
      </c>
    </row>
    <row r="7" spans="1:7" x14ac:dyDescent="0.25">
      <c r="A7">
        <v>1000000</v>
      </c>
      <c r="B7">
        <v>3.1415899999999999</v>
      </c>
      <c r="C7">
        <f t="shared" si="0"/>
        <v>0</v>
      </c>
      <c r="F7">
        <v>6</v>
      </c>
      <c r="G7">
        <v>4.2589999999999998E-3</v>
      </c>
    </row>
    <row r="8" spans="1:7" x14ac:dyDescent="0.25">
      <c r="F8">
        <v>7</v>
      </c>
      <c r="G8">
        <v>3.6250000000000002E-3</v>
      </c>
    </row>
    <row r="77" spans="2:6" x14ac:dyDescent="0.25">
      <c r="B77" t="s">
        <v>5</v>
      </c>
      <c r="C77">
        <f>LOG10(C2/C3)</f>
        <v>1.0000977296966789</v>
      </c>
      <c r="E77" t="s">
        <v>5</v>
      </c>
      <c r="F77">
        <f>LOG10(G2/G3)</f>
        <v>0.27230391528041026</v>
      </c>
    </row>
    <row r="78" spans="2:6" x14ac:dyDescent="0.25">
      <c r="B78" t="s">
        <v>6</v>
      </c>
      <c r="C78">
        <f>LOG10(A2/A3)</f>
        <v>-1</v>
      </c>
      <c r="E78" t="s">
        <v>6</v>
      </c>
      <c r="F78">
        <f>LOG10(F2/F3)</f>
        <v>-0.3010299956639812</v>
      </c>
    </row>
    <row r="79" spans="2:6" x14ac:dyDescent="0.25">
      <c r="B79" t="s">
        <v>7</v>
      </c>
      <c r="C79">
        <f>ATAN(C77/C78)*180/PI()</f>
        <v>-45.002799612771511</v>
      </c>
      <c r="E79" t="s">
        <v>7</v>
      </c>
      <c r="F79">
        <f>ATAN(F77/F78)*180/PI()</f>
        <v>-42.131675016062744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Dmitriy Matveev</cp:lastModifiedBy>
  <dcterms:created xsi:type="dcterms:W3CDTF">2018-02-28T12:40:52Z</dcterms:created>
  <dcterms:modified xsi:type="dcterms:W3CDTF">2018-06-15T18:44:39Z</dcterms:modified>
</cp:coreProperties>
</file>