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студенты\21ИС-5\Сорокин\"/>
    </mc:Choice>
  </mc:AlternateContent>
  <xr:revisionPtr revIDLastSave="0" documentId="13_ncr:1_{19A3852C-D91E-46D2-A8B8-3633848EC26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6" i="2" l="1"/>
  <c r="D7" i="2"/>
  <c r="E6" i="2"/>
  <c r="D5" i="2"/>
  <c r="F6" i="2"/>
  <c r="F7" i="2"/>
  <c r="F8" i="2"/>
  <c r="F9" i="2"/>
  <c r="F10" i="2"/>
  <c r="F5" i="2"/>
  <c r="D6" i="1"/>
  <c r="D7" i="1"/>
  <c r="D8" i="1" s="1"/>
  <c r="E6" i="1"/>
  <c r="E5" i="1"/>
  <c r="F5" i="1"/>
  <c r="F6" i="1"/>
  <c r="E7" i="1"/>
  <c r="F7" i="1"/>
  <c r="F8" i="1"/>
  <c r="F9" i="1"/>
  <c r="F10" i="1"/>
  <c r="F11" i="1"/>
  <c r="F12" i="1"/>
  <c r="F13" i="1"/>
  <c r="F14" i="1"/>
  <c r="D5" i="1"/>
  <c r="E5" i="2" l="1"/>
  <c r="E8" i="1"/>
  <c r="D9" i="1" s="1"/>
  <c r="E7" i="2" l="1"/>
  <c r="D8" i="2" s="1"/>
  <c r="E9" i="1"/>
  <c r="D10" i="1" s="1"/>
  <c r="E8" i="2" l="1"/>
  <c r="D9" i="2" s="1"/>
  <c r="E10" i="1"/>
  <c r="D11" i="1" s="1"/>
  <c r="E9" i="2" l="1"/>
  <c r="D10" i="2" s="1"/>
  <c r="E11" i="1"/>
  <c r="D12" i="1"/>
  <c r="E10" i="2" l="1"/>
  <c r="E12" i="1"/>
  <c r="D13" i="1" s="1"/>
  <c r="E13" i="1" l="1"/>
  <c r="D14" i="1"/>
  <c r="E14" i="1" l="1"/>
</calcChain>
</file>

<file path=xl/sharedStrings.xml><?xml version="1.0" encoding="utf-8"?>
<sst xmlns="http://schemas.openxmlformats.org/spreadsheetml/2006/main" count="14" uniqueCount="8">
  <si>
    <t>[-1;0]</t>
  </si>
  <si>
    <t>№п/п</t>
  </si>
  <si>
    <t>an</t>
  </si>
  <si>
    <t>bn</t>
  </si>
  <si>
    <t>xn</t>
  </si>
  <si>
    <t>f(xn)</t>
  </si>
  <si>
    <t>f(an)</t>
  </si>
  <si>
    <t>f(bn)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</si>
</sst>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left" vertical="top"/>
    </xf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164" fontId="0" fillId="2" borderId="1" xfId="0" applyNumberFormat="1" applyFill="1" applyBorder="1"/>
    <xf numFmtId="164" fontId="1" fillId="0" borderId="1" xfId="0" applyNumberFormat="1" applyFont="1" applyBorder="1"/>
    <xf numFmtId="0" fontId="0" fillId="0" borderId="0" xfId="0" applyBorder="1"/>
    <xf numFmtId="164" fontId="0" fillId="0" borderId="0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43543</xdr:colOff>
      <xdr:row>0</xdr:row>
      <xdr:rowOff>54428</xdr:rowOff>
    </xdr:from>
    <xdr:ext cx="1641540" cy="17536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2A278F5-4ADA-4981-81E8-D715E607F407}"/>
                </a:ext>
              </a:extLst>
            </xdr:cNvPr>
            <xdr:cNvSpPr txBox="1"/>
          </xdr:nvSpPr>
          <xdr:spPr>
            <a:xfrm>
              <a:off x="43543" y="54428"/>
              <a:ext cx="1641540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tan</m:t>
                        </m:r>
                      </m:fName>
                      <m:e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0,47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+0,2</m:t>
                            </m:r>
                          </m:e>
                        </m:d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</m:e>
                    </m:func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sSup>
                      <m:sSup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</a:rPr>
                      <m:t>=0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2A278F5-4ADA-4981-81E8-D715E607F407}"/>
                </a:ext>
              </a:extLst>
            </xdr:cNvPr>
            <xdr:cNvSpPr txBox="1"/>
          </xdr:nvSpPr>
          <xdr:spPr>
            <a:xfrm>
              <a:off x="43543" y="54428"/>
              <a:ext cx="1641540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tan⁡〖(0,47𝑥+0,2)−〗  𝑥</a:t>
              </a:r>
              <a:r>
                <a:rPr lang="ru-RU" sz="1100" b="0" i="0">
                  <a:latin typeface="Cambria Math" panose="02040503050406030204" pitchFamily="18" charset="0"/>
                </a:rPr>
                <a:t>^</a:t>
              </a:r>
              <a:r>
                <a:rPr lang="en-US" sz="1100" b="0" i="0">
                  <a:latin typeface="Cambria Math" panose="02040503050406030204" pitchFamily="18" charset="0"/>
                </a:rPr>
                <a:t>2=0</a:t>
              </a:r>
              <a:endParaRPr lang="ru-RU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201386</xdr:colOff>
      <xdr:row>0</xdr:row>
      <xdr:rowOff>54428</xdr:rowOff>
    </xdr:from>
    <xdr:ext cx="1729320" cy="17536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388B64F-1490-4837-8906-8BBBB82A6B66}"/>
                </a:ext>
              </a:extLst>
            </xdr:cNvPr>
            <xdr:cNvSpPr txBox="1"/>
          </xdr:nvSpPr>
          <xdr:spPr>
            <a:xfrm>
              <a:off x="201386" y="54428"/>
              <a:ext cx="1729320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</a:rPr>
                      <m:t>−0,2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</a:rPr>
                      <m:t>+0,3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+1,2=0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388B64F-1490-4837-8906-8BBBB82A6B66}"/>
                </a:ext>
              </a:extLst>
            </xdr:cNvPr>
            <xdr:cNvSpPr txBox="1"/>
          </xdr:nvSpPr>
          <xdr:spPr>
            <a:xfrm>
              <a:off x="201386" y="54428"/>
              <a:ext cx="1729320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𝑥</a:t>
              </a:r>
              <a:r>
                <a:rPr lang="ru-RU" sz="1100" b="0" i="0">
                  <a:latin typeface="Cambria Math" panose="02040503050406030204" pitchFamily="18" charset="0"/>
                </a:rPr>
                <a:t>^</a:t>
              </a:r>
              <a:r>
                <a:rPr lang="en-US" sz="1100" b="0" i="0">
                  <a:latin typeface="Cambria Math" panose="02040503050406030204" pitchFamily="18" charset="0"/>
                </a:rPr>
                <a:t>3−0,2𝑥^2+0,3𝑥+1,2=0</a:t>
              </a:r>
              <a:endParaRPr lang="ru-RU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zoomScale="175" zoomScaleNormal="175" workbookViewId="0">
      <selection activeCell="B3" sqref="B3"/>
    </sheetView>
  </sheetViews>
  <sheetFormatPr defaultRowHeight="15" x14ac:dyDescent="0.25"/>
  <cols>
    <col min="1" max="1" width="28.140625" customWidth="1"/>
    <col min="2" max="6" width="9.140625" style="3"/>
  </cols>
  <sheetData>
    <row r="1" spans="1:6" ht="21" customHeight="1" x14ac:dyDescent="0.25"/>
    <row r="2" spans="1:6" x14ac:dyDescent="0.25">
      <c r="A2" t="s">
        <v>0</v>
      </c>
    </row>
    <row r="4" spans="1:6" x14ac:dyDescent="0.25">
      <c r="A4" s="1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7</v>
      </c>
    </row>
    <row r="5" spans="1:6" x14ac:dyDescent="0.25">
      <c r="A5" s="4">
        <v>0</v>
      </c>
      <c r="B5" s="5">
        <v>-1</v>
      </c>
      <c r="C5" s="5">
        <v>0</v>
      </c>
      <c r="D5" s="5">
        <f>B5</f>
        <v>-1</v>
      </c>
      <c r="E5" s="5">
        <f>TAN(0.47*D5+0.2) - D5^2</f>
        <v>-1.2767581358750304</v>
      </c>
      <c r="F5" s="5">
        <f>TAN(0.47*C5+0.2) - C5^2</f>
        <v>0.2027100355086725</v>
      </c>
    </row>
    <row r="6" spans="1:6" x14ac:dyDescent="0.25">
      <c r="A6" s="4">
        <v>1</v>
      </c>
      <c r="B6" s="5"/>
      <c r="C6" s="5">
        <v>0</v>
      </c>
      <c r="D6" s="5">
        <f>D5-E5*(C5-D5)/(F5-E5)</f>
        <v>-0.13701547585108498</v>
      </c>
      <c r="E6" s="5">
        <f t="shared" ref="E6:E15" si="0">TAN(0.47*D6+0.2) - D6^2</f>
        <v>0.11766680374516145</v>
      </c>
      <c r="F6" s="5">
        <f t="shared" ref="F6:F15" si="1">TAN(0.47*C6+0.2) - C6^2</f>
        <v>0.2027100355086725</v>
      </c>
    </row>
    <row r="7" spans="1:6" x14ac:dyDescent="0.25">
      <c r="A7" s="4">
        <v>2</v>
      </c>
      <c r="B7" s="5"/>
      <c r="C7" s="5">
        <v>0</v>
      </c>
      <c r="D7" s="5">
        <f t="shared" ref="D7:D15" si="2">D6-E6*(C6-D6)/(F6-E6)</f>
        <v>-0.32659168047901121</v>
      </c>
      <c r="E7" s="5">
        <f t="shared" si="0"/>
        <v>-6.0126667559425993E-2</v>
      </c>
      <c r="F7" s="5">
        <f t="shared" si="1"/>
        <v>0.2027100355086725</v>
      </c>
    </row>
    <row r="8" spans="1:6" x14ac:dyDescent="0.25">
      <c r="A8" s="4">
        <v>3</v>
      </c>
      <c r="B8" s="5"/>
      <c r="C8" s="5">
        <v>0</v>
      </c>
      <c r="D8" s="5">
        <f t="shared" si="2"/>
        <v>-0.25188038951159997</v>
      </c>
      <c r="E8" s="5">
        <f t="shared" si="0"/>
        <v>1.83541913090918E-2</v>
      </c>
      <c r="F8" s="5">
        <f t="shared" si="1"/>
        <v>0.2027100355086725</v>
      </c>
    </row>
    <row r="9" spans="1:6" x14ac:dyDescent="0.25">
      <c r="A9" s="4">
        <v>4</v>
      </c>
      <c r="B9" s="5"/>
      <c r="C9" s="5">
        <v>0</v>
      </c>
      <c r="D9" s="5">
        <f t="shared" si="2"/>
        <v>-0.27695722326306821</v>
      </c>
      <c r="E9" s="5">
        <f t="shared" si="0"/>
        <v>-6.7614737593360008E-3</v>
      </c>
      <c r="F9" s="5">
        <f t="shared" si="1"/>
        <v>0.2027100355086725</v>
      </c>
    </row>
    <row r="10" spans="1:6" x14ac:dyDescent="0.25">
      <c r="A10" s="4">
        <v>5</v>
      </c>
      <c r="B10" s="5"/>
      <c r="C10" s="5">
        <v>0</v>
      </c>
      <c r="D10" s="5">
        <f t="shared" si="2"/>
        <v>-0.26801739653390738</v>
      </c>
      <c r="E10" s="5">
        <f t="shared" si="0"/>
        <v>2.3340449555721982E-3</v>
      </c>
      <c r="F10" s="5">
        <f t="shared" si="1"/>
        <v>0.2027100355086725</v>
      </c>
    </row>
    <row r="11" spans="1:6" x14ac:dyDescent="0.25">
      <c r="A11" s="4">
        <v>6</v>
      </c>
      <c r="B11" s="5"/>
      <c r="C11" s="5">
        <v>0</v>
      </c>
      <c r="D11" s="5">
        <f t="shared" si="2"/>
        <v>-0.27113935066952416</v>
      </c>
      <c r="E11" s="5">
        <f t="shared" si="0"/>
        <v>-8.244080619141253E-4</v>
      </c>
      <c r="F11" s="5">
        <f t="shared" si="1"/>
        <v>0.2027100355086725</v>
      </c>
    </row>
    <row r="12" spans="1:6" x14ac:dyDescent="0.25">
      <c r="A12" s="4">
        <v>7</v>
      </c>
      <c r="B12" s="5"/>
      <c r="C12" s="5">
        <v>0</v>
      </c>
      <c r="D12" s="5">
        <f t="shared" si="2"/>
        <v>-0.27004111165566114</v>
      </c>
      <c r="E12" s="5">
        <f t="shared" si="0"/>
        <v>2.888568192482982E-4</v>
      </c>
      <c r="F12" s="5">
        <f t="shared" si="1"/>
        <v>0.2027100355086725</v>
      </c>
    </row>
    <row r="13" spans="1:6" x14ac:dyDescent="0.25">
      <c r="A13" s="4">
        <v>8</v>
      </c>
      <c r="B13" s="5"/>
      <c r="C13" s="5">
        <v>0</v>
      </c>
      <c r="D13" s="5">
        <f t="shared" si="2"/>
        <v>-0.27042646271963655</v>
      </c>
      <c r="E13" s="5">
        <f t="shared" si="0"/>
        <v>-1.0149627417165019E-4</v>
      </c>
      <c r="F13" s="5">
        <f t="shared" si="1"/>
        <v>0.2027100355086725</v>
      </c>
    </row>
    <row r="14" spans="1:6" x14ac:dyDescent="0.25">
      <c r="A14" s="4">
        <v>9</v>
      </c>
      <c r="B14" s="5"/>
      <c r="C14" s="5">
        <v>0</v>
      </c>
      <c r="D14" s="6">
        <f t="shared" si="2"/>
        <v>-0.27029112880562201</v>
      </c>
      <c r="E14" s="7">
        <f t="shared" si="0"/>
        <v>3.5627621098335838E-5</v>
      </c>
      <c r="F14" s="5">
        <f t="shared" si="1"/>
        <v>0.2027100355086725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EF586-2D55-40C2-8493-8EAD5B076D6B}">
  <dimension ref="A1:F15"/>
  <sheetViews>
    <sheetView zoomScale="175" zoomScaleNormal="175" workbookViewId="0">
      <selection activeCell="D7" sqref="D7"/>
    </sheetView>
  </sheetViews>
  <sheetFormatPr defaultRowHeight="15" x14ac:dyDescent="0.25"/>
  <cols>
    <col min="1" max="1" width="33.85546875" customWidth="1"/>
  </cols>
  <sheetData>
    <row r="1" spans="1:6" ht="20.25" customHeight="1" x14ac:dyDescent="0.25"/>
    <row r="2" spans="1:6" x14ac:dyDescent="0.25">
      <c r="A2" t="s">
        <v>0</v>
      </c>
      <c r="B2" s="3"/>
      <c r="C2" s="3"/>
      <c r="D2" s="3"/>
      <c r="E2" s="3"/>
      <c r="F2" s="3"/>
    </row>
    <row r="3" spans="1:6" x14ac:dyDescent="0.25">
      <c r="B3" s="3"/>
      <c r="C3" s="3"/>
      <c r="D3" s="3"/>
      <c r="E3" s="3"/>
      <c r="F3" s="3"/>
    </row>
    <row r="4" spans="1:6" x14ac:dyDescent="0.25">
      <c r="A4" s="1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</row>
    <row r="5" spans="1:6" x14ac:dyDescent="0.25">
      <c r="A5" s="4">
        <v>0</v>
      </c>
      <c r="B5" s="5">
        <v>-1</v>
      </c>
      <c r="C5" s="5">
        <v>0</v>
      </c>
      <c r="D5" s="5">
        <f>C5</f>
        <v>0</v>
      </c>
      <c r="E5" s="5">
        <f>D5^3 - 0.2*(D5^2) + 0.3*D5 + 1.2</f>
        <v>1.2</v>
      </c>
      <c r="F5" s="5">
        <f>B5^3 - 0.2*(B5^2) + 0.3*B5 + 1.2</f>
        <v>-0.30000000000000004</v>
      </c>
    </row>
    <row r="6" spans="1:6" x14ac:dyDescent="0.25">
      <c r="A6" s="4">
        <v>1</v>
      </c>
      <c r="B6" s="5">
        <v>-1</v>
      </c>
      <c r="C6" s="5"/>
      <c r="D6" s="5">
        <f>D5-E5*(B5-D5)/(F5-E5)</f>
        <v>-0.79999999999999993</v>
      </c>
      <c r="E6" s="5">
        <f t="shared" ref="E6:E15" si="0">D6^3 - 0.2*(D6^2) + 0.3*D6 + 1.2</f>
        <v>0.32000000000000006</v>
      </c>
      <c r="F6" s="5">
        <f t="shared" ref="F6:F15" si="1">B6^3 - 0.2*(B6^2) + 0.3*B6 + 1.2</f>
        <v>-0.30000000000000004</v>
      </c>
    </row>
    <row r="7" spans="1:6" x14ac:dyDescent="0.25">
      <c r="A7" s="4">
        <v>2</v>
      </c>
      <c r="B7" s="5">
        <v>-1</v>
      </c>
      <c r="C7" s="5"/>
      <c r="D7" s="5">
        <f t="shared" ref="D7:D15" si="2">D6-E6*(B6-D6)/(F6-E6)</f>
        <v>-0.90322580645161288</v>
      </c>
      <c r="E7" s="5">
        <f t="shared" si="0"/>
        <v>2.9002047598267966E-2</v>
      </c>
      <c r="F7" s="5">
        <f t="shared" si="1"/>
        <v>-0.30000000000000004</v>
      </c>
    </row>
    <row r="8" spans="1:6" x14ac:dyDescent="0.25">
      <c r="A8" s="4">
        <v>3</v>
      </c>
      <c r="B8" s="5">
        <v>-1</v>
      </c>
      <c r="C8" s="5"/>
      <c r="D8" s="5">
        <f t="shared" si="2"/>
        <v>-0.91175660371583356</v>
      </c>
      <c r="E8" s="5">
        <f t="shared" si="0"/>
        <v>2.2696381272846455E-3</v>
      </c>
      <c r="F8" s="5">
        <f t="shared" si="1"/>
        <v>-0.30000000000000004</v>
      </c>
    </row>
    <row r="9" spans="1:6" x14ac:dyDescent="0.25">
      <c r="A9" s="4">
        <v>4</v>
      </c>
      <c r="B9" s="5">
        <v>-1</v>
      </c>
      <c r="C9" s="5"/>
      <c r="D9" s="5">
        <f t="shared" si="2"/>
        <v>-0.9124191928462817</v>
      </c>
      <c r="E9" s="5">
        <f t="shared" si="0"/>
        <v>1.7549319623921811E-4</v>
      </c>
      <c r="F9" s="5">
        <f t="shared" si="1"/>
        <v>-0.30000000000000004</v>
      </c>
    </row>
    <row r="10" spans="1:6" x14ac:dyDescent="0.25">
      <c r="A10" s="4">
        <v>5</v>
      </c>
      <c r="B10" s="5">
        <v>-1</v>
      </c>
      <c r="C10" s="5"/>
      <c r="D10" s="6">
        <f t="shared" si="2"/>
        <v>-0.91247039567970745</v>
      </c>
      <c r="E10" s="7">
        <f t="shared" si="0"/>
        <v>1.3556840504858059E-5</v>
      </c>
      <c r="F10" s="5">
        <f t="shared" si="1"/>
        <v>-0.30000000000000004</v>
      </c>
    </row>
    <row r="11" spans="1:6" x14ac:dyDescent="0.25">
      <c r="A11" s="8"/>
      <c r="B11" s="9"/>
      <c r="C11" s="9"/>
      <c r="D11" s="9"/>
      <c r="E11" s="9"/>
      <c r="F11" s="9"/>
    </row>
    <row r="12" spans="1:6" x14ac:dyDescent="0.25">
      <c r="A12" s="8"/>
      <c r="B12" s="9"/>
      <c r="C12" s="9"/>
      <c r="D12" s="9"/>
      <c r="E12" s="9"/>
      <c r="F12" s="9"/>
    </row>
    <row r="13" spans="1:6" x14ac:dyDescent="0.25">
      <c r="A13" s="8"/>
      <c r="B13" s="9"/>
      <c r="C13" s="9"/>
      <c r="D13" s="9"/>
      <c r="E13" s="9"/>
      <c r="F13" s="9"/>
    </row>
    <row r="14" spans="1:6" x14ac:dyDescent="0.25">
      <c r="A14" s="8"/>
      <c r="B14" s="9"/>
      <c r="C14" s="9"/>
      <c r="D14" s="9"/>
      <c r="E14" s="9"/>
      <c r="F14" s="9"/>
    </row>
    <row r="15" spans="1:6" x14ac:dyDescent="0.25">
      <c r="A15" s="8"/>
      <c r="B15" s="9"/>
      <c r="C15" s="9"/>
      <c r="D15" s="9"/>
      <c r="E15" s="9"/>
      <c r="F15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S.S.</dc:creator>
  <cp:lastModifiedBy>Student S.S.</cp:lastModifiedBy>
  <dcterms:created xsi:type="dcterms:W3CDTF">2015-06-05T18:19:34Z</dcterms:created>
  <dcterms:modified xsi:type="dcterms:W3CDTF">2023-02-16T06:28:20Z</dcterms:modified>
</cp:coreProperties>
</file>