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УАвиаК\Численные методы\пр7\"/>
    </mc:Choice>
  </mc:AlternateContent>
  <xr:revisionPtr revIDLastSave="0" documentId="13_ncr:1_{7EC7E9CF-4431-4AA8-ACD7-3526870627A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2" l="1"/>
  <c r="G2" i="2"/>
  <c r="G1" i="2"/>
  <c r="D18" i="2"/>
  <c r="D16" i="2"/>
  <c r="C16" i="2"/>
  <c r="D15" i="2"/>
  <c r="C15" i="2"/>
  <c r="C13" i="2"/>
  <c r="D13" i="2"/>
  <c r="B13" i="2"/>
  <c r="C12" i="2"/>
  <c r="D12" i="2"/>
  <c r="B12" i="2"/>
  <c r="C11" i="2"/>
  <c r="D11" i="2"/>
  <c r="B11" i="2"/>
  <c r="B9" i="2"/>
  <c r="A9" i="2"/>
  <c r="B8" i="2"/>
  <c r="C8" i="2"/>
  <c r="D8" i="2"/>
  <c r="C9" i="2"/>
  <c r="D9" i="2"/>
  <c r="A8" i="2"/>
  <c r="B7" i="2"/>
  <c r="C7" i="2"/>
  <c r="D7" i="2"/>
  <c r="B6" i="2"/>
  <c r="C6" i="2"/>
  <c r="D6" i="2"/>
  <c r="A6" i="2"/>
  <c r="G2" i="1"/>
  <c r="G1" i="1" l="1"/>
  <c r="D18" i="1"/>
  <c r="D16" i="1"/>
  <c r="C16" i="1"/>
  <c r="D15" i="1"/>
  <c r="C15" i="1"/>
  <c r="C13" i="1"/>
  <c r="D13" i="1"/>
  <c r="B13" i="1"/>
  <c r="C12" i="1"/>
  <c r="D12" i="1"/>
  <c r="B12" i="1"/>
  <c r="C11" i="1"/>
  <c r="D11" i="1"/>
  <c r="B11" i="1"/>
  <c r="B9" i="1"/>
  <c r="C9" i="1"/>
  <c r="D9" i="1"/>
  <c r="A9" i="1"/>
  <c r="B8" i="1"/>
  <c r="C8" i="1"/>
  <c r="D8" i="1"/>
  <c r="A8" i="1"/>
  <c r="B7" i="1"/>
  <c r="C7" i="1"/>
  <c r="D7" i="1"/>
  <c r="A7" i="1"/>
  <c r="B6" i="1"/>
  <c r="C6" i="1"/>
  <c r="D6" i="1"/>
  <c r="A6" i="1"/>
</calcChain>
</file>

<file path=xl/sharedStrings.xml><?xml version="1.0" encoding="utf-8"?>
<sst xmlns="http://schemas.openxmlformats.org/spreadsheetml/2006/main" count="2" uniqueCount="1">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</sst>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Formulas="1" zoomScale="190" zoomScaleNormal="190" workbookViewId="0">
      <selection activeCell="E4" sqref="E4"/>
    </sheetView>
  </sheetViews>
  <sheetFormatPr defaultRowHeight="15" x14ac:dyDescent="0.25"/>
  <cols>
    <col min="3" max="3" width="9.140625" customWidth="1"/>
  </cols>
  <sheetData>
    <row r="1" spans="1:7" x14ac:dyDescent="0.25">
      <c r="A1" s="1">
        <v>0.28000000000000003</v>
      </c>
      <c r="B1">
        <v>0.33</v>
      </c>
      <c r="C1">
        <v>0.42</v>
      </c>
      <c r="D1">
        <v>0.51</v>
      </c>
      <c r="F1" t="s">
        <v>0</v>
      </c>
      <c r="G1" s="2">
        <f>A1*B7*C12*D16</f>
        <v>-0.10112592999999999</v>
      </c>
    </row>
    <row r="2" spans="1:7" x14ac:dyDescent="0.25">
      <c r="A2">
        <v>0.17</v>
      </c>
      <c r="B2">
        <v>0.88</v>
      </c>
      <c r="C2">
        <v>0.19</v>
      </c>
      <c r="D2">
        <v>0.22</v>
      </c>
      <c r="G2">
        <f>MDETERM(A1:D4)</f>
        <v>-0.10112592999999999</v>
      </c>
    </row>
    <row r="3" spans="1:7" x14ac:dyDescent="0.25">
      <c r="A3">
        <v>-0.23</v>
      </c>
      <c r="B3">
        <v>0.18</v>
      </c>
      <c r="C3">
        <v>0.11</v>
      </c>
      <c r="D3">
        <v>-0.13</v>
      </c>
    </row>
    <row r="4" spans="1:7" x14ac:dyDescent="0.25">
      <c r="A4">
        <v>0.51</v>
      </c>
      <c r="B4">
        <v>0.15</v>
      </c>
      <c r="C4">
        <v>0.72</v>
      </c>
      <c r="D4">
        <v>-0.14000000000000001</v>
      </c>
    </row>
    <row r="6" spans="1:7" x14ac:dyDescent="0.25">
      <c r="A6">
        <f>A1/$A$1</f>
        <v>1</v>
      </c>
      <c r="B6">
        <f t="shared" ref="B6:D6" si="0">B1/$A$1</f>
        <v>1.1785714285714286</v>
      </c>
      <c r="C6">
        <f t="shared" si="0"/>
        <v>1.4999999999999998</v>
      </c>
      <c r="D6">
        <f t="shared" si="0"/>
        <v>1.8214285714285714</v>
      </c>
    </row>
    <row r="7" spans="1:7" x14ac:dyDescent="0.25">
      <c r="A7">
        <f>A6*(-$A$2)+A2</f>
        <v>0</v>
      </c>
      <c r="B7" s="1">
        <f t="shared" ref="B7:D7" si="1">B6*(-$A$2)+B2</f>
        <v>0.6796428571428571</v>
      </c>
      <c r="C7">
        <f t="shared" si="1"/>
        <v>-6.5000000000000002E-2</v>
      </c>
      <c r="D7">
        <f t="shared" si="1"/>
        <v>-8.9642857142857163E-2</v>
      </c>
    </row>
    <row r="8" spans="1:7" x14ac:dyDescent="0.25">
      <c r="A8">
        <f>A6*(-$A$3)+A3</f>
        <v>0</v>
      </c>
      <c r="B8">
        <f t="shared" ref="B8:D8" si="2">B6*(-$A$3)+B3</f>
        <v>0.45107142857142857</v>
      </c>
      <c r="C8">
        <f t="shared" si="2"/>
        <v>0.45499999999999996</v>
      </c>
      <c r="D8">
        <f t="shared" si="2"/>
        <v>0.28892857142857142</v>
      </c>
    </row>
    <row r="9" spans="1:7" x14ac:dyDescent="0.25">
      <c r="A9">
        <f>A6*(-$A$4)+A4</f>
        <v>0</v>
      </c>
      <c r="B9">
        <f t="shared" ref="B9:D9" si="3">B6*(-$A$4)+B4</f>
        <v>-0.45107142857142857</v>
      </c>
      <c r="C9">
        <f t="shared" si="3"/>
        <v>-4.4999999999999929E-2</v>
      </c>
      <c r="D9">
        <f t="shared" si="3"/>
        <v>-1.0689285714285715</v>
      </c>
    </row>
    <row r="11" spans="1:7" x14ac:dyDescent="0.25">
      <c r="B11">
        <f>B7/$B$7</f>
        <v>1</v>
      </c>
      <c r="C11">
        <f>C7/$B$7</f>
        <v>-9.5638465580662121E-2</v>
      </c>
      <c r="D11">
        <f>D7/$B$7</f>
        <v>-0.13189700472937471</v>
      </c>
    </row>
    <row r="12" spans="1:7" x14ac:dyDescent="0.25">
      <c r="B12">
        <f>B11*(-$B$8)+B8</f>
        <v>0</v>
      </c>
      <c r="C12" s="1">
        <f>C11*(-$B$8)+C8</f>
        <v>0.49813977929584863</v>
      </c>
      <c r="D12">
        <f>D11*(-$B$8)+D8</f>
        <v>0.34842354177614293</v>
      </c>
    </row>
    <row r="13" spans="1:7" x14ac:dyDescent="0.25">
      <c r="B13">
        <f>B11*(-$B$9)+B9</f>
        <v>0</v>
      </c>
      <c r="C13">
        <f>C11*(-$B$9)+C9</f>
        <v>-8.8139779295848597E-2</v>
      </c>
      <c r="D13">
        <f>D11*(-$B$9)+D9</f>
        <v>-1.128423541776143</v>
      </c>
    </row>
    <row r="15" spans="1:7" x14ac:dyDescent="0.25">
      <c r="C15">
        <f>C12/$C$12</f>
        <v>1</v>
      </c>
      <c r="D15">
        <f>D12/$C$12</f>
        <v>0.69944934385417112</v>
      </c>
    </row>
    <row r="16" spans="1:7" x14ac:dyDescent="0.25">
      <c r="C16">
        <f>C15*(-$C$13)+C13</f>
        <v>0</v>
      </c>
      <c r="D16" s="1">
        <f>D15*(-$C$13)+D13</f>
        <v>-1.0667742309802102</v>
      </c>
    </row>
    <row r="18" spans="4:4" x14ac:dyDescent="0.25">
      <c r="D18">
        <f>D16/D16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C43B-67B8-48B1-AD1F-BA10ED9EC3A0}">
  <dimension ref="A1:G18"/>
  <sheetViews>
    <sheetView tabSelected="1" zoomScale="190" zoomScaleNormal="190" workbookViewId="0">
      <selection activeCell="G1" sqref="G1"/>
    </sheetView>
  </sheetViews>
  <sheetFormatPr defaultRowHeight="15" x14ac:dyDescent="0.25"/>
  <sheetData>
    <row r="1" spans="1:7" x14ac:dyDescent="0.25">
      <c r="A1" s="1">
        <v>8.1999999999999993</v>
      </c>
      <c r="B1">
        <v>1.4</v>
      </c>
      <c r="C1">
        <v>-2.2999999999999998</v>
      </c>
      <c r="D1">
        <v>0.2</v>
      </c>
      <c r="F1" t="s">
        <v>0</v>
      </c>
      <c r="G1" s="2">
        <f>A1*B7*C12*D16</f>
        <v>2127.0410000000006</v>
      </c>
    </row>
    <row r="2" spans="1:7" x14ac:dyDescent="0.25">
      <c r="A2">
        <v>-1.6</v>
      </c>
      <c r="B2">
        <v>5.4</v>
      </c>
      <c r="C2">
        <v>-7.7</v>
      </c>
      <c r="D2">
        <v>3.1</v>
      </c>
      <c r="G2">
        <f>MDETERM(A1:D4)</f>
        <v>2127.0410000000002</v>
      </c>
    </row>
    <row r="3" spans="1:7" x14ac:dyDescent="0.25">
      <c r="A3">
        <v>0.7</v>
      </c>
      <c r="B3">
        <v>1.9</v>
      </c>
      <c r="C3">
        <v>-8.5</v>
      </c>
      <c r="D3">
        <v>4.8</v>
      </c>
    </row>
    <row r="4" spans="1:7" x14ac:dyDescent="0.25">
      <c r="A4">
        <v>5.3</v>
      </c>
      <c r="B4">
        <v>-5.9</v>
      </c>
      <c r="C4">
        <v>2.7</v>
      </c>
      <c r="D4">
        <v>-7.9</v>
      </c>
    </row>
    <row r="6" spans="1:7" x14ac:dyDescent="0.25">
      <c r="A6">
        <f>A1/$A$1</f>
        <v>1</v>
      </c>
      <c r="B6">
        <f t="shared" ref="B6:D6" si="0">B1/$A$1</f>
        <v>0.17073170731707318</v>
      </c>
      <c r="C6">
        <f t="shared" si="0"/>
        <v>-0.28048780487804881</v>
      </c>
      <c r="D6">
        <f t="shared" si="0"/>
        <v>2.4390243902439029E-2</v>
      </c>
    </row>
    <row r="7" spans="1:7" x14ac:dyDescent="0.25">
      <c r="A7">
        <f>A$6*(-$A2) + A2</f>
        <v>0</v>
      </c>
      <c r="B7" s="1">
        <f t="shared" ref="B7:D7" si="1">B$6*(-$A2) + B2</f>
        <v>5.6731707317073177</v>
      </c>
      <c r="C7">
        <f t="shared" si="1"/>
        <v>-8.1487804878048777</v>
      </c>
      <c r="D7">
        <f t="shared" si="1"/>
        <v>3.1390243902439026</v>
      </c>
    </row>
    <row r="8" spans="1:7" x14ac:dyDescent="0.25">
      <c r="A8">
        <f>A$6*(-$A3) + A3</f>
        <v>0</v>
      </c>
      <c r="B8">
        <f t="shared" ref="B8:D8" si="2">B$6*(-$A3) + B3</f>
        <v>1.7804878048780486</v>
      </c>
      <c r="C8">
        <f t="shared" si="2"/>
        <v>-8.303658536585365</v>
      </c>
      <c r="D8">
        <f t="shared" si="2"/>
        <v>4.7829268292682929</v>
      </c>
    </row>
    <row r="9" spans="1:7" x14ac:dyDescent="0.25">
      <c r="A9">
        <f>A$6*(-$A4) + A4</f>
        <v>0</v>
      </c>
      <c r="B9">
        <f>B$6*(-$A4) + B4</f>
        <v>-6.8048780487804885</v>
      </c>
      <c r="C9">
        <f t="shared" ref="C9:D9" si="3">C$6*(-$A4) + C4</f>
        <v>4.1865853658536585</v>
      </c>
      <c r="D9">
        <f t="shared" si="3"/>
        <v>-8.0292682926829269</v>
      </c>
    </row>
    <row r="11" spans="1:7" x14ac:dyDescent="0.25">
      <c r="B11">
        <f>B7/$B$7</f>
        <v>1</v>
      </c>
      <c r="C11">
        <f t="shared" ref="C11:D11" si="4">C7/$B$7</f>
        <v>-1.4363714531384348</v>
      </c>
      <c r="D11">
        <f t="shared" si="4"/>
        <v>0.55331040412725707</v>
      </c>
    </row>
    <row r="12" spans="1:7" x14ac:dyDescent="0.25">
      <c r="B12">
        <f>B11*(-$B$8)+B8</f>
        <v>0</v>
      </c>
      <c r="C12" s="1">
        <f t="shared" ref="C12:D12" si="5">C11*(-$B$8)+C8</f>
        <v>-5.7462166809974207</v>
      </c>
      <c r="D12">
        <f t="shared" si="5"/>
        <v>3.7977644024075672</v>
      </c>
    </row>
    <row r="13" spans="1:7" x14ac:dyDescent="0.25">
      <c r="B13">
        <f>B11*(-$B$9)+B9</f>
        <v>0</v>
      </c>
      <c r="C13">
        <f t="shared" ref="C13:D13" si="6">C11*(-$B$9)+C9</f>
        <v>-5.5877472055030095</v>
      </c>
      <c r="D13">
        <f t="shared" si="6"/>
        <v>-4.2640584694754944</v>
      </c>
    </row>
    <row r="15" spans="1:7" x14ac:dyDescent="0.25">
      <c r="C15">
        <f>C12/$C$12</f>
        <v>1</v>
      </c>
      <c r="D15">
        <f>D12/$C$12</f>
        <v>-0.66091562731469367</v>
      </c>
    </row>
    <row r="16" spans="1:7" x14ac:dyDescent="0.25">
      <c r="C16">
        <f>C15*(-$C$13)+C13</f>
        <v>0</v>
      </c>
      <c r="D16" s="1">
        <f>D15*(-$C$13)+D13</f>
        <v>-7.957087919076443</v>
      </c>
    </row>
    <row r="18" spans="4:4" x14ac:dyDescent="0.25">
      <c r="D18">
        <f>D16/$D$16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2023-03-15T09:45:00Z</dcterms:modified>
</cp:coreProperties>
</file>