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студенты\21ИС-5\Сорокин\"/>
    </mc:Choice>
  </mc:AlternateContent>
  <xr:revisionPtr revIDLastSave="0" documentId="13_ncr:1_{B8F73889-0AF7-42F6-A946-4DBC841088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3" sheetId="3" r:id="rId1"/>
    <sheet name="Лист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4" l="1"/>
  <c r="G7" i="4"/>
  <c r="G8" i="4"/>
  <c r="G10" i="4"/>
  <c r="G9" i="4"/>
  <c r="H5" i="4"/>
  <c r="H4" i="4"/>
  <c r="H3" i="4"/>
  <c r="G8" i="3"/>
  <c r="G9" i="3"/>
  <c r="G10" i="3"/>
  <c r="G7" i="3"/>
  <c r="H5" i="3"/>
  <c r="H4" i="3"/>
  <c r="H3" i="3"/>
  <c r="H2" i="3"/>
  <c r="D19" i="4"/>
  <c r="E19" i="4"/>
  <c r="D17" i="4"/>
  <c r="E17" i="4"/>
  <c r="C17" i="4"/>
  <c r="D16" i="4"/>
  <c r="E16" i="4"/>
  <c r="C16" i="4"/>
  <c r="C14" i="4"/>
  <c r="D14" i="4"/>
  <c r="E14" i="4"/>
  <c r="B14" i="4"/>
  <c r="C13" i="4"/>
  <c r="D13" i="4"/>
  <c r="E13" i="4"/>
  <c r="B13" i="4"/>
  <c r="C12" i="4"/>
  <c r="D12" i="4"/>
  <c r="E12" i="4"/>
  <c r="B12" i="4"/>
  <c r="B10" i="4"/>
  <c r="C10" i="4"/>
  <c r="D10" i="4"/>
  <c r="E10" i="4"/>
  <c r="A10" i="4"/>
  <c r="B9" i="4"/>
  <c r="C9" i="4"/>
  <c r="D9" i="4"/>
  <c r="E9" i="4"/>
  <c r="A9" i="4"/>
  <c r="B8" i="4"/>
  <c r="C8" i="4"/>
  <c r="D8" i="4"/>
  <c r="E8" i="4"/>
  <c r="A8" i="4"/>
  <c r="B7" i="4"/>
  <c r="C7" i="4"/>
  <c r="D7" i="4"/>
  <c r="E7" i="4"/>
  <c r="A7" i="4"/>
  <c r="E19" i="3"/>
  <c r="D19" i="3"/>
  <c r="D17" i="3"/>
  <c r="E17" i="3"/>
  <c r="C17" i="3"/>
  <c r="D16" i="3"/>
  <c r="E16" i="3"/>
  <c r="C16" i="3"/>
  <c r="E14" i="3"/>
  <c r="C14" i="3"/>
  <c r="D14" i="3"/>
  <c r="B14" i="3"/>
  <c r="C13" i="3"/>
  <c r="D13" i="3"/>
  <c r="E13" i="3"/>
  <c r="B13" i="3"/>
  <c r="C12" i="3"/>
  <c r="D12" i="3"/>
  <c r="E12" i="3"/>
  <c r="B12" i="3"/>
  <c r="B10" i="3"/>
  <c r="C10" i="3"/>
  <c r="D10" i="3"/>
  <c r="E10" i="3"/>
  <c r="A10" i="3"/>
  <c r="B9" i="3"/>
  <c r="C9" i="3"/>
  <c r="D9" i="3"/>
  <c r="E9" i="3"/>
  <c r="A9" i="3"/>
  <c r="B8" i="3"/>
  <c r="C8" i="3"/>
  <c r="D8" i="3"/>
  <c r="E8" i="3"/>
  <c r="A8" i="3"/>
  <c r="B7" i="3"/>
  <c r="C7" i="3"/>
  <c r="D7" i="3"/>
  <c r="E7" i="3"/>
  <c r="A7" i="3"/>
</calcChain>
</file>

<file path=xl/sharedStrings.xml><?xml version="1.0" encoding="utf-8"?>
<sst xmlns="http://schemas.openxmlformats.org/spreadsheetml/2006/main" count="28" uniqueCount="14">
  <si>
    <t>x1</t>
  </si>
  <si>
    <t>x2</t>
  </si>
  <si>
    <t>x3</t>
  </si>
  <si>
    <t>x4</t>
  </si>
  <si>
    <t>b</t>
  </si>
  <si>
    <t>1*x4=0,02</t>
  </si>
  <si>
    <t>1*x3+4,15*x4=1,03</t>
  </si>
  <si>
    <t>1*x2+(-1,47)*x3+2,99*x4=-1,02</t>
  </si>
  <si>
    <t>1*x1+1,13*x2+(-1,30)*x3+6,56*x4=0,35</t>
  </si>
  <si>
    <t>1*x4=0,11</t>
  </si>
  <si>
    <t>1*x3+2,08*x4=-0,93</t>
  </si>
  <si>
    <t>1*x2+(-0,97)*x3+-(-1,97)*x4=0,48</t>
  </si>
  <si>
    <t>1*x1+(-0,51)*x2+0,12*x3+0,55*x4=0,12</t>
  </si>
  <si>
    <t>проверка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</si>
</sst>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right"/>
    </xf>
    <xf numFmtId="2" fontId="0" fillId="0" borderId="1" xfId="0" applyNumberFormat="1" applyBorder="1"/>
    <xf numFmtId="2" fontId="2" fillId="2" borderId="1" xfId="1" applyNumberFormat="1" applyBorder="1"/>
    <xf numFmtId="2" fontId="1" fillId="0" borderId="0" xfId="0" applyNumberFormat="1" applyFont="1"/>
    <xf numFmtId="2" fontId="0" fillId="0" borderId="0" xfId="0" applyNumberFormat="1"/>
    <xf numFmtId="0" fontId="0" fillId="0" borderId="0" xfId="0" applyAlignment="1">
      <alignment horizontal="left"/>
    </xf>
    <xf numFmtId="2" fontId="2" fillId="2" borderId="0" xfId="1" applyNumberFormat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9A51-EFC8-41C1-A133-32C1FDF7C99C}">
  <dimension ref="A1:H19"/>
  <sheetViews>
    <sheetView tabSelected="1" zoomScale="160" zoomScaleNormal="160" workbookViewId="0">
      <selection activeCell="H2" sqref="H2:H5"/>
    </sheetView>
  </sheetViews>
  <sheetFormatPr defaultRowHeight="15" x14ac:dyDescent="0.25"/>
  <cols>
    <col min="5" max="5" width="9.140625" customWidth="1"/>
    <col min="6" max="6" width="38.85546875" customWidth="1"/>
    <col min="8" max="8" width="9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2">
        <v>6.4</v>
      </c>
      <c r="B2" s="2">
        <v>7.2</v>
      </c>
      <c r="C2" s="2">
        <v>-8.3000000000000007</v>
      </c>
      <c r="D2" s="2">
        <v>42</v>
      </c>
      <c r="E2" s="3">
        <v>2.23</v>
      </c>
      <c r="F2" s="6" t="s">
        <v>5</v>
      </c>
      <c r="G2" t="s">
        <v>3</v>
      </c>
      <c r="H2" s="5">
        <f>E19/D19</f>
        <v>1.6617818084008813E-2</v>
      </c>
    </row>
    <row r="3" spans="1:8" x14ac:dyDescent="0.25">
      <c r="A3" s="2">
        <v>5.8</v>
      </c>
      <c r="B3" s="2">
        <v>-8.3000000000000007</v>
      </c>
      <c r="C3" s="2">
        <v>14.3</v>
      </c>
      <c r="D3" s="2">
        <v>-6.2</v>
      </c>
      <c r="E3" s="3">
        <v>17.100000000000001</v>
      </c>
      <c r="F3" t="s">
        <v>6</v>
      </c>
      <c r="G3" t="s">
        <v>2</v>
      </c>
      <c r="H3" s="5">
        <f>(E16-D16*H2)/C16</f>
        <v>0.96596010272335131</v>
      </c>
    </row>
    <row r="4" spans="1:8" x14ac:dyDescent="0.25">
      <c r="A4" s="2">
        <v>8.6</v>
      </c>
      <c r="B4" s="2">
        <v>7.7</v>
      </c>
      <c r="C4" s="2">
        <v>-18.3</v>
      </c>
      <c r="D4" s="2">
        <v>8.8000000000000007</v>
      </c>
      <c r="E4" s="3">
        <v>-5.4</v>
      </c>
      <c r="F4" t="s">
        <v>7</v>
      </c>
      <c r="G4" t="s">
        <v>1</v>
      </c>
      <c r="H4" s="5">
        <f>(E12-D12*H2-C12*H3)/B12</f>
        <v>0.35510637056814098</v>
      </c>
    </row>
    <row r="5" spans="1:8" x14ac:dyDescent="0.25">
      <c r="A5" s="2">
        <v>13.2</v>
      </c>
      <c r="B5" s="2">
        <v>-5.2</v>
      </c>
      <c r="C5" s="2">
        <v>-6.5</v>
      </c>
      <c r="D5" s="2">
        <v>12.2</v>
      </c>
      <c r="E5" s="3">
        <v>6.5</v>
      </c>
      <c r="F5" t="s">
        <v>8</v>
      </c>
      <c r="G5" t="s">
        <v>0</v>
      </c>
      <c r="H5" s="5">
        <f>(E7-D7*H2-C7*H3-B7*H4)/A7</f>
        <v>1.0926179101538798</v>
      </c>
    </row>
    <row r="7" spans="1:8" x14ac:dyDescent="0.25">
      <c r="A7" s="4">
        <f>A2/$A$2</f>
        <v>1</v>
      </c>
      <c r="B7" s="4">
        <f t="shared" ref="B7:E7" si="0">B2/$A$2</f>
        <v>1.125</v>
      </c>
      <c r="C7" s="4">
        <f t="shared" si="0"/>
        <v>-1.296875</v>
      </c>
      <c r="D7" s="4">
        <f t="shared" si="0"/>
        <v>6.5625</v>
      </c>
      <c r="E7" s="4">
        <f t="shared" si="0"/>
        <v>0.34843749999999996</v>
      </c>
      <c r="F7" t="s">
        <v>13</v>
      </c>
      <c r="G7" s="7">
        <f>A2*$H$5+B2*$H$4+C2*$H$3+D2*$H$2</f>
        <v>2.2300000000000004</v>
      </c>
    </row>
    <row r="8" spans="1:8" x14ac:dyDescent="0.25">
      <c r="A8" s="5">
        <f>A7*(-$A$3)+A3</f>
        <v>0</v>
      </c>
      <c r="B8" s="5">
        <f t="shared" ref="B8:E8" si="1">B7*(-$A$3)+B3</f>
        <v>-14.824999999999999</v>
      </c>
      <c r="C8" s="5">
        <f t="shared" si="1"/>
        <v>21.821874999999999</v>
      </c>
      <c r="D8" s="5">
        <f t="shared" si="1"/>
        <v>-44.262500000000003</v>
      </c>
      <c r="E8" s="5">
        <f t="shared" si="1"/>
        <v>15.079062500000003</v>
      </c>
      <c r="G8" s="7">
        <f t="shared" ref="G8:G10" si="2">A3*$H$5+B3*$H$4+C3*$H$3+D3*$H$2</f>
        <v>17.100000000000005</v>
      </c>
    </row>
    <row r="9" spans="1:8" x14ac:dyDescent="0.25">
      <c r="A9" s="5">
        <f>A7*(-$A$4)+A4</f>
        <v>0</v>
      </c>
      <c r="B9" s="5">
        <f t="shared" ref="B9:E9" si="3">B7*(-$A$4)+B4</f>
        <v>-1.9749999999999988</v>
      </c>
      <c r="C9" s="5">
        <f t="shared" si="3"/>
        <v>-7.1468750000000014</v>
      </c>
      <c r="D9" s="5">
        <f t="shared" si="3"/>
        <v>-47.637500000000003</v>
      </c>
      <c r="E9" s="5">
        <f t="shared" si="3"/>
        <v>-8.3965624999999999</v>
      </c>
      <c r="G9" s="7">
        <f t="shared" si="2"/>
        <v>-5.4</v>
      </c>
    </row>
    <row r="10" spans="1:8" x14ac:dyDescent="0.25">
      <c r="A10" s="5">
        <f>A7*(-$A$5)+A5</f>
        <v>0</v>
      </c>
      <c r="B10" s="5">
        <f t="shared" ref="B10:E10" si="4">B7*(-$A$5)+B5</f>
        <v>-20.05</v>
      </c>
      <c r="C10" s="5">
        <f t="shared" si="4"/>
        <v>10.618749999999999</v>
      </c>
      <c r="D10" s="5">
        <f t="shared" si="4"/>
        <v>-74.424999999999997</v>
      </c>
      <c r="E10" s="5">
        <f t="shared" si="4"/>
        <v>1.9006250000000007</v>
      </c>
      <c r="G10" s="7">
        <f t="shared" si="2"/>
        <v>6.5000000000000036</v>
      </c>
    </row>
    <row r="11" spans="1:8" x14ac:dyDescent="0.25">
      <c r="A11" s="5"/>
      <c r="B11" s="5"/>
      <c r="C11" s="5"/>
      <c r="D11" s="5"/>
      <c r="E11" s="5"/>
    </row>
    <row r="12" spans="1:8" x14ac:dyDescent="0.25">
      <c r="A12" s="5"/>
      <c r="B12" s="4">
        <f>B8/$B$8</f>
        <v>1</v>
      </c>
      <c r="C12" s="4">
        <f t="shared" ref="C12:E12" si="5">C8/$B$8</f>
        <v>-1.471964586846543</v>
      </c>
      <c r="D12" s="4">
        <f t="shared" si="5"/>
        <v>2.9856661045531201</v>
      </c>
      <c r="E12" s="4">
        <f t="shared" si="5"/>
        <v>-1.0171374367622261</v>
      </c>
    </row>
    <row r="13" spans="1:8" x14ac:dyDescent="0.25">
      <c r="A13" s="5"/>
      <c r="B13" s="5">
        <f>B12*(-$B$9)+B9</f>
        <v>0</v>
      </c>
      <c r="C13" s="5">
        <f t="shared" ref="C13:E13" si="6">C12*(-$B$9)+C9</f>
        <v>-10.054005059021922</v>
      </c>
      <c r="D13" s="5">
        <f t="shared" si="6"/>
        <v>-41.740809443507594</v>
      </c>
      <c r="E13" s="5">
        <f t="shared" si="6"/>
        <v>-10.405408937605396</v>
      </c>
    </row>
    <row r="14" spans="1:8" x14ac:dyDescent="0.25">
      <c r="A14" s="5"/>
      <c r="B14" s="5">
        <f>B12*(-$B$10)+B10</f>
        <v>0</v>
      </c>
      <c r="C14" s="5">
        <f t="shared" ref="C14:D14" si="7">C12*(-$B$10)+C10</f>
        <v>-18.89413996627319</v>
      </c>
      <c r="D14" s="5">
        <f t="shared" si="7"/>
        <v>-14.56239460370994</v>
      </c>
      <c r="E14" s="5">
        <f>E12*(-$B$10)+E10</f>
        <v>-18.492980607082632</v>
      </c>
    </row>
    <row r="15" spans="1:8" x14ac:dyDescent="0.25">
      <c r="A15" s="5"/>
      <c r="B15" s="5"/>
      <c r="C15" s="5"/>
      <c r="D15" s="5"/>
      <c r="E15" s="5"/>
    </row>
    <row r="16" spans="1:8" x14ac:dyDescent="0.25">
      <c r="A16" s="5"/>
      <c r="B16" s="5"/>
      <c r="C16" s="4">
        <f>C13/$C$13</f>
        <v>1</v>
      </c>
      <c r="D16" s="4">
        <f t="shared" ref="D16:E16" si="8">D13/$C$13</f>
        <v>4.1516598806613532</v>
      </c>
      <c r="E16" s="4">
        <f t="shared" si="8"/>
        <v>1.0349516313668594</v>
      </c>
    </row>
    <row r="17" spans="1:5" x14ac:dyDescent="0.25">
      <c r="A17" s="5"/>
      <c r="B17" s="5"/>
      <c r="C17" s="5">
        <f>C16*(-$C$14)+C14</f>
        <v>0</v>
      </c>
      <c r="D17" s="5">
        <f t="shared" ref="D17:E17" si="9">D16*(-$C$14)+D14</f>
        <v>63.879648273866714</v>
      </c>
      <c r="E17" s="5">
        <f t="shared" si="9"/>
        <v>1.0615403742855847</v>
      </c>
    </row>
    <row r="18" spans="1:5" x14ac:dyDescent="0.25">
      <c r="A18" s="5"/>
      <c r="B18" s="5"/>
      <c r="C18" s="5"/>
      <c r="D18" s="5"/>
      <c r="E18" s="5"/>
    </row>
    <row r="19" spans="1:5" x14ac:dyDescent="0.25">
      <c r="A19" s="5"/>
      <c r="B19" s="5"/>
      <c r="C19" s="5"/>
      <c r="D19" s="4">
        <f>D17/$D$17</f>
        <v>1</v>
      </c>
      <c r="E19" s="4">
        <f>E17/$D$17</f>
        <v>1.6617818084008813E-2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9D53-C3E1-4C3D-AEBD-EC6F35E40B85}">
  <dimension ref="A1:H19"/>
  <sheetViews>
    <sheetView zoomScale="160" zoomScaleNormal="160" workbookViewId="0">
      <selection activeCell="H3" sqref="H3"/>
    </sheetView>
  </sheetViews>
  <sheetFormatPr defaultRowHeight="15" x14ac:dyDescent="0.25"/>
  <cols>
    <col min="6" max="6" width="34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s="2">
        <v>1</v>
      </c>
      <c r="B2" s="2">
        <v>-0.51</v>
      </c>
      <c r="C2" s="2">
        <v>0.12</v>
      </c>
      <c r="D2" s="2">
        <v>0.55000000000000004</v>
      </c>
      <c r="E2" s="3">
        <v>0.12</v>
      </c>
      <c r="F2" t="s">
        <v>9</v>
      </c>
      <c r="G2" t="s">
        <v>3</v>
      </c>
      <c r="H2" s="5">
        <f>E19/D19</f>
        <v>0.11303369494350081</v>
      </c>
    </row>
    <row r="3" spans="1:8" x14ac:dyDescent="0.25">
      <c r="A3" s="2">
        <v>0.12</v>
      </c>
      <c r="B3" s="2">
        <v>0.18</v>
      </c>
      <c r="C3" s="2">
        <v>-0.22</v>
      </c>
      <c r="D3" s="2">
        <v>-0.41</v>
      </c>
      <c r="E3" s="3">
        <v>0.13</v>
      </c>
      <c r="F3" t="s">
        <v>10</v>
      </c>
      <c r="G3" t="s">
        <v>2</v>
      </c>
      <c r="H3" s="5">
        <f>(E16-D16*H2)/C16</f>
        <v>-1.167600832984927</v>
      </c>
    </row>
    <row r="4" spans="1:8" x14ac:dyDescent="0.25">
      <c r="A4" s="2">
        <v>0.22</v>
      </c>
      <c r="B4" s="2">
        <v>-3.01</v>
      </c>
      <c r="C4" s="2">
        <v>0.31</v>
      </c>
      <c r="D4" s="2">
        <v>0.57999999999999996</v>
      </c>
      <c r="E4" s="3">
        <v>1</v>
      </c>
      <c r="F4" t="s">
        <v>11</v>
      </c>
      <c r="G4" t="s">
        <v>1</v>
      </c>
      <c r="H4" s="5">
        <f>(E12-D12*H2-C12*H3)/B12</f>
        <v>-0.43234492727429741</v>
      </c>
    </row>
    <row r="5" spans="1:8" x14ac:dyDescent="0.25">
      <c r="A5" s="2">
        <v>1</v>
      </c>
      <c r="B5" s="2">
        <v>0.24</v>
      </c>
      <c r="C5" s="2">
        <v>-3.05</v>
      </c>
      <c r="D5" s="2">
        <v>-0.22</v>
      </c>
      <c r="E5" s="3">
        <v>3.41</v>
      </c>
      <c r="F5" t="s">
        <v>12</v>
      </c>
      <c r="G5" t="s">
        <v>0</v>
      </c>
      <c r="H5" s="5">
        <f>(E7-D7*H2-C7*H3-B7*H4)/A7</f>
        <v>-2.2552345170625904E-2</v>
      </c>
    </row>
    <row r="7" spans="1:8" x14ac:dyDescent="0.25">
      <c r="A7" s="4">
        <f>A2/$A$2</f>
        <v>1</v>
      </c>
      <c r="B7" s="4">
        <f t="shared" ref="B7:E7" si="0">B2/$A$2</f>
        <v>-0.51</v>
      </c>
      <c r="C7" s="4">
        <f t="shared" si="0"/>
        <v>0.12</v>
      </c>
      <c r="D7" s="4">
        <f t="shared" si="0"/>
        <v>0.55000000000000004</v>
      </c>
      <c r="E7" s="4">
        <f t="shared" si="0"/>
        <v>0.12</v>
      </c>
      <c r="F7" t="s">
        <v>13</v>
      </c>
      <c r="G7" s="7">
        <f>A2*$H$5+B2*$H$4+C2*$H$3+D2*$H$2</f>
        <v>0.12</v>
      </c>
    </row>
    <row r="8" spans="1:8" x14ac:dyDescent="0.25">
      <c r="A8" s="5">
        <f>A7*(-$A$3)+A3</f>
        <v>0</v>
      </c>
      <c r="B8" s="5">
        <f t="shared" ref="B8:E8" si="1">B7*(-$A$3)+B3</f>
        <v>0.2412</v>
      </c>
      <c r="C8" s="5">
        <f t="shared" si="1"/>
        <v>-0.2344</v>
      </c>
      <c r="D8" s="5">
        <f t="shared" si="1"/>
        <v>-0.47599999999999998</v>
      </c>
      <c r="E8" s="5">
        <f t="shared" si="1"/>
        <v>0.11560000000000001</v>
      </c>
      <c r="G8" s="7">
        <f>A3*$H$5+B3*$H$4+C3*$H$3+D3*$H$2</f>
        <v>0.12999999999999995</v>
      </c>
    </row>
    <row r="9" spans="1:8" x14ac:dyDescent="0.25">
      <c r="A9" s="5">
        <f>A$7*(-$A4)+A4</f>
        <v>0</v>
      </c>
      <c r="B9" s="5">
        <f t="shared" ref="B9:E9" si="2">B$7*(-$A4)+B4</f>
        <v>-2.8977999999999997</v>
      </c>
      <c r="C9" s="5">
        <f t="shared" si="2"/>
        <v>0.28360000000000002</v>
      </c>
      <c r="D9" s="5">
        <f t="shared" si="2"/>
        <v>0.45899999999999996</v>
      </c>
      <c r="E9" s="5">
        <f t="shared" si="2"/>
        <v>0.97360000000000002</v>
      </c>
      <c r="G9" s="7">
        <f t="shared" ref="G8:G10" si="3">A4*$H$5+B4*$H$4+C4*$H$3+D4*$H$2</f>
        <v>1.0000000000000004</v>
      </c>
    </row>
    <row r="10" spans="1:8" x14ac:dyDescent="0.25">
      <c r="A10" s="5">
        <f>A7*(-$A$5)+A5</f>
        <v>0</v>
      </c>
      <c r="B10" s="5">
        <f t="shared" ref="B10:E10" si="4">B7*(-$A$5)+B5</f>
        <v>0.75</v>
      </c>
      <c r="C10" s="5">
        <f t="shared" si="4"/>
        <v>-3.17</v>
      </c>
      <c r="D10" s="5">
        <f t="shared" si="4"/>
        <v>-0.77</v>
      </c>
      <c r="E10" s="5">
        <f t="shared" si="4"/>
        <v>3.29</v>
      </c>
      <c r="G10" s="7">
        <f t="shared" si="3"/>
        <v>3.4099999999999993</v>
      </c>
    </row>
    <row r="11" spans="1:8" x14ac:dyDescent="0.25">
      <c r="A11" s="5"/>
      <c r="B11" s="5"/>
      <c r="C11" s="5"/>
      <c r="D11" s="5"/>
      <c r="E11" s="5"/>
    </row>
    <row r="12" spans="1:8" x14ac:dyDescent="0.25">
      <c r="A12" s="5"/>
      <c r="B12" s="4">
        <f>B8/$B$8</f>
        <v>1</v>
      </c>
      <c r="C12" s="4">
        <f t="shared" ref="C12:E12" si="5">C8/$B$8</f>
        <v>-0.97180762852404645</v>
      </c>
      <c r="D12" s="4">
        <f t="shared" si="5"/>
        <v>-1.9734660033167495</v>
      </c>
      <c r="E12" s="4">
        <f t="shared" si="5"/>
        <v>0.47927031509121065</v>
      </c>
    </row>
    <row r="13" spans="1:8" x14ac:dyDescent="0.25">
      <c r="A13" s="5"/>
      <c r="B13" s="5">
        <f>B12*(-$B$9)+B9</f>
        <v>0</v>
      </c>
      <c r="C13" s="5">
        <f t="shared" ref="C13:E13" si="6">C12*(-$B$9)+C9</f>
        <v>-2.5325041459369815</v>
      </c>
      <c r="D13" s="5">
        <f t="shared" si="6"/>
        <v>-5.2597097844112763</v>
      </c>
      <c r="E13" s="5">
        <f t="shared" si="6"/>
        <v>2.36242951907131</v>
      </c>
    </row>
    <row r="14" spans="1:8" x14ac:dyDescent="0.25">
      <c r="A14" s="5"/>
      <c r="B14" s="5">
        <f>B12*(-$B$10)+B10</f>
        <v>0</v>
      </c>
      <c r="C14" s="5">
        <f t="shared" ref="C14:E14" si="7">C12*(-$B$10)+C10</f>
        <v>-2.441144278606965</v>
      </c>
      <c r="D14" s="5">
        <f t="shared" si="7"/>
        <v>0.71009950248756204</v>
      </c>
      <c r="E14" s="5">
        <f t="shared" si="7"/>
        <v>2.9305472636815919</v>
      </c>
    </row>
    <row r="15" spans="1:8" x14ac:dyDescent="0.25">
      <c r="A15" s="5"/>
      <c r="B15" s="5"/>
      <c r="C15" s="5"/>
      <c r="D15" s="5"/>
      <c r="E15" s="5"/>
    </row>
    <row r="16" spans="1:8" x14ac:dyDescent="0.25">
      <c r="A16" s="5"/>
      <c r="B16" s="5"/>
      <c r="C16" s="4">
        <f>C13/$C$13</f>
        <v>1</v>
      </c>
      <c r="D16" s="4">
        <f t="shared" ref="D16:E16" si="8">D13/$C$13</f>
        <v>2.0768810163054154</v>
      </c>
      <c r="E16" s="4">
        <f t="shared" si="8"/>
        <v>-0.93284329775391273</v>
      </c>
    </row>
    <row r="17" spans="1:5" x14ac:dyDescent="0.25">
      <c r="A17" s="5"/>
      <c r="B17" s="5"/>
      <c r="C17" s="5">
        <f>C16*(-$C$14)+C14</f>
        <v>0</v>
      </c>
      <c r="D17" s="5">
        <f t="shared" ref="D17:E17" si="9">D16*(-$C$14)+D14</f>
        <v>5.7800657127889457</v>
      </c>
      <c r="E17" s="5">
        <f t="shared" si="9"/>
        <v>0.65334218453277426</v>
      </c>
    </row>
    <row r="18" spans="1:5" x14ac:dyDescent="0.25">
      <c r="A18" s="5"/>
      <c r="B18" s="5"/>
      <c r="C18" s="5"/>
      <c r="D18" s="5"/>
      <c r="E18" s="5"/>
    </row>
    <row r="19" spans="1:5" x14ac:dyDescent="0.25">
      <c r="A19" s="5"/>
      <c r="B19" s="5"/>
      <c r="C19" s="5"/>
      <c r="D19" s="4">
        <f>D17/$D$17</f>
        <v>1</v>
      </c>
      <c r="E19" s="4">
        <f>E17/$D$17</f>
        <v>0.11303369494350081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Student S.S.</cp:lastModifiedBy>
  <dcterms:created xsi:type="dcterms:W3CDTF">2015-06-05T18:19:34Z</dcterms:created>
  <dcterms:modified xsi:type="dcterms:W3CDTF">2023-03-30T05:15:10Z</dcterms:modified>
</cp:coreProperties>
</file>