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<sst xmlns="http://schemas.openxmlformats.org/spreadsheetml/2006/main" count="74" uniqueCount="57">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</sst>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selection activeCell="A28" sqref="A28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1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1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/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0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25000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0</v>
      </c>
      <c r="G21" s="13">
        <v>0</v>
      </c>
      <c r="H21" s="13">
        <v>1</v>
      </c>
      <c r="I21" s="3">
        <f>IF(Tabla2[[#This Row],[Andres]]=1,0,Tabla2[[#This Row],[Valor por persona]])</f>
        <v>39333.333333333336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0</v>
      </c>
      <c r="G22" s="13">
        <v>0</v>
      </c>
      <c r="H22" s="13">
        <v>0</v>
      </c>
      <c r="I22" s="3">
        <f>IF(Tabla2[[#This Row],[Andres]]=1,0,Tabla2[[#This Row],[Valor por persona]])</f>
        <v>11380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11380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0</v>
      </c>
      <c r="G25" s="13">
        <v>0</v>
      </c>
      <c r="H25" s="13">
        <v>0</v>
      </c>
      <c r="I25" s="3">
        <f>IF(Tabla2[[#This Row],[Andres]]=1,0,Tabla2[[#This Row],[Valor por persona]])</f>
        <v>4490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4490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0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1110.0000000000002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0</v>
      </c>
      <c r="G27" s="13">
        <v>0</v>
      </c>
      <c r="H27" s="13">
        <v>0</v>
      </c>
      <c r="I27" s="3">
        <f>IF(Tabla2[[#This Row],[Andres]]=1,0,Tabla2[[#This Row],[Valor por persona]])</f>
        <v>2833.3333333333335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2833.3333333333335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0</v>
      </c>
      <c r="G28" s="13">
        <v>0</v>
      </c>
      <c r="H28" s="13">
        <v>0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/>
      <c r="B29" s="2"/>
      <c r="C29" s="21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/>
      <c r="B30" s="2"/>
      <c r="C30" s="21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/>
      <c r="B31" s="2"/>
      <c r="C31" s="21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/>
      <c r="B32" s="2"/>
      <c r="C32" s="21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/>
      <c r="B33" s="2"/>
      <c r="C33" s="21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/>
      <c r="B34" s="2"/>
      <c r="C34" s="21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/>
      <c r="B35" s="2"/>
      <c r="C35" s="21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/>
      <c r="B36" s="2"/>
      <c r="C36" s="21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/>
      <c r="B37" s="2"/>
      <c r="C37" s="21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/>
      <c r="B38" s="2"/>
      <c r="C38" s="21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/>
      <c r="B39" s="2"/>
      <c r="C39" s="21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/>
      <c r="B40" s="2"/>
      <c r="C40" s="21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/>
      <c r="B41" s="2"/>
      <c r="C41" s="21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/>
      <c r="B42" s="2"/>
      <c r="C42" s="21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/>
      <c r="B43" s="2"/>
      <c r="C43" s="21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/>
      <c r="B44" s="2"/>
      <c r="C44" s="21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1587808</v>
      </c>
      <c r="E203" s="1">
        <f>SUM(E2:E202)</f>
        <v>529269.33333333337</v>
      </c>
      <c r="H203" s="15" t="s">
        <v>15</v>
      </c>
      <c r="I203" s="17">
        <f>SUM(I2:I202)</f>
        <v>201160.00000000003</v>
      </c>
      <c r="J203" s="17">
        <f>SUM(J2:J202)</f>
        <v>234913.33333333337</v>
      </c>
      <c r="K203" s="17">
        <f>SUM(K2:K202)</f>
        <v>236813.33333333334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2017-06-20T23:01:24Z</dcterms:modified>
</cp:coreProperties>
</file>