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458" documentId="13_ncr:1_{0C69C3A5-466B-48FE-848C-424DC2085CF2}" xr6:coauthVersionLast="47" xr6:coauthVersionMax="47" xr10:uidLastSave="{8226B8F5-2C41-461C-BE47-118866183F82}"/>
  <bookViews>
    <workbookView xWindow="-110" yWindow="-110" windowWidth="19420" windowHeight="10300" tabRatio="605" xr2:uid="{00000000-000D-0000-FFFF-FFFF00000000}"/>
  </bookViews>
  <sheets>
    <sheet name="Latest_Result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1" i="7" l="1"/>
  <c r="H31" i="7"/>
  <c r="K55" i="7" l="1"/>
  <c r="H55" i="7"/>
  <c r="K54" i="7"/>
  <c r="H54" i="7"/>
  <c r="K53" i="7"/>
  <c r="H53" i="7"/>
  <c r="K52" i="7"/>
  <c r="H52" i="7"/>
  <c r="K51" i="7"/>
  <c r="H51" i="7"/>
  <c r="K50" i="7"/>
  <c r="H50" i="7"/>
  <c r="K49" i="7"/>
  <c r="H49" i="7"/>
  <c r="K48" i="7"/>
  <c r="H48" i="7"/>
  <c r="K47" i="7"/>
  <c r="H47" i="7"/>
  <c r="K46" i="7"/>
  <c r="H46" i="7"/>
  <c r="K45" i="7"/>
  <c r="H45" i="7"/>
  <c r="K44" i="7"/>
  <c r="H44" i="7"/>
  <c r="K43" i="7"/>
  <c r="H43" i="7"/>
  <c r="K42" i="7"/>
  <c r="H42" i="7"/>
  <c r="K41" i="7"/>
  <c r="H41" i="7"/>
  <c r="K40" i="7"/>
  <c r="H40" i="7"/>
  <c r="K39" i="7"/>
  <c r="H39" i="7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0" i="7"/>
  <c r="H30" i="7"/>
  <c r="K29" i="7"/>
  <c r="H29" i="7"/>
  <c r="K28" i="7"/>
  <c r="H28" i="7"/>
  <c r="K27" i="7"/>
  <c r="H27" i="7"/>
  <c r="K26" i="7"/>
  <c r="H26" i="7"/>
  <c r="K25" i="7"/>
  <c r="H25" i="7"/>
  <c r="K24" i="7"/>
  <c r="H24" i="7"/>
  <c r="K23" i="7"/>
  <c r="H23" i="7"/>
  <c r="K22" i="7"/>
  <c r="H22" i="7"/>
  <c r="K21" i="7"/>
  <c r="H21" i="7"/>
  <c r="K20" i="7"/>
  <c r="H20" i="7"/>
  <c r="K19" i="7"/>
  <c r="H19" i="7"/>
  <c r="K18" i="7"/>
  <c r="H18" i="7"/>
  <c r="K17" i="7"/>
  <c r="H17" i="7"/>
  <c r="K16" i="7"/>
  <c r="H16" i="7"/>
  <c r="K15" i="7"/>
  <c r="H15" i="7"/>
  <c r="K14" i="7"/>
  <c r="H14" i="7"/>
  <c r="K13" i="7"/>
  <c r="H13" i="7"/>
  <c r="K12" i="7"/>
  <c r="H12" i="7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</calcChain>
</file>

<file path=xl/sharedStrings.xml><?xml version="1.0" encoding="utf-8"?>
<sst xmlns="http://schemas.openxmlformats.org/spreadsheetml/2006/main" count="337" uniqueCount="288">
  <si>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</si>
  <si>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</si>
  <si>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</si>
  <si>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</si>
  <si>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</si>
  <si>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</si>
  <si>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</si>
  <si>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</si>
  <si>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</si>
  <si>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</si>
  <si>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</si>
  <si>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</si>
  <si>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</si>
  <si>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</si>
  <si>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</si>
  <si>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</si>
  <si>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</si>
  <si>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</si>
  <si>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</si>
  <si>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Time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</si>
  <si>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</si>
  <si>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</si>
  <si>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</si>
  <si>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</si>
  <si>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</si>
  <si>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</si>
  <si>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</si>
  <si>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</si>
  <si>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</si>
  <si>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</si>
  <si>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</si>
  <si>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</si>
  <si>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</si>
  <si>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</si>
  <si>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</si>
  <si>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</si>
  <si>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</si>
  <si>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</si>
  <si>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</si>
  <si>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</si>
  <si>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</si>
  <si>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</si>
  <si>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</si>
  <si>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</si>
  <si>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</si>
  <si>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</si>
  <si>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</si>
  <si>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</si>
  <si>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</si>
  <si>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</si>
  <si>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</si>
  <si>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</si>
  <si>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</si>
  <si>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</si>
  <si>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</si>
  <si>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</si>
  <si>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</si>
  <si>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</si>
  <si>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</si>
  <si>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</si>
  <si>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</si>
  <si>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</si>
  <si>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</si>
  <si>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</si>
  <si>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</si>
  <si>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</si>
  <si>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</si>
  <si>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</si>
  <si>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</si>
  <si>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</si>
  <si>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</si>
  <si>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</si>
  <si>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</si>
  <si>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</si>
  <si>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</si>
  <si>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</si>
  <si>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</si>
  <si>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</si>
  <si>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</si>
  <si>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</si>
  <si>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</si>
  <si>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</si>
  <si>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</si>
  <si>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</si>
  <si>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</si>
  <si>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</si>
  <si>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</si>
  <si>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</si>
  <si>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</si>
  <si>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</si>
  <si>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</si>
  <si>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</si>
  <si>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</si>
  <si>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</si>
  <si>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</si>
  <si>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</si>
  <si>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</si>
  <si>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</si>
  <si>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</si>
  <si>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</si>
  <si>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</si>
  <si>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</si>
  <si>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</si>
  <si>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</si>
  <si>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</si>
  <si>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</si>
  <si>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</si>
  <si>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</si>
  <si>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</si>
  <si>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</si>
  <si>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</si>
  <si>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</si>
  <si>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</si>
  <si>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</si>
  <si>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</si>
  <si>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</si>
  <si>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</si>
  <si>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</si>
  <si>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</si>
  <si>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</si>
  <si>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</si>
  <si>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</si>
  <si>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</si>
  <si>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</si>
  <si>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</si>
  <si>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</si>
  <si>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</si>
  <si>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</si>
  <si>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</si>
  <si>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</si>
  <si>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</si>
  <si>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</si>
  <si>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SP2</t>
  </si>
  <si>
    <t>Sociedad B</t>
  </si>
  <si>
    <t>Huesca</t>
  </si>
  <si>
    <t>E2</t>
  </si>
  <si>
    <t>Rotherham</t>
  </si>
  <si>
    <t>Burton</t>
  </si>
  <si>
    <t>EC</t>
  </si>
  <si>
    <t>Boreham Wood</t>
  </si>
  <si>
    <t>Aldershot</t>
  </si>
  <si>
    <t>Carlisle</t>
  </si>
  <si>
    <t>Halifax</t>
  </si>
  <si>
    <t>Hartlepool</t>
  </si>
  <si>
    <t>Morecambe</t>
  </si>
  <si>
    <t>Yeovil</t>
  </si>
  <si>
    <t>Wealdstone</t>
  </si>
  <si>
    <t>Altrincham</t>
  </si>
  <si>
    <t>Boston Utd</t>
  </si>
  <si>
    <t>Braintree Town</t>
  </si>
  <si>
    <t>Brackley Town</t>
  </si>
  <si>
    <t>Solihull</t>
  </si>
  <si>
    <t>Truro</t>
  </si>
  <si>
    <t>Sutton</t>
  </si>
  <si>
    <t>Eastleigh</t>
  </si>
  <si>
    <t>Woking</t>
  </si>
  <si>
    <t>Southend</t>
  </si>
  <si>
    <t>York</t>
  </si>
  <si>
    <t>Gateshead</t>
  </si>
  <si>
    <t>R Ricardo</t>
  </si>
  <si>
    <t>J Miles</t>
  </si>
  <si>
    <t>B Speedie</t>
  </si>
  <si>
    <t>Wycombe</t>
  </si>
  <si>
    <t>Leyton Orient</t>
  </si>
  <si>
    <t>M Woods</t>
  </si>
  <si>
    <t>Blackpool</t>
  </si>
  <si>
    <t>Port Vale</t>
  </si>
  <si>
    <t>M Coy</t>
  </si>
  <si>
    <t>C Hicks</t>
  </si>
  <si>
    <t>Doncaster</t>
  </si>
  <si>
    <t>Exeter</t>
  </si>
  <si>
    <t>S Parkinson</t>
  </si>
  <si>
    <t>S Stockbridge</t>
  </si>
  <si>
    <t>S Mather</t>
  </si>
  <si>
    <t>Lincoln</t>
  </si>
  <si>
    <t>Luton</t>
  </si>
  <si>
    <t>E3</t>
  </si>
  <si>
    <t>Colchester</t>
  </si>
  <si>
    <t>Bromley</t>
  </si>
  <si>
    <t>Crewe</t>
  </si>
  <si>
    <t>Shrewsbury</t>
  </si>
  <si>
    <t>Barnet</t>
  </si>
  <si>
    <t>Milton Keynes Dons</t>
  </si>
  <si>
    <t>J Durkin</t>
  </si>
  <si>
    <t>Barrow</t>
  </si>
  <si>
    <t>Grimsby</t>
  </si>
  <si>
    <t>R Eley</t>
  </si>
  <si>
    <t>Bristol Rvs</t>
  </si>
  <si>
    <t>Gillingham</t>
  </si>
  <si>
    <t>Chesterfield</t>
  </si>
  <si>
    <t>Accrington</t>
  </si>
  <si>
    <t>Crawley Town</t>
  </si>
  <si>
    <t>Fleetwood Town</t>
  </si>
  <si>
    <t>L Swabey</t>
  </si>
  <si>
    <t>Harrogate</t>
  </si>
  <si>
    <t>Oldham</t>
  </si>
  <si>
    <t>D Rock</t>
  </si>
  <si>
    <t>Newport County</t>
  </si>
  <si>
    <t>Walsall</t>
  </si>
  <si>
    <t>Salford</t>
  </si>
  <si>
    <t>Cambridge</t>
  </si>
  <si>
    <t>Swindon</t>
  </si>
  <si>
    <t>Tranmere</t>
  </si>
  <si>
    <t>Forest Green</t>
  </si>
  <si>
    <t>S Copeland</t>
  </si>
  <si>
    <t>Rochdale</t>
  </si>
  <si>
    <t>G Laflin</t>
  </si>
  <si>
    <t>Scunthorpe</t>
  </si>
  <si>
    <t>Tamworth</t>
  </si>
  <si>
    <t>SC1</t>
  </si>
  <si>
    <t>Airdrie Utd</t>
  </si>
  <si>
    <t>St Johnstone</t>
  </si>
  <si>
    <t>Morton</t>
  </si>
  <si>
    <t>Arbroath</t>
  </si>
  <si>
    <t>Queens Park</t>
  </si>
  <si>
    <t>Raith Rvs</t>
  </si>
  <si>
    <t>Ross County</t>
  </si>
  <si>
    <t>Ayr</t>
  </si>
  <si>
    <t>SC2</t>
  </si>
  <si>
    <t>Hamilton</t>
  </si>
  <si>
    <t>Peterhead</t>
  </si>
  <si>
    <t>A Grieve</t>
  </si>
  <si>
    <t>Cove Rangers</t>
  </si>
  <si>
    <t>G Hanvidge</t>
  </si>
  <si>
    <t>Montrose</t>
  </si>
  <si>
    <t>G Soutar</t>
  </si>
  <si>
    <t>Queen of Sth</t>
  </si>
  <si>
    <t>East Fife</t>
  </si>
  <si>
    <t>L Wilson</t>
  </si>
  <si>
    <t>Stenhousemuir</t>
  </si>
  <si>
    <t>Kelty Hearts</t>
  </si>
  <si>
    <t>L Hogarth</t>
  </si>
  <si>
    <t>SC3</t>
  </si>
  <si>
    <t>Clyde</t>
  </si>
  <si>
    <t>Stranraer</t>
  </si>
  <si>
    <t>Dumbarton</t>
  </si>
  <si>
    <t>Annan Athletic</t>
  </si>
  <si>
    <t>East Kilbride</t>
  </si>
  <si>
    <t>Stirling</t>
  </si>
  <si>
    <t>Edinburgh City</t>
  </si>
  <si>
    <t>Elgin</t>
  </si>
  <si>
    <t>Forfar</t>
  </si>
  <si>
    <t>Spartans</t>
  </si>
  <si>
    <t>Mirandes</t>
  </si>
  <si>
    <t>Sp Gijon</t>
  </si>
  <si>
    <t>Leganes</t>
  </si>
  <si>
    <t>Eibar</t>
  </si>
  <si>
    <t>Albacete</t>
  </si>
  <si>
    <t>Andorra</t>
  </si>
  <si>
    <t>La Coruna</t>
  </si>
  <si>
    <t>Cordoba</t>
  </si>
  <si>
    <t>Las Palmas</t>
  </si>
  <si>
    <t>Santander</t>
  </si>
  <si>
    <t>Granada</t>
  </si>
  <si>
    <t>Zaragoza</t>
  </si>
  <si>
    <t>Cadiz</t>
  </si>
  <si>
    <t>Valladolid</t>
  </si>
  <si>
    <t>Cheltenham</t>
  </si>
  <si>
    <t>Notts County</t>
  </si>
  <si>
    <t>Burgos</t>
  </si>
  <si>
    <t>Castellon</t>
  </si>
  <si>
    <t>R Massey-Ellis</t>
  </si>
  <si>
    <t>R Joyce</t>
  </si>
  <si>
    <t>S Oldham</t>
  </si>
  <si>
    <t>A Farmer</t>
  </si>
  <si>
    <t>E Swallow</t>
  </si>
  <si>
    <t>O Langford</t>
  </si>
  <si>
    <t>P Howard</t>
  </si>
  <si>
    <t>G Rollason</t>
  </si>
  <si>
    <t>W Finnie</t>
  </si>
  <si>
    <t>H Blair</t>
  </si>
  <si>
    <t>Z Kennard-Kettle</t>
  </si>
  <si>
    <t>W Davis</t>
  </si>
  <si>
    <t>C Brook</t>
  </si>
  <si>
    <t>S Jackson</t>
  </si>
  <si>
    <t>C Steven</t>
  </si>
  <si>
    <t>E Anderson</t>
  </si>
  <si>
    <t>G Grainger</t>
  </si>
  <si>
    <t>C Stirling</t>
  </si>
  <si>
    <t>D McFarlane</t>
  </si>
  <si>
    <t>S Murdoch</t>
  </si>
  <si>
    <t>J Hay</t>
  </si>
  <si>
    <t>G Calder</t>
  </si>
  <si>
    <t>Ceuta</t>
  </si>
  <si>
    <t>Almeria</t>
  </si>
  <si>
    <t>Cultural Leonesa</t>
  </si>
  <si>
    <t>Malaga</t>
  </si>
  <si>
    <t>M Burgin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</si>
</sst>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7">
    <xf numFmtId="0" fontId="0" fillId="0" borderId="0"/>
    <xf numFmtId="0" fontId="4" fillId="2" borderId="0" applyNumberFormat="0" applyBorder="0" applyAlignment="0" applyProtection="0"/>
    <xf numFmtId="0" fontId="5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5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5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5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5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7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7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7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7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7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10" fillId="27" borderId="1" applyNumberFormat="0" applyAlignment="0" applyProtection="0"/>
    <xf numFmtId="0" fontId="11" fillId="27" borderId="1" applyNumberFormat="0" applyAlignment="0" applyProtection="0"/>
    <xf numFmtId="0" fontId="10" fillId="27" borderId="1" applyNumberFormat="0" applyAlignment="0" applyProtection="0"/>
    <xf numFmtId="0" fontId="10" fillId="27" borderId="1" applyNumberFormat="0" applyAlignment="0" applyProtection="0"/>
    <xf numFmtId="0" fontId="12" fillId="28" borderId="2" applyNumberFormat="0" applyAlignment="0" applyProtection="0"/>
    <xf numFmtId="0" fontId="13" fillId="28" borderId="2" applyNumberFormat="0" applyAlignment="0" applyProtection="0"/>
    <xf numFmtId="0" fontId="12" fillId="28" borderId="2" applyNumberFormat="0" applyAlignment="0" applyProtection="0"/>
    <xf numFmtId="0" fontId="12" fillId="28" borderId="2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2" fillId="0" borderId="5" applyNumberFormat="0" applyFill="0" applyAlignment="0" applyProtection="0"/>
    <xf numFmtId="0" fontId="23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30" borderId="1" applyNumberFormat="0" applyAlignment="0" applyProtection="0"/>
    <xf numFmtId="0" fontId="26" fillId="30" borderId="1" applyNumberFormat="0" applyAlignment="0" applyProtection="0"/>
    <xf numFmtId="0" fontId="25" fillId="30" borderId="1" applyNumberFormat="0" applyAlignment="0" applyProtection="0"/>
    <xf numFmtId="0" fontId="25" fillId="30" borderId="1" applyNumberFormat="0" applyAlignment="0" applyProtection="0"/>
    <xf numFmtId="0" fontId="27" fillId="0" borderId="6" applyNumberFormat="0" applyFill="0" applyAlignment="0" applyProtection="0"/>
    <xf numFmtId="0" fontId="28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9" fillId="31" borderId="0" applyNumberFormat="0" applyBorder="0" applyAlignment="0" applyProtection="0"/>
    <xf numFmtId="0" fontId="30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" fillId="0" borderId="0"/>
    <xf numFmtId="0" fontId="4" fillId="0" borderId="0"/>
    <xf numFmtId="0" fontId="5" fillId="0" borderId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5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31" fillId="27" borderId="8" applyNumberFormat="0" applyAlignment="0" applyProtection="0"/>
    <xf numFmtId="0" fontId="32" fillId="27" borderId="8" applyNumberFormat="0" applyAlignment="0" applyProtection="0"/>
    <xf numFmtId="0" fontId="31" fillId="27" borderId="8" applyNumberFormat="0" applyAlignment="0" applyProtection="0"/>
    <xf numFmtId="0" fontId="31" fillId="27" borderId="8" applyNumberForma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1" fillId="0" borderId="0"/>
  </cellStyleXfs>
  <cellXfs count="10">
    <xf numFmtId="0" fontId="0" fillId="0" borderId="0" xfId="0"/>
    <xf numFmtId="0" fontId="38" fillId="0" borderId="0" xfId="0" applyFont="1"/>
    <xf numFmtId="0" fontId="39" fillId="0" borderId="0" xfId="0" applyFont="1"/>
    <xf numFmtId="0" fontId="2" fillId="0" borderId="0" xfId="0" applyFont="1"/>
    <xf numFmtId="0" fontId="39" fillId="0" borderId="0" xfId="146" applyFont="1"/>
    <xf numFmtId="0" fontId="35" fillId="0" borderId="0" xfId="146" applyFont="1"/>
    <xf numFmtId="14" fontId="0" fillId="0" borderId="0" xfId="0" applyNumberFormat="1"/>
    <xf numFmtId="20" fontId="0" fillId="0" borderId="0" xfId="0" applyNumberFormat="1"/>
    <xf numFmtId="0" fontId="38" fillId="0" borderId="0" xfId="146" applyFont="1"/>
    <xf numFmtId="0" fontId="2" fillId="0" borderId="0" xfId="146"/>
  </cellXfs>
  <cellStyles count="197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1 4" xfId="4" xr:uid="{00000000-0005-0000-0000-000003000000}"/>
    <cellStyle name="20% - Accent2" xfId="5" builtinId="34" customBuiltin="1"/>
    <cellStyle name="20% - Accent2 2" xfId="6" xr:uid="{00000000-0005-0000-0000-000005000000}"/>
    <cellStyle name="20% - Accent2 3" xfId="7" xr:uid="{00000000-0005-0000-0000-000006000000}"/>
    <cellStyle name="20% - Accent2 4" xfId="8" xr:uid="{00000000-0005-0000-0000-000007000000}"/>
    <cellStyle name="20% - Accent3" xfId="9" builtinId="38" customBuiltin="1"/>
    <cellStyle name="20% - Accent3 2" xfId="10" xr:uid="{00000000-0005-0000-0000-000009000000}"/>
    <cellStyle name="20% - Accent3 3" xfId="11" xr:uid="{00000000-0005-0000-0000-00000A000000}"/>
    <cellStyle name="20% - Accent3 4" xfId="12" xr:uid="{00000000-0005-0000-0000-00000B000000}"/>
    <cellStyle name="20% - Accent4" xfId="13" builtinId="42" customBuiltin="1"/>
    <cellStyle name="20% - Accent4 2" xfId="14" xr:uid="{00000000-0005-0000-0000-00000D000000}"/>
    <cellStyle name="20% - Accent4 3" xfId="15" xr:uid="{00000000-0005-0000-0000-00000E000000}"/>
    <cellStyle name="20% - Accent4 4" xfId="16" xr:uid="{00000000-0005-0000-0000-00000F000000}"/>
    <cellStyle name="20% - Accent5" xfId="17" builtinId="46" customBuiltin="1"/>
    <cellStyle name="20% - Accent5 2" xfId="18" xr:uid="{00000000-0005-0000-0000-000011000000}"/>
    <cellStyle name="20% - Accent5 3" xfId="19" xr:uid="{00000000-0005-0000-0000-000012000000}"/>
    <cellStyle name="20% - Accent5 4" xfId="20" xr:uid="{00000000-0005-0000-0000-000013000000}"/>
    <cellStyle name="20% - Accent6" xfId="21" builtinId="50" customBuiltin="1"/>
    <cellStyle name="20% - Accent6 2" xfId="22" xr:uid="{00000000-0005-0000-0000-000015000000}"/>
    <cellStyle name="20% - Accent6 3" xfId="23" xr:uid="{00000000-0005-0000-0000-000016000000}"/>
    <cellStyle name="20% - Accent6 4" xfId="24" xr:uid="{00000000-0005-0000-0000-000017000000}"/>
    <cellStyle name="40% - Accent1" xfId="25" builtinId="31" customBuiltin="1"/>
    <cellStyle name="40% - Accent1 2" xfId="26" xr:uid="{00000000-0005-0000-0000-000019000000}"/>
    <cellStyle name="40% - Accent1 3" xfId="27" xr:uid="{00000000-0005-0000-0000-00001A000000}"/>
    <cellStyle name="40% - Accent1 4" xfId="28" xr:uid="{00000000-0005-0000-0000-00001B000000}"/>
    <cellStyle name="40% - Accent2" xfId="29" builtinId="35" customBuiltin="1"/>
    <cellStyle name="40% - Accent2 2" xfId="30" xr:uid="{00000000-0005-0000-0000-00001D000000}"/>
    <cellStyle name="40% - Accent2 3" xfId="31" xr:uid="{00000000-0005-0000-0000-00001E000000}"/>
    <cellStyle name="40% - Accent2 4" xfId="32" xr:uid="{00000000-0005-0000-0000-00001F000000}"/>
    <cellStyle name="40% - Accent3" xfId="33" builtinId="39" customBuiltin="1"/>
    <cellStyle name="40% - Accent3 2" xfId="34" xr:uid="{00000000-0005-0000-0000-000021000000}"/>
    <cellStyle name="40% - Accent3 3" xfId="35" xr:uid="{00000000-0005-0000-0000-000022000000}"/>
    <cellStyle name="40% - Accent3 4" xfId="36" xr:uid="{00000000-0005-0000-0000-000023000000}"/>
    <cellStyle name="40% - Accent4" xfId="37" builtinId="43" customBuiltin="1"/>
    <cellStyle name="40% - Accent4 2" xfId="38" xr:uid="{00000000-0005-0000-0000-000025000000}"/>
    <cellStyle name="40% - Accent4 3" xfId="39" xr:uid="{00000000-0005-0000-0000-000026000000}"/>
    <cellStyle name="40% - Accent4 4" xfId="40" xr:uid="{00000000-0005-0000-0000-000027000000}"/>
    <cellStyle name="40% - Accent5" xfId="41" builtinId="47" customBuiltin="1"/>
    <cellStyle name="40% - Accent5 2" xfId="42" xr:uid="{00000000-0005-0000-0000-000029000000}"/>
    <cellStyle name="40% - Accent5 3" xfId="43" xr:uid="{00000000-0005-0000-0000-00002A000000}"/>
    <cellStyle name="40% - Accent5 4" xfId="44" xr:uid="{00000000-0005-0000-0000-00002B000000}"/>
    <cellStyle name="40% - Accent6" xfId="45" builtinId="51" customBuiltin="1"/>
    <cellStyle name="40% - Accent6 2" xfId="46" xr:uid="{00000000-0005-0000-0000-00002D000000}"/>
    <cellStyle name="40% - Accent6 3" xfId="47" xr:uid="{00000000-0005-0000-0000-00002E000000}"/>
    <cellStyle name="40% - Accent6 4" xfId="48" xr:uid="{00000000-0005-0000-0000-00002F000000}"/>
    <cellStyle name="60% - Accent1" xfId="49" builtinId="32" customBuiltin="1"/>
    <cellStyle name="60% - Accent1 2" xfId="50" xr:uid="{00000000-0005-0000-0000-000031000000}"/>
    <cellStyle name="60% - Accent1 3" xfId="51" xr:uid="{00000000-0005-0000-0000-000032000000}"/>
    <cellStyle name="60% - Accent1 4" xfId="52" xr:uid="{00000000-0005-0000-0000-000033000000}"/>
    <cellStyle name="60% - Accent2" xfId="53" builtinId="36" customBuiltin="1"/>
    <cellStyle name="60% - Accent2 2" xfId="54" xr:uid="{00000000-0005-0000-0000-000035000000}"/>
    <cellStyle name="60% - Accent2 3" xfId="55" xr:uid="{00000000-0005-0000-0000-000036000000}"/>
    <cellStyle name="60% - Accent2 4" xfId="56" xr:uid="{00000000-0005-0000-0000-000037000000}"/>
    <cellStyle name="60% - Accent3" xfId="57" builtinId="40" customBuiltin="1"/>
    <cellStyle name="60% - Accent3 2" xfId="58" xr:uid="{00000000-0005-0000-0000-000039000000}"/>
    <cellStyle name="60% - Accent3 3" xfId="59" xr:uid="{00000000-0005-0000-0000-00003A000000}"/>
    <cellStyle name="60% - Accent3 4" xfId="60" xr:uid="{00000000-0005-0000-0000-00003B000000}"/>
    <cellStyle name="60% - Accent4" xfId="61" builtinId="44" customBuiltin="1"/>
    <cellStyle name="60% - Accent4 2" xfId="62" xr:uid="{00000000-0005-0000-0000-00003D000000}"/>
    <cellStyle name="60% - Accent4 3" xfId="63" xr:uid="{00000000-0005-0000-0000-00003E000000}"/>
    <cellStyle name="60% - Accent4 4" xfId="64" xr:uid="{00000000-0005-0000-0000-00003F000000}"/>
    <cellStyle name="60% - Accent5" xfId="65" builtinId="48" customBuiltin="1"/>
    <cellStyle name="60% - Accent5 2" xfId="66" xr:uid="{00000000-0005-0000-0000-000041000000}"/>
    <cellStyle name="60% - Accent5 3" xfId="67" xr:uid="{00000000-0005-0000-0000-000042000000}"/>
    <cellStyle name="60% - Accent5 4" xfId="68" xr:uid="{00000000-0005-0000-0000-000043000000}"/>
    <cellStyle name="60% - Accent6" xfId="69" builtinId="52" customBuiltin="1"/>
    <cellStyle name="60% - Accent6 2" xfId="70" xr:uid="{00000000-0005-0000-0000-000045000000}"/>
    <cellStyle name="60% - Accent6 3" xfId="71" xr:uid="{00000000-0005-0000-0000-000046000000}"/>
    <cellStyle name="60% - Accent6 4" xfId="72" xr:uid="{00000000-0005-0000-0000-000047000000}"/>
    <cellStyle name="Accent1" xfId="73" builtinId="29" customBuiltin="1"/>
    <cellStyle name="Accent1 2" xfId="74" xr:uid="{00000000-0005-0000-0000-000049000000}"/>
    <cellStyle name="Accent1 3" xfId="75" xr:uid="{00000000-0005-0000-0000-00004A000000}"/>
    <cellStyle name="Accent1 4" xfId="76" xr:uid="{00000000-0005-0000-0000-00004B000000}"/>
    <cellStyle name="Accent2" xfId="77" builtinId="33" customBuiltin="1"/>
    <cellStyle name="Accent2 2" xfId="78" xr:uid="{00000000-0005-0000-0000-00004D000000}"/>
    <cellStyle name="Accent2 3" xfId="79" xr:uid="{00000000-0005-0000-0000-00004E000000}"/>
    <cellStyle name="Accent2 4" xfId="80" xr:uid="{00000000-0005-0000-0000-00004F000000}"/>
    <cellStyle name="Accent3" xfId="81" builtinId="37" customBuiltin="1"/>
    <cellStyle name="Accent3 2" xfId="82" xr:uid="{00000000-0005-0000-0000-000051000000}"/>
    <cellStyle name="Accent3 3" xfId="83" xr:uid="{00000000-0005-0000-0000-000052000000}"/>
    <cellStyle name="Accent3 4" xfId="84" xr:uid="{00000000-0005-0000-0000-000053000000}"/>
    <cellStyle name="Accent4" xfId="85" builtinId="41" customBuiltin="1"/>
    <cellStyle name="Accent4 2" xfId="86" xr:uid="{00000000-0005-0000-0000-000055000000}"/>
    <cellStyle name="Accent4 3" xfId="87" xr:uid="{00000000-0005-0000-0000-000056000000}"/>
    <cellStyle name="Accent4 4" xfId="88" xr:uid="{00000000-0005-0000-0000-000057000000}"/>
    <cellStyle name="Accent5" xfId="89" builtinId="45" customBuiltin="1"/>
    <cellStyle name="Accent5 2" xfId="90" xr:uid="{00000000-0005-0000-0000-000059000000}"/>
    <cellStyle name="Accent5 3" xfId="91" xr:uid="{00000000-0005-0000-0000-00005A000000}"/>
    <cellStyle name="Accent5 4" xfId="92" xr:uid="{00000000-0005-0000-0000-00005B000000}"/>
    <cellStyle name="Accent6" xfId="93" builtinId="49" customBuiltin="1"/>
    <cellStyle name="Accent6 2" xfId="94" xr:uid="{00000000-0005-0000-0000-00005D000000}"/>
    <cellStyle name="Accent6 3" xfId="95" xr:uid="{00000000-0005-0000-0000-00005E000000}"/>
    <cellStyle name="Accent6 4" xfId="96" xr:uid="{00000000-0005-0000-0000-00005F000000}"/>
    <cellStyle name="Bad" xfId="97" builtinId="27" customBuiltin="1"/>
    <cellStyle name="Bad 2" xfId="98" xr:uid="{00000000-0005-0000-0000-000061000000}"/>
    <cellStyle name="Bad 3" xfId="99" xr:uid="{00000000-0005-0000-0000-000062000000}"/>
    <cellStyle name="Bad 4" xfId="100" xr:uid="{00000000-0005-0000-0000-000063000000}"/>
    <cellStyle name="Calculation" xfId="101" builtinId="22" customBuiltin="1"/>
    <cellStyle name="Calculation 2" xfId="102" xr:uid="{00000000-0005-0000-0000-000065000000}"/>
    <cellStyle name="Calculation 3" xfId="103" xr:uid="{00000000-0005-0000-0000-000066000000}"/>
    <cellStyle name="Calculation 4" xfId="104" xr:uid="{00000000-0005-0000-0000-000067000000}"/>
    <cellStyle name="Check Cell" xfId="105" builtinId="23" customBuiltin="1"/>
    <cellStyle name="Check Cell 2" xfId="106" xr:uid="{00000000-0005-0000-0000-000069000000}"/>
    <cellStyle name="Check Cell 3" xfId="107" xr:uid="{00000000-0005-0000-0000-00006A000000}"/>
    <cellStyle name="Check Cell 4" xfId="108" xr:uid="{00000000-0005-0000-0000-00006B000000}"/>
    <cellStyle name="Explanatory Text" xfId="109" builtinId="53" customBuiltin="1"/>
    <cellStyle name="Explanatory Text 2" xfId="110" xr:uid="{00000000-0005-0000-0000-00006D000000}"/>
    <cellStyle name="Explanatory Text 3" xfId="111" xr:uid="{00000000-0005-0000-0000-00006E000000}"/>
    <cellStyle name="Explanatory Text 4" xfId="112" xr:uid="{00000000-0005-0000-0000-00006F000000}"/>
    <cellStyle name="Good" xfId="113" builtinId="26" customBuiltin="1"/>
    <cellStyle name="Good 2" xfId="114" xr:uid="{00000000-0005-0000-0000-000071000000}"/>
    <cellStyle name="Good 3" xfId="115" xr:uid="{00000000-0005-0000-0000-000072000000}"/>
    <cellStyle name="Good 4" xfId="116" xr:uid="{00000000-0005-0000-0000-000073000000}"/>
    <cellStyle name="Heading 1" xfId="117" builtinId="16" customBuiltin="1"/>
    <cellStyle name="Heading 1 2" xfId="118" xr:uid="{00000000-0005-0000-0000-000075000000}"/>
    <cellStyle name="Heading 1 3" xfId="119" xr:uid="{00000000-0005-0000-0000-000076000000}"/>
    <cellStyle name="Heading 1 4" xfId="120" xr:uid="{00000000-0005-0000-0000-000077000000}"/>
    <cellStyle name="Heading 2" xfId="121" builtinId="17" customBuiltin="1"/>
    <cellStyle name="Heading 2 2" xfId="122" xr:uid="{00000000-0005-0000-0000-000079000000}"/>
    <cellStyle name="Heading 2 3" xfId="123" xr:uid="{00000000-0005-0000-0000-00007A000000}"/>
    <cellStyle name="Heading 2 4" xfId="124" xr:uid="{00000000-0005-0000-0000-00007B000000}"/>
    <cellStyle name="Heading 3" xfId="125" builtinId="18" customBuiltin="1"/>
    <cellStyle name="Heading 3 2" xfId="126" xr:uid="{00000000-0005-0000-0000-00007D000000}"/>
    <cellStyle name="Heading 3 3" xfId="127" xr:uid="{00000000-0005-0000-0000-00007E000000}"/>
    <cellStyle name="Heading 3 4" xfId="128" xr:uid="{00000000-0005-0000-0000-00007F000000}"/>
    <cellStyle name="Heading 4" xfId="129" builtinId="19" customBuiltin="1"/>
    <cellStyle name="Heading 4 2" xfId="130" xr:uid="{00000000-0005-0000-0000-000081000000}"/>
    <cellStyle name="Heading 4 3" xfId="131" xr:uid="{00000000-0005-0000-0000-000082000000}"/>
    <cellStyle name="Heading 4 4" xfId="132" xr:uid="{00000000-0005-0000-0000-000083000000}"/>
    <cellStyle name="Hyperlink 6" xfId="133" xr:uid="{00000000-0005-0000-0000-000084000000}"/>
    <cellStyle name="Input" xfId="134" builtinId="20" customBuiltin="1"/>
    <cellStyle name="Input 2" xfId="135" xr:uid="{00000000-0005-0000-0000-000086000000}"/>
    <cellStyle name="Input 3" xfId="136" xr:uid="{00000000-0005-0000-0000-000087000000}"/>
    <cellStyle name="Input 4" xfId="137" xr:uid="{00000000-0005-0000-0000-000088000000}"/>
    <cellStyle name="Linked Cell" xfId="138" builtinId="24" customBuiltin="1"/>
    <cellStyle name="Linked Cell 2" xfId="139" xr:uid="{00000000-0005-0000-0000-00008A000000}"/>
    <cellStyle name="Linked Cell 3" xfId="140" xr:uid="{00000000-0005-0000-0000-00008B000000}"/>
    <cellStyle name="Linked Cell 4" xfId="141" xr:uid="{00000000-0005-0000-0000-00008C000000}"/>
    <cellStyle name="Neutral" xfId="142" builtinId="28" customBuiltin="1"/>
    <cellStyle name="Neutral 2" xfId="143" xr:uid="{00000000-0005-0000-0000-00008E000000}"/>
    <cellStyle name="Neutral 3" xfId="144" xr:uid="{00000000-0005-0000-0000-00008F000000}"/>
    <cellStyle name="Neutral 4" xfId="145" xr:uid="{00000000-0005-0000-0000-000090000000}"/>
    <cellStyle name="Normal" xfId="0" builtinId="0"/>
    <cellStyle name="Normal 2 2" xfId="146" xr:uid="{00000000-0005-0000-0000-000092000000}"/>
    <cellStyle name="Normal 22" xfId="147" xr:uid="{00000000-0005-0000-0000-000093000000}"/>
    <cellStyle name="Normal 22 2" xfId="196" xr:uid="{0A391051-D5AE-409E-9976-818EA5BDF104}"/>
    <cellStyle name="Normal 23" xfId="148" xr:uid="{00000000-0005-0000-0000-000094000000}"/>
    <cellStyle name="Normal 3" xfId="195" xr:uid="{78810C6B-3036-4523-97B6-644774CF0C6D}"/>
    <cellStyle name="Note 10" xfId="149" xr:uid="{00000000-0005-0000-0000-000095000000}"/>
    <cellStyle name="Note 10 2" xfId="150" xr:uid="{00000000-0005-0000-0000-000096000000}"/>
    <cellStyle name="Note 11" xfId="151" xr:uid="{00000000-0005-0000-0000-000097000000}"/>
    <cellStyle name="Note 11 2" xfId="152" xr:uid="{00000000-0005-0000-0000-000098000000}"/>
    <cellStyle name="Note 12" xfId="153" xr:uid="{00000000-0005-0000-0000-000099000000}"/>
    <cellStyle name="Note 12 2" xfId="154" xr:uid="{00000000-0005-0000-0000-00009A000000}"/>
    <cellStyle name="Note 13" xfId="155" xr:uid="{00000000-0005-0000-0000-00009B000000}"/>
    <cellStyle name="Note 13 2" xfId="156" xr:uid="{00000000-0005-0000-0000-00009C000000}"/>
    <cellStyle name="Note 14" xfId="157" xr:uid="{00000000-0005-0000-0000-00009D000000}"/>
    <cellStyle name="Note 14 2" xfId="158" xr:uid="{00000000-0005-0000-0000-00009E000000}"/>
    <cellStyle name="Note 15" xfId="159" xr:uid="{00000000-0005-0000-0000-00009F000000}"/>
    <cellStyle name="Note 15 2" xfId="160" xr:uid="{00000000-0005-0000-0000-0000A0000000}"/>
    <cellStyle name="Note 16" xfId="161" xr:uid="{00000000-0005-0000-0000-0000A1000000}"/>
    <cellStyle name="Note 16 2" xfId="162" xr:uid="{00000000-0005-0000-0000-0000A2000000}"/>
    <cellStyle name="Note 17" xfId="163" xr:uid="{00000000-0005-0000-0000-0000A3000000}"/>
    <cellStyle name="Note 17 2" xfId="164" xr:uid="{00000000-0005-0000-0000-0000A4000000}"/>
    <cellStyle name="Note 18" xfId="165" xr:uid="{00000000-0005-0000-0000-0000A5000000}"/>
    <cellStyle name="Note 2" xfId="166" xr:uid="{00000000-0005-0000-0000-0000A6000000}"/>
    <cellStyle name="Note 2 2" xfId="167" xr:uid="{00000000-0005-0000-0000-0000A7000000}"/>
    <cellStyle name="Note 3" xfId="168" xr:uid="{00000000-0005-0000-0000-0000A8000000}"/>
    <cellStyle name="Note 3 2" xfId="169" xr:uid="{00000000-0005-0000-0000-0000A9000000}"/>
    <cellStyle name="Note 4" xfId="170" xr:uid="{00000000-0005-0000-0000-0000AA000000}"/>
    <cellStyle name="Note 4 2" xfId="171" xr:uid="{00000000-0005-0000-0000-0000AB000000}"/>
    <cellStyle name="Note 5" xfId="172" xr:uid="{00000000-0005-0000-0000-0000AC000000}"/>
    <cellStyle name="Note 5 2" xfId="173" xr:uid="{00000000-0005-0000-0000-0000AD000000}"/>
    <cellStyle name="Note 6" xfId="174" xr:uid="{00000000-0005-0000-0000-0000AE000000}"/>
    <cellStyle name="Note 6 2" xfId="175" xr:uid="{00000000-0005-0000-0000-0000AF000000}"/>
    <cellStyle name="Note 7" xfId="176" xr:uid="{00000000-0005-0000-0000-0000B0000000}"/>
    <cellStyle name="Note 7 2" xfId="177" xr:uid="{00000000-0005-0000-0000-0000B1000000}"/>
    <cellStyle name="Note 8" xfId="178" xr:uid="{00000000-0005-0000-0000-0000B2000000}"/>
    <cellStyle name="Note 8 2" xfId="179" xr:uid="{00000000-0005-0000-0000-0000B3000000}"/>
    <cellStyle name="Note 9" xfId="180" xr:uid="{00000000-0005-0000-0000-0000B4000000}"/>
    <cellStyle name="Note 9 2" xfId="181" xr:uid="{00000000-0005-0000-0000-0000B5000000}"/>
    <cellStyle name="Output" xfId="182" builtinId="21" customBuiltin="1"/>
    <cellStyle name="Output 2" xfId="183" xr:uid="{00000000-0005-0000-0000-0000B7000000}"/>
    <cellStyle name="Output 3" xfId="184" xr:uid="{00000000-0005-0000-0000-0000B8000000}"/>
    <cellStyle name="Output 4" xfId="185" xr:uid="{00000000-0005-0000-0000-0000B9000000}"/>
    <cellStyle name="Title" xfId="186" builtinId="15" customBuiltin="1"/>
    <cellStyle name="Total" xfId="187" builtinId="25" customBuiltin="1"/>
    <cellStyle name="Total 2" xfId="188" xr:uid="{00000000-0005-0000-0000-0000BC000000}"/>
    <cellStyle name="Total 3" xfId="189" xr:uid="{00000000-0005-0000-0000-0000BD000000}"/>
    <cellStyle name="Total 4" xfId="190" xr:uid="{00000000-0005-0000-0000-0000BE000000}"/>
    <cellStyle name="Warning Text" xfId="191" builtinId="11" customBuiltin="1"/>
    <cellStyle name="Warning Text 2" xfId="192" xr:uid="{00000000-0005-0000-0000-0000C0000000}"/>
    <cellStyle name="Warning Text 3" xfId="193" xr:uid="{00000000-0005-0000-0000-0000C1000000}"/>
    <cellStyle name="Warning Text 4" xfId="194" xr:uid="{00000000-0005-0000-0000-0000C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B55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ColWidth="7.1796875" defaultRowHeight="14.5" x14ac:dyDescent="0.35"/>
  <cols>
    <col min="1" max="1" width="4.26953125" style="3" bestFit="1" customWidth="1"/>
    <col min="2" max="2" width="9.90625" style="1" bestFit="1" customWidth="1"/>
    <col min="3" max="3" width="5.36328125" style="1" bestFit="1" customWidth="1"/>
    <col min="4" max="4" width="16.7265625" style="1" bestFit="1" customWidth="1"/>
    <col min="5" max="5" width="18.1796875" style="1" bestFit="1" customWidth="1"/>
    <col min="6" max="6" width="5.81640625" style="1" bestFit="1" customWidth="1"/>
    <col min="7" max="7" width="5.7265625" style="1" bestFit="1" customWidth="1"/>
    <col min="8" max="8" width="4.36328125" style="1" bestFit="1" customWidth="1"/>
    <col min="9" max="9" width="6" style="1" bestFit="1" customWidth="1"/>
    <col min="10" max="10" width="5.90625" style="1" bestFit="1" customWidth="1"/>
    <col min="11" max="11" width="4.54296875" style="1" bestFit="1" customWidth="1"/>
    <col min="12" max="12" width="14.453125" style="1" bestFit="1" customWidth="1"/>
    <col min="13" max="13" width="3.26953125" style="1" bestFit="1" customWidth="1"/>
    <col min="14" max="14" width="3.1796875" style="1" bestFit="1" customWidth="1"/>
    <col min="15" max="15" width="4.453125" style="1" bestFit="1" customWidth="1"/>
    <col min="16" max="16" width="4.36328125" style="1" bestFit="1" customWidth="1"/>
    <col min="17" max="17" width="3.1796875" style="1" bestFit="1" customWidth="1"/>
    <col min="18" max="18" width="3.08984375" style="1" bestFit="1" customWidth="1"/>
    <col min="19" max="19" width="3.36328125" style="1" bestFit="1" customWidth="1"/>
    <col min="20" max="21" width="3.26953125" style="1" bestFit="1" customWidth="1"/>
    <col min="22" max="22" width="3.1796875" style="1" bestFit="1" customWidth="1"/>
    <col min="23" max="23" width="3.36328125" style="1" bestFit="1" customWidth="1"/>
    <col min="24" max="24" width="3.26953125" style="1" bestFit="1" customWidth="1"/>
    <col min="25" max="26" width="6.36328125" style="1" bestFit="1" customWidth="1"/>
    <col min="27" max="27" width="6.26953125" style="1" bestFit="1" customWidth="1"/>
    <col min="28" max="29" width="5.7265625" style="1" bestFit="1" customWidth="1"/>
    <col min="30" max="30" width="5.6328125" style="1" bestFit="1" customWidth="1"/>
    <col min="31" max="32" width="7.90625" style="1" bestFit="1" customWidth="1"/>
    <col min="33" max="33" width="7.81640625" style="1" bestFit="1" customWidth="1"/>
    <col min="34" max="36" width="4.81640625" style="1" bestFit="1" customWidth="1"/>
    <col min="37" max="38" width="5.08984375" style="1" bestFit="1" customWidth="1"/>
    <col min="39" max="39" width="5" style="1" bestFit="1" customWidth="1"/>
    <col min="40" max="47" width="4.81640625" style="1" bestFit="1" customWidth="1"/>
    <col min="48" max="48" width="5.81640625" style="1" bestFit="1" customWidth="1"/>
    <col min="49" max="50" width="5.6328125" style="1" bestFit="1" customWidth="1"/>
    <col min="51" max="51" width="5.54296875" style="1" bestFit="1" customWidth="1"/>
    <col min="52" max="53" width="5.36328125" style="1" bestFit="1" customWidth="1"/>
    <col min="54" max="54" width="5.26953125" style="1" bestFit="1" customWidth="1"/>
    <col min="55" max="56" width="5.6328125" style="1" bestFit="1" customWidth="1"/>
    <col min="57" max="57" width="5.54296875" style="1" bestFit="1" customWidth="1"/>
    <col min="58" max="59" width="8.7265625" style="1" bestFit="1" customWidth="1"/>
    <col min="60" max="61" width="5.6328125" style="1" bestFit="1" customWidth="1"/>
    <col min="62" max="63" width="8" style="1" bestFit="1" customWidth="1"/>
    <col min="64" max="65" width="7.7265625" style="1" bestFit="1" customWidth="1"/>
    <col min="66" max="67" width="8" style="1" bestFit="1" customWidth="1"/>
    <col min="68" max="68" width="5.453125" style="1" bestFit="1" customWidth="1"/>
    <col min="69" max="69" width="8.81640625" style="1" bestFit="1" customWidth="1"/>
    <col min="70" max="70" width="8.7265625" style="1" bestFit="1" customWidth="1"/>
    <col min="71" max="71" width="5.7265625" style="1" bestFit="1" customWidth="1"/>
    <col min="72" max="72" width="5.6328125" style="1" bestFit="1" customWidth="1"/>
    <col min="73" max="73" width="8.08984375" style="1" bestFit="1" customWidth="1"/>
    <col min="74" max="74" width="8" style="1" bestFit="1" customWidth="1"/>
    <col min="75" max="75" width="7.81640625" style="1" bestFit="1" customWidth="1"/>
    <col min="76" max="76" width="7.7265625" style="1" bestFit="1" customWidth="1"/>
    <col min="77" max="77" width="8.08984375" style="1" bestFit="1" customWidth="1"/>
    <col min="78" max="78" width="8" style="1" bestFit="1" customWidth="1"/>
    <col min="79" max="80" width="7.6328125" style="1" bestFit="1" customWidth="1"/>
    <col min="81" max="81" width="7.54296875" style="1" bestFit="1" customWidth="1"/>
    <col min="82" max="83" width="7" style="1" bestFit="1" customWidth="1"/>
    <col min="84" max="84" width="6.90625" style="1" bestFit="1" customWidth="1"/>
    <col min="85" max="86" width="9.1796875" style="1" bestFit="1" customWidth="1"/>
    <col min="87" max="87" width="9.08984375" style="1" bestFit="1" customWidth="1"/>
    <col min="88" max="89" width="5.81640625" style="1" bestFit="1" customWidth="1"/>
    <col min="90" max="90" width="5.7265625" style="1" bestFit="1" customWidth="1"/>
    <col min="91" max="92" width="6.36328125" style="1" bestFit="1" customWidth="1"/>
    <col min="93" max="93" width="6.26953125" style="1" bestFit="1" customWidth="1"/>
    <col min="94" max="95" width="5.7265625" style="1" bestFit="1" customWidth="1"/>
    <col min="96" max="96" width="5.6328125" style="1" bestFit="1" customWidth="1"/>
    <col min="97" max="98" width="5.7265625" style="1" bestFit="1" customWidth="1"/>
    <col min="99" max="99" width="5.6328125" style="1" bestFit="1" customWidth="1"/>
    <col min="100" max="101" width="5.7265625" style="1" bestFit="1" customWidth="1"/>
    <col min="102" max="102" width="5.81640625" style="1" bestFit="1" customWidth="1"/>
    <col min="103" max="104" width="6.90625" style="1" bestFit="1" customWidth="1"/>
    <col min="105" max="105" width="6.81640625" style="1" bestFit="1" customWidth="1"/>
    <col min="106" max="107" width="6.6328125" style="1" bestFit="1" customWidth="1"/>
    <col min="108" max="108" width="6.54296875" style="1" bestFit="1" customWidth="1"/>
    <col min="109" max="110" width="6.90625" style="1" bestFit="1" customWidth="1"/>
    <col min="111" max="111" width="6.81640625" style="1" bestFit="1" customWidth="1"/>
    <col min="112" max="113" width="10" style="1" bestFit="1" customWidth="1"/>
    <col min="114" max="115" width="6.90625" style="1" bestFit="1" customWidth="1"/>
    <col min="116" max="117" width="9.26953125" style="1" bestFit="1" customWidth="1"/>
    <col min="118" max="119" width="9" style="1" bestFit="1" customWidth="1"/>
    <col min="120" max="121" width="9.26953125" style="1" bestFit="1" customWidth="1"/>
    <col min="122" max="122" width="5.6328125" style="1" bestFit="1" customWidth="1"/>
    <col min="123" max="123" width="10.08984375" style="1" bestFit="1" customWidth="1"/>
    <col min="124" max="124" width="10" style="1" bestFit="1" customWidth="1"/>
    <col min="125" max="125" width="7" style="1" bestFit="1" customWidth="1"/>
    <col min="126" max="126" width="6.90625" style="1" bestFit="1" customWidth="1"/>
    <col min="127" max="127" width="9.36328125" style="1" bestFit="1" customWidth="1"/>
    <col min="128" max="128" width="9.26953125" style="1" bestFit="1" customWidth="1"/>
    <col min="129" max="129" width="9.08984375" style="1" bestFit="1" customWidth="1"/>
    <col min="130" max="130" width="9" style="1" bestFit="1" customWidth="1"/>
    <col min="131" max="131" width="9.36328125" style="1" bestFit="1" customWidth="1"/>
    <col min="132" max="132" width="9.26953125" style="1" bestFit="1" customWidth="1"/>
    <col min="133" max="16384" width="7.1796875" style="1"/>
  </cols>
  <sheetData>
    <row r="1" spans="1:132" s="4" customFormat="1" ht="13" x14ac:dyDescent="0.3">
      <c r="A1" s="4" t="s">
        <v>0</v>
      </c>
      <c r="B1" s="4" t="s">
        <v>1</v>
      </c>
      <c r="C1" s="4" t="s">
        <v>19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75</v>
      </c>
      <c r="M1" s="5" t="s">
        <v>76</v>
      </c>
      <c r="N1" s="5" t="s">
        <v>77</v>
      </c>
      <c r="O1" s="5" t="s">
        <v>78</v>
      </c>
      <c r="P1" s="5" t="s">
        <v>79</v>
      </c>
      <c r="Q1" s="5" t="s">
        <v>80</v>
      </c>
      <c r="R1" s="5" t="s">
        <v>81</v>
      </c>
      <c r="S1" s="5" t="s">
        <v>82</v>
      </c>
      <c r="T1" s="5" t="s">
        <v>83</v>
      </c>
      <c r="U1" s="5" t="s">
        <v>84</v>
      </c>
      <c r="V1" s="5" t="s">
        <v>85</v>
      </c>
      <c r="W1" s="5" t="s">
        <v>86</v>
      </c>
      <c r="X1" s="5" t="s">
        <v>87</v>
      </c>
      <c r="Y1" s="4" t="s">
        <v>10</v>
      </c>
      <c r="Z1" s="4" t="s">
        <v>11</v>
      </c>
      <c r="AA1" s="4" t="s">
        <v>12</v>
      </c>
      <c r="AB1" s="4" t="s">
        <v>102</v>
      </c>
      <c r="AC1" s="4" t="s">
        <v>103</v>
      </c>
      <c r="AD1" s="4" t="s">
        <v>104</v>
      </c>
      <c r="AE1" s="2" t="s">
        <v>105</v>
      </c>
      <c r="AF1" s="2" t="s">
        <v>106</v>
      </c>
      <c r="AG1" s="2" t="s">
        <v>107</v>
      </c>
      <c r="AH1" s="4" t="s">
        <v>108</v>
      </c>
      <c r="AI1" s="4" t="s">
        <v>109</v>
      </c>
      <c r="AJ1" s="4" t="s">
        <v>110</v>
      </c>
      <c r="AK1" s="4" t="s">
        <v>13</v>
      </c>
      <c r="AL1" s="4" t="s">
        <v>14</v>
      </c>
      <c r="AM1" s="4" t="s">
        <v>15</v>
      </c>
      <c r="AN1" s="4" t="s">
        <v>111</v>
      </c>
      <c r="AO1" s="4" t="s">
        <v>112</v>
      </c>
      <c r="AP1" s="4" t="s">
        <v>113</v>
      </c>
      <c r="AQ1" s="4" t="s">
        <v>114</v>
      </c>
      <c r="AR1" s="4" t="s">
        <v>115</v>
      </c>
      <c r="AS1" s="4" t="s">
        <v>116</v>
      </c>
      <c r="AT1" s="4" t="s">
        <v>16</v>
      </c>
      <c r="AU1" s="4" t="s">
        <v>17</v>
      </c>
      <c r="AV1" s="4" t="s">
        <v>18</v>
      </c>
      <c r="AW1" s="2" t="s">
        <v>20</v>
      </c>
      <c r="AX1" s="2" t="s">
        <v>21</v>
      </c>
      <c r="AY1" s="2" t="s">
        <v>22</v>
      </c>
      <c r="AZ1" s="4" t="s">
        <v>23</v>
      </c>
      <c r="BA1" s="4" t="s">
        <v>24</v>
      </c>
      <c r="BB1" s="4" t="s">
        <v>25</v>
      </c>
      <c r="BC1" s="4" t="s">
        <v>88</v>
      </c>
      <c r="BD1" s="4" t="s">
        <v>89</v>
      </c>
      <c r="BE1" s="4" t="s">
        <v>90</v>
      </c>
      <c r="BF1" s="4" t="s">
        <v>26</v>
      </c>
      <c r="BG1" s="4" t="s">
        <v>27</v>
      </c>
      <c r="BH1" s="2" t="s">
        <v>28</v>
      </c>
      <c r="BI1" s="2" t="s">
        <v>29</v>
      </c>
      <c r="BJ1" s="4" t="s">
        <v>30</v>
      </c>
      <c r="BK1" s="4" t="s">
        <v>31</v>
      </c>
      <c r="BL1" s="4" t="s">
        <v>32</v>
      </c>
      <c r="BM1" s="4" t="s">
        <v>33</v>
      </c>
      <c r="BN1" s="4" t="s">
        <v>91</v>
      </c>
      <c r="BO1" s="4" t="s">
        <v>92</v>
      </c>
      <c r="BP1" s="4" t="s">
        <v>34</v>
      </c>
      <c r="BQ1" s="4" t="s">
        <v>35</v>
      </c>
      <c r="BR1" s="4" t="s">
        <v>36</v>
      </c>
      <c r="BS1" s="2" t="s">
        <v>37</v>
      </c>
      <c r="BT1" s="2" t="s">
        <v>38</v>
      </c>
      <c r="BU1" s="4" t="s">
        <v>39</v>
      </c>
      <c r="BV1" s="4" t="s">
        <v>40</v>
      </c>
      <c r="BW1" s="4" t="s">
        <v>41</v>
      </c>
      <c r="BX1" s="4" t="s">
        <v>42</v>
      </c>
      <c r="BY1" s="4" t="s">
        <v>93</v>
      </c>
      <c r="BZ1" s="4" t="s">
        <v>94</v>
      </c>
      <c r="CA1" s="4" t="s">
        <v>43</v>
      </c>
      <c r="CB1" s="4" t="s">
        <v>44</v>
      </c>
      <c r="CC1" s="4" t="s">
        <v>45</v>
      </c>
      <c r="CD1" s="4" t="s">
        <v>117</v>
      </c>
      <c r="CE1" s="4" t="s">
        <v>118</v>
      </c>
      <c r="CF1" s="4" t="s">
        <v>119</v>
      </c>
      <c r="CG1" s="4" t="s">
        <v>120</v>
      </c>
      <c r="CH1" s="4" t="s">
        <v>121</v>
      </c>
      <c r="CI1" s="4" t="s">
        <v>122</v>
      </c>
      <c r="CJ1" s="4" t="s">
        <v>123</v>
      </c>
      <c r="CK1" s="4" t="s">
        <v>124</v>
      </c>
      <c r="CL1" s="4" t="s">
        <v>125</v>
      </c>
      <c r="CM1" s="4" t="s">
        <v>46</v>
      </c>
      <c r="CN1" s="4" t="s">
        <v>47</v>
      </c>
      <c r="CO1" s="4" t="s">
        <v>48</v>
      </c>
      <c r="CP1" s="4" t="s">
        <v>126</v>
      </c>
      <c r="CQ1" s="4" t="s">
        <v>127</v>
      </c>
      <c r="CR1" s="4" t="s">
        <v>128</v>
      </c>
      <c r="CS1" s="2" t="s">
        <v>129</v>
      </c>
      <c r="CT1" s="2" t="s">
        <v>130</v>
      </c>
      <c r="CU1" s="2" t="s">
        <v>131</v>
      </c>
      <c r="CV1" s="4" t="s">
        <v>49</v>
      </c>
      <c r="CW1" s="4" t="s">
        <v>50</v>
      </c>
      <c r="CX1" s="4" t="s">
        <v>51</v>
      </c>
      <c r="CY1" s="4" t="s">
        <v>52</v>
      </c>
      <c r="CZ1" s="4" t="s">
        <v>53</v>
      </c>
      <c r="DA1" s="4" t="s">
        <v>54</v>
      </c>
      <c r="DB1" s="4" t="s">
        <v>55</v>
      </c>
      <c r="DC1" s="4" t="s">
        <v>56</v>
      </c>
      <c r="DD1" s="2" t="s">
        <v>57</v>
      </c>
      <c r="DE1" s="2" t="s">
        <v>95</v>
      </c>
      <c r="DF1" s="4" t="s">
        <v>96</v>
      </c>
      <c r="DG1" s="4" t="s">
        <v>97</v>
      </c>
      <c r="DH1" s="4" t="s">
        <v>58</v>
      </c>
      <c r="DI1" s="4" t="s">
        <v>59</v>
      </c>
      <c r="DJ1" s="4" t="s">
        <v>60</v>
      </c>
      <c r="DK1" s="4" t="s">
        <v>61</v>
      </c>
      <c r="DL1" s="4" t="s">
        <v>62</v>
      </c>
      <c r="DM1" s="4" t="s">
        <v>63</v>
      </c>
      <c r="DN1" s="4" t="s">
        <v>64</v>
      </c>
      <c r="DO1" s="2" t="s">
        <v>65</v>
      </c>
      <c r="DP1" s="2" t="s">
        <v>98</v>
      </c>
      <c r="DQ1" s="4" t="s">
        <v>99</v>
      </c>
      <c r="DR1" s="4" t="s">
        <v>66</v>
      </c>
      <c r="DS1" s="4" t="s">
        <v>67</v>
      </c>
      <c r="DT1" s="4" t="s">
        <v>68</v>
      </c>
      <c r="DU1" s="4" t="s">
        <v>69</v>
      </c>
      <c r="DV1" s="4" t="s">
        <v>70</v>
      </c>
      <c r="DW1" s="4" t="s">
        <v>71</v>
      </c>
      <c r="DX1" s="4" t="s">
        <v>72</v>
      </c>
      <c r="DY1" s="4" t="s">
        <v>73</v>
      </c>
      <c r="DZ1" s="4" t="s">
        <v>74</v>
      </c>
      <c r="EA1" s="4" t="s">
        <v>100</v>
      </c>
      <c r="EB1" s="4" t="s">
        <v>101</v>
      </c>
    </row>
    <row r="2" spans="1:132" ht="15" customHeight="1" x14ac:dyDescent="0.35">
      <c r="A2" s="9" t="s">
        <v>135</v>
      </c>
      <c r="B2" s="6">
        <v>45976</v>
      </c>
      <c r="C2" s="7">
        <v>0.625</v>
      </c>
      <c r="D2" t="s">
        <v>137</v>
      </c>
      <c r="E2" t="s">
        <v>165</v>
      </c>
      <c r="F2">
        <v>1</v>
      </c>
      <c r="G2">
        <v>0</v>
      </c>
      <c r="H2" s="8" t="str">
        <f>IF(OR(F2="",G2=""),"",IF(F2&gt;G2,"H",IF(F2=G2,"D","A")))</f>
        <v>H</v>
      </c>
      <c r="I2">
        <v>0</v>
      </c>
      <c r="J2">
        <v>0</v>
      </c>
      <c r="K2" s="8" t="str">
        <f>IF(OR(I2="",J2=""),"",IF(I2&gt;J2,"H",IF(I2=J2,"D","A")))</f>
        <v>D</v>
      </c>
      <c r="L2" s="3" t="s">
        <v>193</v>
      </c>
      <c r="M2">
        <v>9</v>
      </c>
      <c r="N2">
        <v>11</v>
      </c>
      <c r="O2">
        <v>1</v>
      </c>
      <c r="P2">
        <v>3</v>
      </c>
      <c r="Q2">
        <v>7</v>
      </c>
      <c r="R2">
        <v>14</v>
      </c>
      <c r="S2">
        <v>7</v>
      </c>
      <c r="T2">
        <v>5</v>
      </c>
      <c r="U2">
        <v>3</v>
      </c>
      <c r="V2">
        <v>4</v>
      </c>
      <c r="W2" s="3">
        <v>0</v>
      </c>
      <c r="X2" s="3">
        <v>0</v>
      </c>
      <c r="Y2">
        <v>2.15</v>
      </c>
      <c r="Z2">
        <v>3.5</v>
      </c>
      <c r="AA2">
        <v>2.95</v>
      </c>
      <c r="AB2">
        <v>2.2999999999999998</v>
      </c>
      <c r="AC2">
        <v>3.4</v>
      </c>
      <c r="AD2">
        <v>3.1</v>
      </c>
      <c r="AE2">
        <v>2.4</v>
      </c>
      <c r="AF2">
        <v>3.4</v>
      </c>
      <c r="AG2">
        <v>2.8</v>
      </c>
      <c r="AH2">
        <v>2.25</v>
      </c>
      <c r="AI2">
        <v>3.5</v>
      </c>
      <c r="AJ2">
        <v>3</v>
      </c>
      <c r="AK2">
        <v>2.25</v>
      </c>
      <c r="AL2">
        <v>3.4</v>
      </c>
      <c r="AM2">
        <v>2.95</v>
      </c>
      <c r="AN2">
        <v>2.2999999999999998</v>
      </c>
      <c r="AO2">
        <v>3.5</v>
      </c>
      <c r="AP2">
        <v>3</v>
      </c>
      <c r="AQ2">
        <v>2.2999999999999998</v>
      </c>
      <c r="AR2">
        <v>3.5</v>
      </c>
      <c r="AS2">
        <v>3</v>
      </c>
      <c r="AT2"/>
      <c r="AU2"/>
      <c r="AV2"/>
      <c r="AW2">
        <v>2.4</v>
      </c>
      <c r="AX2">
        <v>3.5</v>
      </c>
      <c r="AY2">
        <v>3.1</v>
      </c>
      <c r="AZ2">
        <v>2.29</v>
      </c>
      <c r="BA2">
        <v>3.42</v>
      </c>
      <c r="BB2">
        <v>2.96</v>
      </c>
      <c r="BC2">
        <v>2.4</v>
      </c>
      <c r="BD2">
        <v>3.6</v>
      </c>
      <c r="BE2">
        <v>3.1</v>
      </c>
      <c r="BF2">
        <v>1.85</v>
      </c>
      <c r="BG2">
        <v>2</v>
      </c>
      <c r="BH2"/>
      <c r="BI2"/>
      <c r="BJ2">
        <v>1.96</v>
      </c>
      <c r="BK2">
        <v>2</v>
      </c>
      <c r="BL2">
        <v>1.86</v>
      </c>
      <c r="BM2">
        <v>1.88</v>
      </c>
      <c r="BN2">
        <v>1.83</v>
      </c>
      <c r="BO2">
        <v>2.02</v>
      </c>
      <c r="BP2">
        <v>-0.25</v>
      </c>
      <c r="BQ2">
        <v>1.98</v>
      </c>
      <c r="BR2">
        <v>1.88</v>
      </c>
      <c r="BS2"/>
      <c r="BT2"/>
      <c r="BU2">
        <v>2.02</v>
      </c>
      <c r="BV2">
        <v>1.88</v>
      </c>
      <c r="BW2">
        <v>1.96</v>
      </c>
      <c r="BX2">
        <v>1.76</v>
      </c>
      <c r="BY2">
        <v>2.08</v>
      </c>
      <c r="BZ2">
        <v>1.86</v>
      </c>
      <c r="CA2">
        <v>2.15</v>
      </c>
      <c r="CB2">
        <v>3.5</v>
      </c>
      <c r="CC2">
        <v>2.95</v>
      </c>
      <c r="CD2">
        <v>2.2999999999999998</v>
      </c>
      <c r="CE2">
        <v>3.4</v>
      </c>
      <c r="CF2">
        <v>3.1</v>
      </c>
      <c r="CG2">
        <v>2.2799999999999998</v>
      </c>
      <c r="CH2">
        <v>3.6</v>
      </c>
      <c r="CI2">
        <v>2.88</v>
      </c>
      <c r="CJ2">
        <v>2.25</v>
      </c>
      <c r="CK2">
        <v>3.4</v>
      </c>
      <c r="CL2">
        <v>3.1</v>
      </c>
      <c r="CM2">
        <v>2.25</v>
      </c>
      <c r="CN2">
        <v>3.4</v>
      </c>
      <c r="CO2">
        <v>3</v>
      </c>
      <c r="CP2">
        <v>2.25</v>
      </c>
      <c r="CQ2">
        <v>3.5</v>
      </c>
      <c r="CR2">
        <v>3</v>
      </c>
      <c r="CS2">
        <v>2.25</v>
      </c>
      <c r="CT2">
        <v>3.5</v>
      </c>
      <c r="CU2">
        <v>3</v>
      </c>
      <c r="CV2"/>
      <c r="CW2"/>
      <c r="CX2"/>
      <c r="CY2">
        <v>2.2999999999999998</v>
      </c>
      <c r="CZ2">
        <v>3.6</v>
      </c>
      <c r="DA2">
        <v>3.1</v>
      </c>
      <c r="DB2">
        <v>2.2400000000000002</v>
      </c>
      <c r="DC2">
        <v>3.46</v>
      </c>
      <c r="DD2">
        <v>3.01</v>
      </c>
      <c r="DE2">
        <v>2.36</v>
      </c>
      <c r="DF2">
        <v>3.7</v>
      </c>
      <c r="DG2">
        <v>3.2</v>
      </c>
      <c r="DH2">
        <v>1.88</v>
      </c>
      <c r="DI2">
        <v>1.98</v>
      </c>
      <c r="DJ2"/>
      <c r="DK2"/>
      <c r="DL2">
        <v>1.88</v>
      </c>
      <c r="DM2">
        <v>2</v>
      </c>
      <c r="DN2">
        <v>1.82</v>
      </c>
      <c r="DO2">
        <v>1.92</v>
      </c>
      <c r="DP2">
        <v>1.92</v>
      </c>
      <c r="DQ2">
        <v>2.04</v>
      </c>
      <c r="DR2">
        <v>-0.25</v>
      </c>
      <c r="DS2">
        <v>1.93</v>
      </c>
      <c r="DT2">
        <v>1.93</v>
      </c>
      <c r="DU2"/>
      <c r="DV2"/>
      <c r="DW2">
        <v>1.93</v>
      </c>
      <c r="DX2">
        <v>1.93</v>
      </c>
      <c r="DY2">
        <v>1.9</v>
      </c>
      <c r="DZ2">
        <v>1.81</v>
      </c>
      <c r="EA2">
        <v>2.04</v>
      </c>
      <c r="EB2">
        <v>1.94</v>
      </c>
    </row>
    <row r="3" spans="1:132" ht="15" customHeight="1" x14ac:dyDescent="0.35">
      <c r="A3" s="9" t="s">
        <v>135</v>
      </c>
      <c r="B3" s="6">
        <v>45976</v>
      </c>
      <c r="C3" s="7">
        <v>0.625</v>
      </c>
      <c r="D3" t="s">
        <v>163</v>
      </c>
      <c r="E3" t="s">
        <v>170</v>
      </c>
      <c r="F3">
        <v>2</v>
      </c>
      <c r="G3">
        <v>1</v>
      </c>
      <c r="H3" s="8" t="str">
        <f>IF(OR(F3="",G3=""),"",IF(F3&gt;G3,"H",IF(F3=G3,"D","A")))</f>
        <v>H</v>
      </c>
      <c r="I3">
        <v>0</v>
      </c>
      <c r="J3">
        <v>1</v>
      </c>
      <c r="K3" s="8" t="str">
        <f>IF(OR(I3="",J3=""),"",IF(I3&gt;J3,"H",IF(I3=J3,"D","A")))</f>
        <v>A</v>
      </c>
      <c r="L3" s="3" t="s">
        <v>159</v>
      </c>
      <c r="M3">
        <v>12</v>
      </c>
      <c r="N3">
        <v>6</v>
      </c>
      <c r="O3">
        <v>3</v>
      </c>
      <c r="P3">
        <v>2</v>
      </c>
      <c r="Q3">
        <v>15</v>
      </c>
      <c r="R3">
        <v>7</v>
      </c>
      <c r="S3">
        <v>10</v>
      </c>
      <c r="T3">
        <v>3</v>
      </c>
      <c r="U3">
        <v>3</v>
      </c>
      <c r="V3">
        <v>2</v>
      </c>
      <c r="W3" s="3">
        <v>0</v>
      </c>
      <c r="X3" s="3">
        <v>0</v>
      </c>
      <c r="Y3">
        <v>1.76</v>
      </c>
      <c r="Z3">
        <v>3.75</v>
      </c>
      <c r="AA3">
        <v>4</v>
      </c>
      <c r="AB3">
        <v>1.83</v>
      </c>
      <c r="AC3">
        <v>3.75</v>
      </c>
      <c r="AD3">
        <v>4.2</v>
      </c>
      <c r="AE3">
        <v>1.82</v>
      </c>
      <c r="AF3">
        <v>3.7</v>
      </c>
      <c r="AG3">
        <v>4</v>
      </c>
      <c r="AH3">
        <v>1.8</v>
      </c>
      <c r="AI3">
        <v>3.7</v>
      </c>
      <c r="AJ3">
        <v>4.2</v>
      </c>
      <c r="AK3">
        <v>1.8</v>
      </c>
      <c r="AL3">
        <v>3.7</v>
      </c>
      <c r="AM3">
        <v>4.0999999999999996</v>
      </c>
      <c r="AN3">
        <v>1.83</v>
      </c>
      <c r="AO3">
        <v>3.75</v>
      </c>
      <c r="AP3">
        <v>4.2</v>
      </c>
      <c r="AQ3">
        <v>1.8</v>
      </c>
      <c r="AR3">
        <v>3.7</v>
      </c>
      <c r="AS3">
        <v>4.2</v>
      </c>
      <c r="AT3"/>
      <c r="AU3"/>
      <c r="AV3"/>
      <c r="AW3">
        <v>1.83</v>
      </c>
      <c r="AX3">
        <v>3.8</v>
      </c>
      <c r="AY3">
        <v>4.25</v>
      </c>
      <c r="AZ3">
        <v>1.8</v>
      </c>
      <c r="BA3">
        <v>3.7</v>
      </c>
      <c r="BB3">
        <v>4.12</v>
      </c>
      <c r="BC3">
        <v>1.84</v>
      </c>
      <c r="BD3">
        <v>4.0999999999999996</v>
      </c>
      <c r="BE3">
        <v>4.4000000000000004</v>
      </c>
      <c r="BF3">
        <v>1.88</v>
      </c>
      <c r="BG3">
        <v>1.98</v>
      </c>
      <c r="BH3"/>
      <c r="BI3"/>
      <c r="BJ3">
        <v>1.88</v>
      </c>
      <c r="BK3">
        <v>2</v>
      </c>
      <c r="BL3">
        <v>1.82</v>
      </c>
      <c r="BM3">
        <v>1.92</v>
      </c>
      <c r="BN3">
        <v>1.87</v>
      </c>
      <c r="BO3">
        <v>1.94</v>
      </c>
      <c r="BP3">
        <v>-0.5</v>
      </c>
      <c r="BQ3">
        <v>1.83</v>
      </c>
      <c r="BR3">
        <v>2.0299999999999998</v>
      </c>
      <c r="BS3"/>
      <c r="BT3"/>
      <c r="BU3">
        <v>1.83</v>
      </c>
      <c r="BV3">
        <v>2.0299999999999998</v>
      </c>
      <c r="BW3">
        <v>1.77</v>
      </c>
      <c r="BX3">
        <v>1.97</v>
      </c>
      <c r="BY3">
        <v>1.84</v>
      </c>
      <c r="BZ3">
        <v>2.14</v>
      </c>
      <c r="CA3">
        <v>1.68</v>
      </c>
      <c r="CB3">
        <v>3.9</v>
      </c>
      <c r="CC3">
        <v>4.33</v>
      </c>
      <c r="CD3">
        <v>1.73</v>
      </c>
      <c r="CE3">
        <v>3.75</v>
      </c>
      <c r="CF3">
        <v>4.5999999999999996</v>
      </c>
      <c r="CG3">
        <v>1.71</v>
      </c>
      <c r="CH3">
        <v>3.9</v>
      </c>
      <c r="CI3">
        <v>4.5</v>
      </c>
      <c r="CJ3">
        <v>1.7</v>
      </c>
      <c r="CK3">
        <v>3.75</v>
      </c>
      <c r="CL3">
        <v>4.75</v>
      </c>
      <c r="CM3">
        <v>1.73</v>
      </c>
      <c r="CN3">
        <v>3.7</v>
      </c>
      <c r="CO3">
        <v>4.4000000000000004</v>
      </c>
      <c r="CP3">
        <v>1.75</v>
      </c>
      <c r="CQ3">
        <v>3.8</v>
      </c>
      <c r="CR3">
        <v>4.5</v>
      </c>
      <c r="CS3">
        <v>1.75</v>
      </c>
      <c r="CT3">
        <v>3.75</v>
      </c>
      <c r="CU3">
        <v>4.5</v>
      </c>
      <c r="CV3"/>
      <c r="CW3"/>
      <c r="CX3"/>
      <c r="CY3">
        <v>1.77</v>
      </c>
      <c r="CZ3">
        <v>3.9</v>
      </c>
      <c r="DA3">
        <v>4.75</v>
      </c>
      <c r="DB3">
        <v>1.72</v>
      </c>
      <c r="DC3">
        <v>3.78</v>
      </c>
      <c r="DD3">
        <v>4.45</v>
      </c>
      <c r="DE3">
        <v>1.85</v>
      </c>
      <c r="DF3">
        <v>4</v>
      </c>
      <c r="DG3">
        <v>4.5999999999999996</v>
      </c>
      <c r="DH3">
        <v>1.83</v>
      </c>
      <c r="DI3">
        <v>2.0299999999999998</v>
      </c>
      <c r="DJ3"/>
      <c r="DK3"/>
      <c r="DL3">
        <v>1.84</v>
      </c>
      <c r="DM3">
        <v>2.0299999999999998</v>
      </c>
      <c r="DN3">
        <v>1.8</v>
      </c>
      <c r="DO3">
        <v>1.94</v>
      </c>
      <c r="DP3">
        <v>1.94</v>
      </c>
      <c r="DQ3">
        <v>2.02</v>
      </c>
      <c r="DR3">
        <v>-0.75</v>
      </c>
      <c r="DS3">
        <v>1.98</v>
      </c>
      <c r="DT3">
        <v>1.88</v>
      </c>
      <c r="DU3"/>
      <c r="DV3"/>
      <c r="DW3">
        <v>1.98</v>
      </c>
      <c r="DX3">
        <v>1.88</v>
      </c>
      <c r="DY3">
        <v>1.88</v>
      </c>
      <c r="DZ3">
        <v>1.84</v>
      </c>
      <c r="EA3">
        <v>2.12</v>
      </c>
      <c r="EB3">
        <v>1.85</v>
      </c>
    </row>
    <row r="4" spans="1:132" ht="15" customHeight="1" x14ac:dyDescent="0.35">
      <c r="A4" s="9" t="s">
        <v>135</v>
      </c>
      <c r="B4" s="6">
        <v>45976</v>
      </c>
      <c r="C4" s="7">
        <v>0.625</v>
      </c>
      <c r="D4" t="s">
        <v>174</v>
      </c>
      <c r="E4" t="s">
        <v>169</v>
      </c>
      <c r="F4">
        <v>2</v>
      </c>
      <c r="G4">
        <v>1</v>
      </c>
      <c r="H4" s="8" t="str">
        <f>IF(OR(F4="",G4=""),"",IF(F4&gt;G4,"H",IF(F4=G4,"D","A")))</f>
        <v>H</v>
      </c>
      <c r="I4">
        <v>1</v>
      </c>
      <c r="J4">
        <v>0</v>
      </c>
      <c r="K4" s="8" t="str">
        <f>IF(OR(I4="",J4=""),"",IF(I4&gt;J4,"H",IF(I4=J4,"D","A")))</f>
        <v>H</v>
      </c>
      <c r="L4" s="3" t="s">
        <v>196</v>
      </c>
      <c r="M4">
        <v>7</v>
      </c>
      <c r="N4">
        <v>15</v>
      </c>
      <c r="O4">
        <v>3</v>
      </c>
      <c r="P4">
        <v>5</v>
      </c>
      <c r="Q4">
        <v>12</v>
      </c>
      <c r="R4">
        <v>11</v>
      </c>
      <c r="S4">
        <v>3</v>
      </c>
      <c r="T4">
        <v>1</v>
      </c>
      <c r="U4">
        <v>2</v>
      </c>
      <c r="V4">
        <v>3</v>
      </c>
      <c r="W4" s="3">
        <v>0</v>
      </c>
      <c r="X4" s="3">
        <v>0</v>
      </c>
      <c r="Y4">
        <v>2.0099999999999998</v>
      </c>
      <c r="Z4">
        <v>3.25</v>
      </c>
      <c r="AA4">
        <v>3.6</v>
      </c>
      <c r="AB4">
        <v>2.1</v>
      </c>
      <c r="AC4">
        <v>3.3</v>
      </c>
      <c r="AD4">
        <v>3.6</v>
      </c>
      <c r="AE4">
        <v>2.04</v>
      </c>
      <c r="AF4">
        <v>3.4</v>
      </c>
      <c r="AG4">
        <v>3.6</v>
      </c>
      <c r="AH4">
        <v>2.0499999999999998</v>
      </c>
      <c r="AI4">
        <v>3.3</v>
      </c>
      <c r="AJ4">
        <v>3.6</v>
      </c>
      <c r="AK4">
        <v>2.0499999999999998</v>
      </c>
      <c r="AL4">
        <v>3.4</v>
      </c>
      <c r="AM4">
        <v>3.4</v>
      </c>
      <c r="AN4">
        <v>2.0499999999999998</v>
      </c>
      <c r="AO4">
        <v>3.5</v>
      </c>
      <c r="AP4">
        <v>3.5</v>
      </c>
      <c r="AQ4">
        <v>2.0499999999999998</v>
      </c>
      <c r="AR4">
        <v>3.5</v>
      </c>
      <c r="AS4">
        <v>3.5</v>
      </c>
      <c r="AT4"/>
      <c r="AU4"/>
      <c r="AV4"/>
      <c r="AW4">
        <v>2.1</v>
      </c>
      <c r="AX4">
        <v>3.5</v>
      </c>
      <c r="AY4">
        <v>3.7</v>
      </c>
      <c r="AZ4">
        <v>2.0499999999999998</v>
      </c>
      <c r="BA4">
        <v>3.33</v>
      </c>
      <c r="BB4">
        <v>3.56</v>
      </c>
      <c r="BC4">
        <v>2.14</v>
      </c>
      <c r="BD4">
        <v>3.55</v>
      </c>
      <c r="BE4">
        <v>3.8</v>
      </c>
      <c r="BF4">
        <v>2.08</v>
      </c>
      <c r="BG4">
        <v>1.73</v>
      </c>
      <c r="BH4"/>
      <c r="BI4"/>
      <c r="BJ4">
        <v>2.1</v>
      </c>
      <c r="BK4">
        <v>1.75</v>
      </c>
      <c r="BL4">
        <v>2.0499999999999998</v>
      </c>
      <c r="BM4">
        <v>1.72</v>
      </c>
      <c r="BN4">
        <v>2.14</v>
      </c>
      <c r="BO4">
        <v>1.79</v>
      </c>
      <c r="BP4">
        <v>-0.5</v>
      </c>
      <c r="BQ4">
        <v>2.0499999999999998</v>
      </c>
      <c r="BR4">
        <v>1.8</v>
      </c>
      <c r="BS4"/>
      <c r="BT4"/>
      <c r="BU4">
        <v>2.0499999999999998</v>
      </c>
      <c r="BV4">
        <v>1.8</v>
      </c>
      <c r="BW4">
        <v>1.99</v>
      </c>
      <c r="BX4">
        <v>1.75</v>
      </c>
      <c r="BY4">
        <v>2.14</v>
      </c>
      <c r="BZ4">
        <v>1.84</v>
      </c>
      <c r="CA4">
        <v>1.91</v>
      </c>
      <c r="CB4">
        <v>3.4</v>
      </c>
      <c r="CC4">
        <v>3.75</v>
      </c>
      <c r="CD4">
        <v>2</v>
      </c>
      <c r="CE4">
        <v>3.4</v>
      </c>
      <c r="CF4">
        <v>3.75</v>
      </c>
      <c r="CG4">
        <v>1.93</v>
      </c>
      <c r="CH4">
        <v>3.5</v>
      </c>
      <c r="CI4">
        <v>3.85</v>
      </c>
      <c r="CJ4">
        <v>2</v>
      </c>
      <c r="CK4">
        <v>3.5</v>
      </c>
      <c r="CL4">
        <v>3.6</v>
      </c>
      <c r="CM4">
        <v>2</v>
      </c>
      <c r="CN4">
        <v>3.4</v>
      </c>
      <c r="CO4">
        <v>3.6</v>
      </c>
      <c r="CP4">
        <v>2</v>
      </c>
      <c r="CQ4">
        <v>3.5</v>
      </c>
      <c r="CR4">
        <v>3.6</v>
      </c>
      <c r="CS4">
        <v>2</v>
      </c>
      <c r="CT4">
        <v>3.4</v>
      </c>
      <c r="CU4">
        <v>3.6</v>
      </c>
      <c r="CV4"/>
      <c r="CW4"/>
      <c r="CX4"/>
      <c r="CY4">
        <v>2</v>
      </c>
      <c r="CZ4">
        <v>3.5</v>
      </c>
      <c r="DA4">
        <v>3.85</v>
      </c>
      <c r="DB4">
        <v>1.97</v>
      </c>
      <c r="DC4">
        <v>3.44</v>
      </c>
      <c r="DD4">
        <v>3.7</v>
      </c>
      <c r="DE4">
        <v>2.08</v>
      </c>
      <c r="DF4">
        <v>3.6</v>
      </c>
      <c r="DG4">
        <v>4</v>
      </c>
      <c r="DH4">
        <v>1.98</v>
      </c>
      <c r="DI4">
        <v>1.88</v>
      </c>
      <c r="DJ4"/>
      <c r="DK4"/>
      <c r="DL4">
        <v>2.02</v>
      </c>
      <c r="DM4">
        <v>1.91</v>
      </c>
      <c r="DN4">
        <v>1.95</v>
      </c>
      <c r="DO4">
        <v>1.8</v>
      </c>
      <c r="DP4">
        <v>2</v>
      </c>
      <c r="DQ4">
        <v>1.95</v>
      </c>
      <c r="DR4">
        <v>-0.5</v>
      </c>
      <c r="DS4">
        <v>2</v>
      </c>
      <c r="DT4">
        <v>1.85</v>
      </c>
      <c r="DU4"/>
      <c r="DV4"/>
      <c r="DW4">
        <v>2</v>
      </c>
      <c r="DX4">
        <v>1.85</v>
      </c>
      <c r="DY4">
        <v>1.91</v>
      </c>
      <c r="DZ4">
        <v>1.81</v>
      </c>
      <c r="EA4">
        <v>2.08</v>
      </c>
      <c r="EB4">
        <v>1.91</v>
      </c>
    </row>
    <row r="5" spans="1:132" ht="15" customHeight="1" x14ac:dyDescent="0.35">
      <c r="A5" s="9" t="s">
        <v>135</v>
      </c>
      <c r="B5" s="6">
        <v>45976</v>
      </c>
      <c r="C5" s="7">
        <v>0.625</v>
      </c>
      <c r="D5" t="s">
        <v>175</v>
      </c>
      <c r="E5" t="s">
        <v>136</v>
      </c>
      <c r="F5">
        <v>0</v>
      </c>
      <c r="G5">
        <v>0</v>
      </c>
      <c r="H5" s="8" t="str">
        <f>IF(OR(F5="",G5=""),"",IF(F5&gt;G5,"H",IF(F5=G5,"D","A")))</f>
        <v>D</v>
      </c>
      <c r="I5">
        <v>0</v>
      </c>
      <c r="J5">
        <v>0</v>
      </c>
      <c r="K5" s="8" t="str">
        <f>IF(OR(I5="",J5=""),"",IF(I5&gt;J5,"H",IF(I5=J5,"D","A")))</f>
        <v>D</v>
      </c>
      <c r="L5" s="3" t="s">
        <v>168</v>
      </c>
      <c r="M5">
        <v>12</v>
      </c>
      <c r="N5">
        <v>2</v>
      </c>
      <c r="O5">
        <v>3</v>
      </c>
      <c r="P5">
        <v>1</v>
      </c>
      <c r="Q5">
        <v>8</v>
      </c>
      <c r="R5">
        <v>9</v>
      </c>
      <c r="S5">
        <v>3</v>
      </c>
      <c r="T5">
        <v>4</v>
      </c>
      <c r="U5">
        <v>1</v>
      </c>
      <c r="V5">
        <v>1</v>
      </c>
      <c r="W5" s="3">
        <v>0</v>
      </c>
      <c r="X5" s="3">
        <v>0</v>
      </c>
      <c r="Y5">
        <v>1.49</v>
      </c>
      <c r="Z5">
        <v>3.9</v>
      </c>
      <c r="AA5">
        <v>6</v>
      </c>
      <c r="AB5">
        <v>1.57</v>
      </c>
      <c r="AC5">
        <v>4</v>
      </c>
      <c r="AD5">
        <v>6</v>
      </c>
      <c r="AE5">
        <v>1.49</v>
      </c>
      <c r="AF5">
        <v>4.3</v>
      </c>
      <c r="AG5">
        <v>6.4</v>
      </c>
      <c r="AH5">
        <v>1.53</v>
      </c>
      <c r="AI5">
        <v>4.0999999999999996</v>
      </c>
      <c r="AJ5">
        <v>6</v>
      </c>
      <c r="AK5">
        <v>1.52</v>
      </c>
      <c r="AL5">
        <v>4.2</v>
      </c>
      <c r="AM5">
        <v>5.75</v>
      </c>
      <c r="AN5">
        <v>1.53</v>
      </c>
      <c r="AO5">
        <v>4.33</v>
      </c>
      <c r="AP5">
        <v>5.75</v>
      </c>
      <c r="AQ5">
        <v>1.53</v>
      </c>
      <c r="AR5">
        <v>4.2</v>
      </c>
      <c r="AS5">
        <v>5.75</v>
      </c>
      <c r="AT5"/>
      <c r="AU5"/>
      <c r="AV5"/>
      <c r="AW5">
        <v>1.57</v>
      </c>
      <c r="AX5">
        <v>4.33</v>
      </c>
      <c r="AY5">
        <v>6.4</v>
      </c>
      <c r="AZ5">
        <v>1.53</v>
      </c>
      <c r="BA5">
        <v>4.08</v>
      </c>
      <c r="BB5">
        <v>5.9</v>
      </c>
      <c r="BC5">
        <v>1.58</v>
      </c>
      <c r="BD5">
        <v>4.3</v>
      </c>
      <c r="BE5">
        <v>6.8</v>
      </c>
      <c r="BF5">
        <v>1.93</v>
      </c>
      <c r="BG5">
        <v>1.93</v>
      </c>
      <c r="BH5"/>
      <c r="BI5"/>
      <c r="BJ5">
        <v>1.93</v>
      </c>
      <c r="BK5">
        <v>1.93</v>
      </c>
      <c r="BL5">
        <v>1.86</v>
      </c>
      <c r="BM5">
        <v>1.88</v>
      </c>
      <c r="BN5">
        <v>1.87</v>
      </c>
      <c r="BO5">
        <v>1.94</v>
      </c>
      <c r="BP5">
        <v>-1</v>
      </c>
      <c r="BQ5">
        <v>1.95</v>
      </c>
      <c r="BR5">
        <v>1.9</v>
      </c>
      <c r="BS5"/>
      <c r="BT5"/>
      <c r="BU5">
        <v>1.95</v>
      </c>
      <c r="BV5">
        <v>1.98</v>
      </c>
      <c r="BW5">
        <v>1.85</v>
      </c>
      <c r="BX5">
        <v>1.89</v>
      </c>
      <c r="BY5">
        <v>1.96</v>
      </c>
      <c r="BZ5">
        <v>1.9</v>
      </c>
      <c r="CA5">
        <v>1.46</v>
      </c>
      <c r="CB5">
        <v>4.0999999999999996</v>
      </c>
      <c r="CC5">
        <v>6</v>
      </c>
      <c r="CD5">
        <v>1.5</v>
      </c>
      <c r="CE5">
        <v>4.2</v>
      </c>
      <c r="CF5">
        <v>6.5</v>
      </c>
      <c r="CG5">
        <v>1.53</v>
      </c>
      <c r="CH5">
        <v>4.2</v>
      </c>
      <c r="CI5">
        <v>5.8</v>
      </c>
      <c r="CJ5">
        <v>1.5</v>
      </c>
      <c r="CK5">
        <v>4.2</v>
      </c>
      <c r="CL5">
        <v>6.5</v>
      </c>
      <c r="CM5">
        <v>1.55</v>
      </c>
      <c r="CN5">
        <v>4.2</v>
      </c>
      <c r="CO5">
        <v>5.5</v>
      </c>
      <c r="CP5">
        <v>1.55</v>
      </c>
      <c r="CQ5">
        <v>4.33</v>
      </c>
      <c r="CR5">
        <v>5.5</v>
      </c>
      <c r="CS5">
        <v>1.55</v>
      </c>
      <c r="CT5">
        <v>4.33</v>
      </c>
      <c r="CU5">
        <v>5.5</v>
      </c>
      <c r="CV5"/>
      <c r="CW5"/>
      <c r="CX5"/>
      <c r="CY5">
        <v>1.55</v>
      </c>
      <c r="CZ5">
        <v>4.33</v>
      </c>
      <c r="DA5">
        <v>6.5</v>
      </c>
      <c r="DB5">
        <v>1.51</v>
      </c>
      <c r="DC5">
        <v>4.2</v>
      </c>
      <c r="DD5">
        <v>5.92</v>
      </c>
      <c r="DE5">
        <v>1.53</v>
      </c>
      <c r="DF5">
        <v>4.8</v>
      </c>
      <c r="DG5">
        <v>6.8</v>
      </c>
      <c r="DH5">
        <v>1.73</v>
      </c>
      <c r="DI5">
        <v>2.08</v>
      </c>
      <c r="DJ5"/>
      <c r="DK5"/>
      <c r="DL5">
        <v>1.8</v>
      </c>
      <c r="DM5">
        <v>2.08</v>
      </c>
      <c r="DN5">
        <v>1.76</v>
      </c>
      <c r="DO5">
        <v>1.99</v>
      </c>
      <c r="DP5">
        <v>1.78</v>
      </c>
      <c r="DQ5">
        <v>2.2599999999999998</v>
      </c>
      <c r="DR5">
        <v>-1</v>
      </c>
      <c r="DS5">
        <v>1.88</v>
      </c>
      <c r="DT5">
        <v>1.98</v>
      </c>
      <c r="DU5"/>
      <c r="DV5"/>
      <c r="DW5">
        <v>1.88</v>
      </c>
      <c r="DX5">
        <v>1.98</v>
      </c>
      <c r="DY5">
        <v>1.82</v>
      </c>
      <c r="DZ5">
        <v>1.91</v>
      </c>
      <c r="EA5">
        <v>1.88</v>
      </c>
      <c r="EB5">
        <v>2.0499999999999998</v>
      </c>
    </row>
    <row r="6" spans="1:132" ht="15" customHeight="1" x14ac:dyDescent="0.35">
      <c r="A6" s="9" t="s">
        <v>135</v>
      </c>
      <c r="B6" s="6">
        <v>45976</v>
      </c>
      <c r="C6" s="7">
        <v>0.625</v>
      </c>
      <c r="D6" t="s">
        <v>166</v>
      </c>
      <c r="E6" t="s">
        <v>162</v>
      </c>
      <c r="F6">
        <v>0</v>
      </c>
      <c r="G6">
        <v>0</v>
      </c>
      <c r="H6" s="8" t="str">
        <f>IF(OR(F6="",G6=""),"",IF(F6&gt;G6,"H",IF(F6=G6,"D","A")))</f>
        <v>D</v>
      </c>
      <c r="I6">
        <v>0</v>
      </c>
      <c r="J6">
        <v>0</v>
      </c>
      <c r="K6" s="8" t="str">
        <f>IF(OR(I6="",J6=""),"",IF(I6&gt;J6,"H",IF(I6=J6,"D","A")))</f>
        <v>D</v>
      </c>
      <c r="L6" s="3" t="s">
        <v>160</v>
      </c>
      <c r="M6">
        <v>15</v>
      </c>
      <c r="N6">
        <v>18</v>
      </c>
      <c r="O6">
        <v>2</v>
      </c>
      <c r="P6">
        <v>3</v>
      </c>
      <c r="Q6">
        <v>10</v>
      </c>
      <c r="R6">
        <v>10</v>
      </c>
      <c r="S6">
        <v>7</v>
      </c>
      <c r="T6">
        <v>6</v>
      </c>
      <c r="U6">
        <v>6</v>
      </c>
      <c r="V6">
        <v>1</v>
      </c>
      <c r="W6" s="3">
        <v>0</v>
      </c>
      <c r="X6" s="3">
        <v>0</v>
      </c>
      <c r="Y6">
        <v>2.57</v>
      </c>
      <c r="Z6">
        <v>3.3</v>
      </c>
      <c r="AA6">
        <v>2.5</v>
      </c>
      <c r="AB6">
        <v>2.8</v>
      </c>
      <c r="AC6">
        <v>3.2</v>
      </c>
      <c r="AD6">
        <v>2.6</v>
      </c>
      <c r="AE6">
        <v>2.75</v>
      </c>
      <c r="AF6">
        <v>3.25</v>
      </c>
      <c r="AG6">
        <v>2.5499999999999998</v>
      </c>
      <c r="AH6">
        <v>2.7</v>
      </c>
      <c r="AI6">
        <v>3.2</v>
      </c>
      <c r="AJ6">
        <v>2.6</v>
      </c>
      <c r="AK6">
        <v>2.75</v>
      </c>
      <c r="AL6">
        <v>3.3</v>
      </c>
      <c r="AM6">
        <v>2.4500000000000002</v>
      </c>
      <c r="AN6">
        <v>2.8</v>
      </c>
      <c r="AO6">
        <v>3.3</v>
      </c>
      <c r="AP6">
        <v>2.5</v>
      </c>
      <c r="AQ6">
        <v>2.75</v>
      </c>
      <c r="AR6">
        <v>3.3</v>
      </c>
      <c r="AS6">
        <v>2.5</v>
      </c>
      <c r="AT6"/>
      <c r="AU6"/>
      <c r="AV6"/>
      <c r="AW6">
        <v>2.8</v>
      </c>
      <c r="AX6">
        <v>3.3</v>
      </c>
      <c r="AY6">
        <v>2.66</v>
      </c>
      <c r="AZ6">
        <v>2.71</v>
      </c>
      <c r="BA6">
        <v>3.23</v>
      </c>
      <c r="BB6">
        <v>2.56</v>
      </c>
      <c r="BC6">
        <v>2.84</v>
      </c>
      <c r="BD6">
        <v>3.4</v>
      </c>
      <c r="BE6">
        <v>2.74</v>
      </c>
      <c r="BF6">
        <v>2.15</v>
      </c>
      <c r="BG6">
        <v>1.67</v>
      </c>
      <c r="BH6"/>
      <c r="BI6"/>
      <c r="BJ6">
        <v>2.2000000000000002</v>
      </c>
      <c r="BK6">
        <v>1.67</v>
      </c>
      <c r="BL6">
        <v>2.14</v>
      </c>
      <c r="BM6">
        <v>1.65</v>
      </c>
      <c r="BN6">
        <v>2.2000000000000002</v>
      </c>
      <c r="BO6">
        <v>1.73</v>
      </c>
      <c r="BP6">
        <v>0</v>
      </c>
      <c r="BQ6">
        <v>1.98</v>
      </c>
      <c r="BR6">
        <v>1.88</v>
      </c>
      <c r="BS6"/>
      <c r="BT6"/>
      <c r="BU6">
        <v>1.98</v>
      </c>
      <c r="BV6">
        <v>1.9</v>
      </c>
      <c r="BW6">
        <v>1.9</v>
      </c>
      <c r="BX6">
        <v>1.84</v>
      </c>
      <c r="BY6">
        <v>2.02</v>
      </c>
      <c r="BZ6">
        <v>1.95</v>
      </c>
      <c r="CA6">
        <v>3.2</v>
      </c>
      <c r="CB6">
        <v>3.4</v>
      </c>
      <c r="CC6">
        <v>2.0499999999999998</v>
      </c>
      <c r="CD6">
        <v>3.4</v>
      </c>
      <c r="CE6">
        <v>3.25</v>
      </c>
      <c r="CF6">
        <v>2.25</v>
      </c>
      <c r="CG6">
        <v>3.35</v>
      </c>
      <c r="CH6">
        <v>3.35</v>
      </c>
      <c r="CI6">
        <v>2.14</v>
      </c>
      <c r="CJ6">
        <v>3.4</v>
      </c>
      <c r="CK6">
        <v>3.3</v>
      </c>
      <c r="CL6">
        <v>2.15</v>
      </c>
      <c r="CM6">
        <v>3.25</v>
      </c>
      <c r="CN6">
        <v>3.4</v>
      </c>
      <c r="CO6">
        <v>2.15</v>
      </c>
      <c r="CP6">
        <v>3.3</v>
      </c>
      <c r="CQ6">
        <v>3.4</v>
      </c>
      <c r="CR6">
        <v>2.15</v>
      </c>
      <c r="CS6">
        <v>3.25</v>
      </c>
      <c r="CT6">
        <v>3.4</v>
      </c>
      <c r="CU6">
        <v>2.15</v>
      </c>
      <c r="CV6"/>
      <c r="CW6"/>
      <c r="CX6"/>
      <c r="CY6">
        <v>3.4</v>
      </c>
      <c r="CZ6">
        <v>3.4</v>
      </c>
      <c r="DA6">
        <v>2.25</v>
      </c>
      <c r="DB6">
        <v>3.32</v>
      </c>
      <c r="DC6">
        <v>3.33</v>
      </c>
      <c r="DD6">
        <v>2.14</v>
      </c>
      <c r="DE6">
        <v>3.6</v>
      </c>
      <c r="DF6">
        <v>3.5</v>
      </c>
      <c r="DG6">
        <v>2.2400000000000002</v>
      </c>
      <c r="DH6">
        <v>2.1</v>
      </c>
      <c r="DI6">
        <v>1.7</v>
      </c>
      <c r="DJ6"/>
      <c r="DK6"/>
      <c r="DL6">
        <v>2.1</v>
      </c>
      <c r="DM6">
        <v>1.83</v>
      </c>
      <c r="DN6">
        <v>2.0699999999999998</v>
      </c>
      <c r="DO6">
        <v>1.7</v>
      </c>
      <c r="DP6">
        <v>2.2200000000000002</v>
      </c>
      <c r="DQ6">
        <v>1.79</v>
      </c>
      <c r="DR6">
        <v>0.25</v>
      </c>
      <c r="DS6">
        <v>2.0299999999999998</v>
      </c>
      <c r="DT6">
        <v>1.83</v>
      </c>
      <c r="DU6"/>
      <c r="DV6"/>
      <c r="DW6">
        <v>2.0299999999999998</v>
      </c>
      <c r="DX6">
        <v>1.83</v>
      </c>
      <c r="DY6">
        <v>1.92</v>
      </c>
      <c r="DZ6">
        <v>1.79</v>
      </c>
      <c r="EA6">
        <v>2.0499999999999998</v>
      </c>
      <c r="EB6">
        <v>1.93</v>
      </c>
    </row>
    <row r="7" spans="1:132" ht="15" customHeight="1" x14ac:dyDescent="0.35">
      <c r="A7" s="9" t="s">
        <v>176</v>
      </c>
      <c r="B7" s="6">
        <v>45976</v>
      </c>
      <c r="C7" s="7">
        <v>0.625</v>
      </c>
      <c r="D7" t="s">
        <v>190</v>
      </c>
      <c r="E7" t="s">
        <v>187</v>
      </c>
      <c r="F7">
        <v>3</v>
      </c>
      <c r="G7">
        <v>1</v>
      </c>
      <c r="H7" s="8" t="str">
        <f>IF(OR(F7="",G7=""),"",IF(F7&gt;G7,"H",IF(F7=G7,"D","A")))</f>
        <v>H</v>
      </c>
      <c r="I7">
        <v>1</v>
      </c>
      <c r="J7">
        <v>0</v>
      </c>
      <c r="K7" s="8" t="str">
        <f>IF(OR(I7="",J7=""),"",IF(I7&gt;J7,"H",IF(I7=J7,"D","A")))</f>
        <v>H</v>
      </c>
      <c r="L7" s="3" t="s">
        <v>172</v>
      </c>
      <c r="M7">
        <v>9</v>
      </c>
      <c r="N7">
        <v>10</v>
      </c>
      <c r="O7">
        <v>5</v>
      </c>
      <c r="P7">
        <v>2</v>
      </c>
      <c r="Q7">
        <v>13</v>
      </c>
      <c r="R7">
        <v>12</v>
      </c>
      <c r="S7">
        <v>3</v>
      </c>
      <c r="T7">
        <v>5</v>
      </c>
      <c r="U7">
        <v>3</v>
      </c>
      <c r="V7">
        <v>3</v>
      </c>
      <c r="W7" s="3">
        <v>0</v>
      </c>
      <c r="X7" s="3">
        <v>0</v>
      </c>
      <c r="Y7">
        <v>2.3199999999999998</v>
      </c>
      <c r="Z7">
        <v>3.3</v>
      </c>
      <c r="AA7">
        <v>2.82</v>
      </c>
      <c r="AB7">
        <v>2.38</v>
      </c>
      <c r="AC7">
        <v>3.3</v>
      </c>
      <c r="AD7">
        <v>3</v>
      </c>
      <c r="AE7">
        <v>2.35</v>
      </c>
      <c r="AF7">
        <v>3.3</v>
      </c>
      <c r="AG7">
        <v>2.8</v>
      </c>
      <c r="AH7">
        <v>2.38</v>
      </c>
      <c r="AI7">
        <v>3.4</v>
      </c>
      <c r="AJ7">
        <v>2.88</v>
      </c>
      <c r="AK7">
        <v>2.37</v>
      </c>
      <c r="AL7">
        <v>3.4</v>
      </c>
      <c r="AM7">
        <v>2.8</v>
      </c>
      <c r="AN7">
        <v>2.4</v>
      </c>
      <c r="AO7">
        <v>3.4</v>
      </c>
      <c r="AP7">
        <v>2.87</v>
      </c>
      <c r="AQ7">
        <v>2.4</v>
      </c>
      <c r="AR7">
        <v>3.4</v>
      </c>
      <c r="AS7">
        <v>2.8</v>
      </c>
      <c r="AT7"/>
      <c r="AU7"/>
      <c r="AV7"/>
      <c r="AW7">
        <v>2.42</v>
      </c>
      <c r="AX7">
        <v>3.5</v>
      </c>
      <c r="AY7">
        <v>3</v>
      </c>
      <c r="AZ7">
        <v>2.37</v>
      </c>
      <c r="BA7">
        <v>3.36</v>
      </c>
      <c r="BB7">
        <v>2.83</v>
      </c>
      <c r="BC7">
        <v>2.5</v>
      </c>
      <c r="BD7">
        <v>3.45</v>
      </c>
      <c r="BE7">
        <v>2.92</v>
      </c>
      <c r="BF7">
        <v>1.95</v>
      </c>
      <c r="BG7">
        <v>1.9</v>
      </c>
      <c r="BH7"/>
      <c r="BI7"/>
      <c r="BJ7">
        <v>1.95</v>
      </c>
      <c r="BK7">
        <v>1.91</v>
      </c>
      <c r="BL7">
        <v>1.9</v>
      </c>
      <c r="BM7">
        <v>1.83</v>
      </c>
      <c r="BN7">
        <v>1.92</v>
      </c>
      <c r="BO7">
        <v>1.96</v>
      </c>
      <c r="BP7">
        <v>-0.25</v>
      </c>
      <c r="BQ7">
        <v>2.1</v>
      </c>
      <c r="BR7">
        <v>1.78</v>
      </c>
      <c r="BS7"/>
      <c r="BT7"/>
      <c r="BU7">
        <v>2.1</v>
      </c>
      <c r="BV7">
        <v>1.78</v>
      </c>
      <c r="BW7">
        <v>2.02</v>
      </c>
      <c r="BX7">
        <v>1.72</v>
      </c>
      <c r="BY7">
        <v>2.14</v>
      </c>
      <c r="BZ7">
        <v>1.8</v>
      </c>
      <c r="CA7">
        <v>2.25</v>
      </c>
      <c r="CB7">
        <v>3.05</v>
      </c>
      <c r="CC7">
        <v>3.05</v>
      </c>
      <c r="CD7">
        <v>2.2999999999999998</v>
      </c>
      <c r="CE7">
        <v>3.2</v>
      </c>
      <c r="CF7">
        <v>3.2</v>
      </c>
      <c r="CG7">
        <v>2.38</v>
      </c>
      <c r="CH7">
        <v>3.3</v>
      </c>
      <c r="CI7">
        <v>2.8</v>
      </c>
      <c r="CJ7">
        <v>2.2999999999999998</v>
      </c>
      <c r="CK7">
        <v>3.2</v>
      </c>
      <c r="CL7">
        <v>3.1</v>
      </c>
      <c r="CM7">
        <v>2.35</v>
      </c>
      <c r="CN7">
        <v>3.25</v>
      </c>
      <c r="CO7">
        <v>2.95</v>
      </c>
      <c r="CP7">
        <v>2.37</v>
      </c>
      <c r="CQ7">
        <v>3.3</v>
      </c>
      <c r="CR7">
        <v>3</v>
      </c>
      <c r="CS7">
        <v>2.37</v>
      </c>
      <c r="CT7">
        <v>3.25</v>
      </c>
      <c r="CU7">
        <v>3</v>
      </c>
      <c r="CV7"/>
      <c r="CW7"/>
      <c r="CX7"/>
      <c r="CY7">
        <v>2.38</v>
      </c>
      <c r="CZ7">
        <v>3.3</v>
      </c>
      <c r="DA7">
        <v>3.2</v>
      </c>
      <c r="DB7">
        <v>2.3199999999999998</v>
      </c>
      <c r="DC7">
        <v>3.21</v>
      </c>
      <c r="DD7">
        <v>3.03</v>
      </c>
      <c r="DE7">
        <v>2.38</v>
      </c>
      <c r="DF7">
        <v>3.5</v>
      </c>
      <c r="DG7">
        <v>3.3</v>
      </c>
      <c r="DH7">
        <v>2.25</v>
      </c>
      <c r="DI7">
        <v>1.62</v>
      </c>
      <c r="DJ7"/>
      <c r="DK7"/>
      <c r="DL7">
        <v>2.25</v>
      </c>
      <c r="DM7">
        <v>1.76</v>
      </c>
      <c r="DN7">
        <v>2.14</v>
      </c>
      <c r="DO7">
        <v>1.65</v>
      </c>
      <c r="DP7">
        <v>2.14</v>
      </c>
      <c r="DQ7">
        <v>1.85</v>
      </c>
      <c r="DR7">
        <v>-0.25</v>
      </c>
      <c r="DS7">
        <v>2.0299999999999998</v>
      </c>
      <c r="DT7">
        <v>1.83</v>
      </c>
      <c r="DU7"/>
      <c r="DV7"/>
      <c r="DW7">
        <v>2.04</v>
      </c>
      <c r="DX7">
        <v>1.83</v>
      </c>
      <c r="DY7">
        <v>1.98</v>
      </c>
      <c r="DZ7">
        <v>1.76</v>
      </c>
      <c r="EA7">
        <v>2.0499999999999998</v>
      </c>
      <c r="EB7">
        <v>1.94</v>
      </c>
    </row>
    <row r="8" spans="1:132" ht="15" customHeight="1" x14ac:dyDescent="0.35">
      <c r="A8" s="9" t="s">
        <v>176</v>
      </c>
      <c r="B8" s="6">
        <v>45976</v>
      </c>
      <c r="C8" s="7">
        <v>0.625</v>
      </c>
      <c r="D8" t="s">
        <v>178</v>
      </c>
      <c r="E8" t="s">
        <v>184</v>
      </c>
      <c r="F8">
        <v>2</v>
      </c>
      <c r="G8">
        <v>1</v>
      </c>
      <c r="H8" s="8" t="str">
        <f>IF(OR(F8="",G8=""),"",IF(F8&gt;G8,"H",IF(F8=G8,"D","A")))</f>
        <v>H</v>
      </c>
      <c r="I8">
        <v>1</v>
      </c>
      <c r="J8">
        <v>0</v>
      </c>
      <c r="K8" s="8" t="str">
        <f>IF(OR(I8="",J8=""),"",IF(I8&gt;J8,"H",IF(I8=J8,"D","A")))</f>
        <v>H</v>
      </c>
      <c r="L8" s="3" t="s">
        <v>171</v>
      </c>
      <c r="M8">
        <v>15</v>
      </c>
      <c r="N8">
        <v>7</v>
      </c>
      <c r="O8">
        <v>6</v>
      </c>
      <c r="P8">
        <v>2</v>
      </c>
      <c r="Q8">
        <v>8</v>
      </c>
      <c r="R8">
        <v>9</v>
      </c>
      <c r="S8">
        <v>4</v>
      </c>
      <c r="T8">
        <v>1</v>
      </c>
      <c r="U8">
        <v>1</v>
      </c>
      <c r="V8">
        <v>2</v>
      </c>
      <c r="W8" s="3">
        <v>0</v>
      </c>
      <c r="X8" s="3">
        <v>0</v>
      </c>
      <c r="Y8">
        <v>1.66</v>
      </c>
      <c r="Z8">
        <v>3.6</v>
      </c>
      <c r="AA8">
        <v>4.75</v>
      </c>
      <c r="AB8">
        <v>1.73</v>
      </c>
      <c r="AC8">
        <v>3.75</v>
      </c>
      <c r="AD8">
        <v>4.5999999999999996</v>
      </c>
      <c r="AE8">
        <v>1.68</v>
      </c>
      <c r="AF8">
        <v>3.7</v>
      </c>
      <c r="AG8">
        <v>4.4000000000000004</v>
      </c>
      <c r="AH8">
        <v>1.73</v>
      </c>
      <c r="AI8">
        <v>3.7</v>
      </c>
      <c r="AJ8">
        <v>4.5999999999999996</v>
      </c>
      <c r="AK8">
        <v>1.71</v>
      </c>
      <c r="AL8">
        <v>3.75</v>
      </c>
      <c r="AM8">
        <v>4.5</v>
      </c>
      <c r="AN8">
        <v>1.73</v>
      </c>
      <c r="AO8">
        <v>3.8</v>
      </c>
      <c r="AP8">
        <v>4.5999999999999996</v>
      </c>
      <c r="AQ8">
        <v>1.73</v>
      </c>
      <c r="AR8">
        <v>3.8</v>
      </c>
      <c r="AS8">
        <v>4.5999999999999996</v>
      </c>
      <c r="AT8"/>
      <c r="AU8"/>
      <c r="AV8"/>
      <c r="AW8">
        <v>1.77</v>
      </c>
      <c r="AX8">
        <v>3.8</v>
      </c>
      <c r="AY8">
        <v>4.75</v>
      </c>
      <c r="AZ8">
        <v>1.72</v>
      </c>
      <c r="BA8">
        <v>3.68</v>
      </c>
      <c r="BB8">
        <v>4.5199999999999996</v>
      </c>
      <c r="BC8">
        <v>1.78</v>
      </c>
      <c r="BD8">
        <v>3.6</v>
      </c>
      <c r="BE8">
        <v>5</v>
      </c>
      <c r="BF8">
        <v>1.93</v>
      </c>
      <c r="BG8">
        <v>1.93</v>
      </c>
      <c r="BH8"/>
      <c r="BI8"/>
      <c r="BJ8">
        <v>1.93</v>
      </c>
      <c r="BK8">
        <v>1.93</v>
      </c>
      <c r="BL8">
        <v>1.88</v>
      </c>
      <c r="BM8">
        <v>1.85</v>
      </c>
      <c r="BN8">
        <v>1.94</v>
      </c>
      <c r="BO8">
        <v>1.89</v>
      </c>
      <c r="BP8">
        <v>-0.75</v>
      </c>
      <c r="BQ8">
        <v>1.98</v>
      </c>
      <c r="BR8">
        <v>1.88</v>
      </c>
      <c r="BS8"/>
      <c r="BT8"/>
      <c r="BU8">
        <v>1.98</v>
      </c>
      <c r="BV8">
        <v>1.88</v>
      </c>
      <c r="BW8">
        <v>1.89</v>
      </c>
      <c r="BX8">
        <v>1.83</v>
      </c>
      <c r="BY8">
        <v>2.02</v>
      </c>
      <c r="BZ8">
        <v>1.83</v>
      </c>
      <c r="CA8">
        <v>1.71</v>
      </c>
      <c r="CB8">
        <v>3.5</v>
      </c>
      <c r="CC8">
        <v>4.5</v>
      </c>
      <c r="CD8">
        <v>1.8</v>
      </c>
      <c r="CE8">
        <v>3.6</v>
      </c>
      <c r="CF8">
        <v>4.5</v>
      </c>
      <c r="CG8">
        <v>1.68</v>
      </c>
      <c r="CH8">
        <v>3.7</v>
      </c>
      <c r="CI8">
        <v>4.4000000000000004</v>
      </c>
      <c r="CJ8">
        <v>1.73</v>
      </c>
      <c r="CK8">
        <v>3.7</v>
      </c>
      <c r="CL8">
        <v>4.5999999999999996</v>
      </c>
      <c r="CM8">
        <v>1.75</v>
      </c>
      <c r="CN8">
        <v>3.6</v>
      </c>
      <c r="CO8">
        <v>4.5</v>
      </c>
      <c r="CP8">
        <v>1.75</v>
      </c>
      <c r="CQ8">
        <v>3.7</v>
      </c>
      <c r="CR8">
        <v>4.5999999999999996</v>
      </c>
      <c r="CS8">
        <v>1.75</v>
      </c>
      <c r="CT8">
        <v>3.6</v>
      </c>
      <c r="CU8">
        <v>4.5</v>
      </c>
      <c r="CV8"/>
      <c r="CW8"/>
      <c r="CX8"/>
      <c r="CY8">
        <v>1.83</v>
      </c>
      <c r="CZ8">
        <v>3.7</v>
      </c>
      <c r="DA8">
        <v>4.75</v>
      </c>
      <c r="DB8">
        <v>1.74</v>
      </c>
      <c r="DC8">
        <v>3.59</v>
      </c>
      <c r="DD8">
        <v>4.49</v>
      </c>
      <c r="DE8">
        <v>1.82</v>
      </c>
      <c r="DF8">
        <v>3.9</v>
      </c>
      <c r="DG8">
        <v>5</v>
      </c>
      <c r="DH8">
        <v>1.93</v>
      </c>
      <c r="DI8">
        <v>1.93</v>
      </c>
      <c r="DJ8"/>
      <c r="DK8"/>
      <c r="DL8">
        <v>1.93</v>
      </c>
      <c r="DM8">
        <v>1.93</v>
      </c>
      <c r="DN8">
        <v>1.87</v>
      </c>
      <c r="DO8">
        <v>1.85</v>
      </c>
      <c r="DP8">
        <v>1.95</v>
      </c>
      <c r="DQ8">
        <v>2.04</v>
      </c>
      <c r="DR8">
        <v>-0.75</v>
      </c>
      <c r="DS8">
        <v>2</v>
      </c>
      <c r="DT8">
        <v>1.85</v>
      </c>
      <c r="DU8"/>
      <c r="DV8"/>
      <c r="DW8">
        <v>2</v>
      </c>
      <c r="DX8">
        <v>1.86</v>
      </c>
      <c r="DY8">
        <v>1.89</v>
      </c>
      <c r="DZ8">
        <v>1.82</v>
      </c>
      <c r="EA8">
        <v>2.06</v>
      </c>
      <c r="EB8">
        <v>1.92</v>
      </c>
    </row>
    <row r="9" spans="1:132" ht="15" customHeight="1" x14ac:dyDescent="0.35">
      <c r="A9" s="9" t="s">
        <v>176</v>
      </c>
      <c r="B9" s="6">
        <v>45976</v>
      </c>
      <c r="C9" s="7">
        <v>0.625</v>
      </c>
      <c r="D9" t="s">
        <v>200</v>
      </c>
      <c r="E9" t="s">
        <v>181</v>
      </c>
      <c r="F9">
        <v>0</v>
      </c>
      <c r="G9">
        <v>0</v>
      </c>
      <c r="H9" s="8" t="str">
        <f>IF(OR(F9="",G9=""),"",IF(F9&gt;G9,"H",IF(F9=G9,"D","A")))</f>
        <v>D</v>
      </c>
      <c r="I9">
        <v>0</v>
      </c>
      <c r="J9">
        <v>0</v>
      </c>
      <c r="K9" s="8" t="str">
        <f>IF(OR(I9="",J9=""),"",IF(I9&gt;J9,"H",IF(I9=J9,"D","A")))</f>
        <v>D</v>
      </c>
      <c r="L9" s="3" t="s">
        <v>173</v>
      </c>
      <c r="M9">
        <v>9</v>
      </c>
      <c r="N9">
        <v>11</v>
      </c>
      <c r="O9">
        <v>1</v>
      </c>
      <c r="P9">
        <v>4</v>
      </c>
      <c r="Q9">
        <v>17</v>
      </c>
      <c r="R9">
        <v>7</v>
      </c>
      <c r="S9">
        <v>3</v>
      </c>
      <c r="T9">
        <v>7</v>
      </c>
      <c r="U9">
        <v>2</v>
      </c>
      <c r="V9">
        <v>0</v>
      </c>
      <c r="W9" s="3">
        <v>0</v>
      </c>
      <c r="X9" s="3">
        <v>0</v>
      </c>
      <c r="Y9">
        <v>2.57</v>
      </c>
      <c r="Z9">
        <v>3.2</v>
      </c>
      <c r="AA9">
        <v>2.57</v>
      </c>
      <c r="AB9">
        <v>2.63</v>
      </c>
      <c r="AC9">
        <v>3.2</v>
      </c>
      <c r="AD9">
        <v>2.75</v>
      </c>
      <c r="AE9">
        <v>2.5499999999999998</v>
      </c>
      <c r="AF9">
        <v>3.05</v>
      </c>
      <c r="AG9">
        <v>2.7</v>
      </c>
      <c r="AH9">
        <v>2.63</v>
      </c>
      <c r="AI9">
        <v>3.2</v>
      </c>
      <c r="AJ9">
        <v>2.7</v>
      </c>
      <c r="AK9">
        <v>2.6</v>
      </c>
      <c r="AL9">
        <v>3.25</v>
      </c>
      <c r="AM9">
        <v>2.6</v>
      </c>
      <c r="AN9">
        <v>2.62</v>
      </c>
      <c r="AO9">
        <v>3.3</v>
      </c>
      <c r="AP9">
        <v>2.62</v>
      </c>
      <c r="AQ9">
        <v>2.62</v>
      </c>
      <c r="AR9">
        <v>3.3</v>
      </c>
      <c r="AS9">
        <v>2.6</v>
      </c>
      <c r="AT9"/>
      <c r="AU9"/>
      <c r="AV9"/>
      <c r="AW9">
        <v>2.66</v>
      </c>
      <c r="AX9">
        <v>3.3</v>
      </c>
      <c r="AY9">
        <v>2.75</v>
      </c>
      <c r="AZ9">
        <v>2.61</v>
      </c>
      <c r="BA9">
        <v>3.15</v>
      </c>
      <c r="BB9">
        <v>2.67</v>
      </c>
      <c r="BC9">
        <v>2.76</v>
      </c>
      <c r="BD9">
        <v>3.2</v>
      </c>
      <c r="BE9">
        <v>2.68</v>
      </c>
      <c r="BF9">
        <v>2.1</v>
      </c>
      <c r="BG9">
        <v>1.7</v>
      </c>
      <c r="BH9"/>
      <c r="BI9"/>
      <c r="BJ9">
        <v>2.23</v>
      </c>
      <c r="BK9">
        <v>1.73</v>
      </c>
      <c r="BL9">
        <v>2.12</v>
      </c>
      <c r="BM9">
        <v>1.66</v>
      </c>
      <c r="BN9">
        <v>1.98</v>
      </c>
      <c r="BO9">
        <v>1.73</v>
      </c>
      <c r="BP9">
        <v>0</v>
      </c>
      <c r="BQ9">
        <v>1.9</v>
      </c>
      <c r="BR9">
        <v>1.95</v>
      </c>
      <c r="BS9"/>
      <c r="BT9"/>
      <c r="BU9">
        <v>1.9</v>
      </c>
      <c r="BV9">
        <v>1.95</v>
      </c>
      <c r="BW9">
        <v>1.85</v>
      </c>
      <c r="BX9">
        <v>1.88</v>
      </c>
      <c r="BY9">
        <v>1.97</v>
      </c>
      <c r="BZ9">
        <v>1.9</v>
      </c>
      <c r="CA9">
        <v>2.95</v>
      </c>
      <c r="CB9">
        <v>3.05</v>
      </c>
      <c r="CC9">
        <v>2.35</v>
      </c>
      <c r="CD9">
        <v>3.1</v>
      </c>
      <c r="CE9">
        <v>3</v>
      </c>
      <c r="CF9">
        <v>2.5</v>
      </c>
      <c r="CG9">
        <v>2.7</v>
      </c>
      <c r="CH9">
        <v>3.1</v>
      </c>
      <c r="CI9">
        <v>2.5499999999999998</v>
      </c>
      <c r="CJ9">
        <v>3</v>
      </c>
      <c r="CK9">
        <v>3.13</v>
      </c>
      <c r="CL9">
        <v>2.4500000000000002</v>
      </c>
      <c r="CM9">
        <v>2.85</v>
      </c>
      <c r="CN9">
        <v>3.1</v>
      </c>
      <c r="CO9">
        <v>2.4500000000000002</v>
      </c>
      <c r="CP9">
        <v>2.9</v>
      </c>
      <c r="CQ9">
        <v>3.2</v>
      </c>
      <c r="CR9">
        <v>2.5</v>
      </c>
      <c r="CS9">
        <v>2.87</v>
      </c>
      <c r="CT9">
        <v>3.2</v>
      </c>
      <c r="CU9">
        <v>2.5</v>
      </c>
      <c r="CV9"/>
      <c r="CW9"/>
      <c r="CX9"/>
      <c r="CY9">
        <v>3.1</v>
      </c>
      <c r="CZ9">
        <v>3.2</v>
      </c>
      <c r="DA9">
        <v>2.5499999999999998</v>
      </c>
      <c r="DB9">
        <v>2.91</v>
      </c>
      <c r="DC9">
        <v>3.07</v>
      </c>
      <c r="DD9">
        <v>2.48</v>
      </c>
      <c r="DE9">
        <v>3.15</v>
      </c>
      <c r="DF9">
        <v>3.25</v>
      </c>
      <c r="DG9">
        <v>2.64</v>
      </c>
      <c r="DH9">
        <v>2.35</v>
      </c>
      <c r="DI9">
        <v>1.57</v>
      </c>
      <c r="DJ9"/>
      <c r="DK9"/>
      <c r="DL9">
        <v>2.38</v>
      </c>
      <c r="DM9">
        <v>1.67</v>
      </c>
      <c r="DN9">
        <v>2.25</v>
      </c>
      <c r="DO9">
        <v>1.58</v>
      </c>
      <c r="DP9">
        <v>2.48</v>
      </c>
      <c r="DQ9">
        <v>1.64</v>
      </c>
      <c r="DR9">
        <v>0.25</v>
      </c>
      <c r="DS9">
        <v>1.78</v>
      </c>
      <c r="DT9">
        <v>2.1</v>
      </c>
      <c r="DU9"/>
      <c r="DV9"/>
      <c r="DW9">
        <v>1.78</v>
      </c>
      <c r="DX9">
        <v>2.12</v>
      </c>
      <c r="DY9">
        <v>1.68</v>
      </c>
      <c r="DZ9">
        <v>2.08</v>
      </c>
      <c r="EA9">
        <v>1.79</v>
      </c>
      <c r="EB9">
        <v>2.2400000000000002</v>
      </c>
    </row>
    <row r="10" spans="1:132" ht="15" customHeight="1" x14ac:dyDescent="0.35">
      <c r="A10" s="9" t="s">
        <v>176</v>
      </c>
      <c r="B10" s="6">
        <v>45976</v>
      </c>
      <c r="C10" s="7">
        <v>0.625</v>
      </c>
      <c r="D10" t="s">
        <v>192</v>
      </c>
      <c r="E10" t="s">
        <v>201</v>
      </c>
      <c r="F10">
        <v>1</v>
      </c>
      <c r="G10">
        <v>1</v>
      </c>
      <c r="H10" s="8" t="str">
        <f>IF(OR(F10="",G10=""),"",IF(F10&gt;G10,"H",IF(F10=G10,"D","A")))</f>
        <v>D</v>
      </c>
      <c r="I10">
        <v>1</v>
      </c>
      <c r="J10">
        <v>1</v>
      </c>
      <c r="K10" s="8" t="str">
        <f>IF(OR(I10="",J10=""),"",IF(I10&gt;J10,"H",IF(I10=J10,"D","A")))</f>
        <v>D</v>
      </c>
      <c r="L10" s="3" t="s">
        <v>186</v>
      </c>
      <c r="M10">
        <v>12</v>
      </c>
      <c r="N10">
        <v>15</v>
      </c>
      <c r="O10">
        <v>2</v>
      </c>
      <c r="P10">
        <v>6</v>
      </c>
      <c r="Q10">
        <v>11</v>
      </c>
      <c r="R10">
        <v>18</v>
      </c>
      <c r="S10">
        <v>9</v>
      </c>
      <c r="T10">
        <v>6</v>
      </c>
      <c r="U10">
        <v>0</v>
      </c>
      <c r="V10">
        <v>3</v>
      </c>
      <c r="W10" s="3">
        <v>0</v>
      </c>
      <c r="X10" s="3">
        <v>0</v>
      </c>
      <c r="Y10">
        <v>2.35</v>
      </c>
      <c r="Z10">
        <v>3.4</v>
      </c>
      <c r="AA10">
        <v>2.7</v>
      </c>
      <c r="AB10">
        <v>2.5</v>
      </c>
      <c r="AC10">
        <v>3.4</v>
      </c>
      <c r="AD10">
        <v>2.8</v>
      </c>
      <c r="AE10">
        <v>2.38</v>
      </c>
      <c r="AF10">
        <v>3.4</v>
      </c>
      <c r="AG10">
        <v>2.7</v>
      </c>
      <c r="AH10">
        <v>2.4</v>
      </c>
      <c r="AI10">
        <v>3.5</v>
      </c>
      <c r="AJ10">
        <v>2.75</v>
      </c>
      <c r="AK10">
        <v>2.37</v>
      </c>
      <c r="AL10">
        <v>3.4</v>
      </c>
      <c r="AM10">
        <v>2.75</v>
      </c>
      <c r="AN10">
        <v>2.4</v>
      </c>
      <c r="AO10">
        <v>3.5</v>
      </c>
      <c r="AP10">
        <v>2.8</v>
      </c>
      <c r="AQ10">
        <v>2.37</v>
      </c>
      <c r="AR10">
        <v>3.5</v>
      </c>
      <c r="AS10">
        <v>2.8</v>
      </c>
      <c r="AT10"/>
      <c r="AU10"/>
      <c r="AV10"/>
      <c r="AW10">
        <v>2.5</v>
      </c>
      <c r="AX10">
        <v>3.5</v>
      </c>
      <c r="AY10">
        <v>2.8</v>
      </c>
      <c r="AZ10">
        <v>2.41</v>
      </c>
      <c r="BA10">
        <v>3.4</v>
      </c>
      <c r="BB10">
        <v>2.74</v>
      </c>
      <c r="BC10">
        <v>2.54</v>
      </c>
      <c r="BD10">
        <v>3.5</v>
      </c>
      <c r="BE10">
        <v>2.88</v>
      </c>
      <c r="BF10">
        <v>1.83</v>
      </c>
      <c r="BG10">
        <v>2.0299999999999998</v>
      </c>
      <c r="BH10"/>
      <c r="BI10"/>
      <c r="BJ10">
        <v>1.83</v>
      </c>
      <c r="BK10">
        <v>2.0299999999999998</v>
      </c>
      <c r="BL10">
        <v>1.77</v>
      </c>
      <c r="BM10">
        <v>1.97</v>
      </c>
      <c r="BN10">
        <v>1.81</v>
      </c>
      <c r="BO10">
        <v>2.08</v>
      </c>
      <c r="BP10">
        <v>0</v>
      </c>
      <c r="BQ10">
        <v>1.8</v>
      </c>
      <c r="BR10">
        <v>2.0499999999999998</v>
      </c>
      <c r="BS10"/>
      <c r="BT10"/>
      <c r="BU10">
        <v>1.83</v>
      </c>
      <c r="BV10">
        <v>2.0499999999999998</v>
      </c>
      <c r="BW10">
        <v>1.76</v>
      </c>
      <c r="BX10">
        <v>1.99</v>
      </c>
      <c r="BY10">
        <v>1.84</v>
      </c>
      <c r="BZ10">
        <v>2.12</v>
      </c>
      <c r="CA10">
        <v>2.7</v>
      </c>
      <c r="CB10">
        <v>3.4</v>
      </c>
      <c r="CC10">
        <v>2.2999999999999998</v>
      </c>
      <c r="CD10">
        <v>2.8</v>
      </c>
      <c r="CE10">
        <v>3.5</v>
      </c>
      <c r="CF10">
        <v>2.4</v>
      </c>
      <c r="CG10">
        <v>2.48</v>
      </c>
      <c r="CH10">
        <v>3.4</v>
      </c>
      <c r="CI10">
        <v>2.5499999999999998</v>
      </c>
      <c r="CJ10">
        <v>2.8</v>
      </c>
      <c r="CK10">
        <v>3.5</v>
      </c>
      <c r="CL10">
        <v>2.38</v>
      </c>
      <c r="CM10">
        <v>2.75</v>
      </c>
      <c r="CN10">
        <v>3.6</v>
      </c>
      <c r="CO10">
        <v>2.2999999999999998</v>
      </c>
      <c r="CP10">
        <v>2.8</v>
      </c>
      <c r="CQ10">
        <v>3.6</v>
      </c>
      <c r="CR10">
        <v>2.37</v>
      </c>
      <c r="CS10">
        <v>2.8</v>
      </c>
      <c r="CT10">
        <v>3.6</v>
      </c>
      <c r="CU10">
        <v>2.37</v>
      </c>
      <c r="CV10"/>
      <c r="CW10"/>
      <c r="CX10"/>
      <c r="CY10">
        <v>2.8</v>
      </c>
      <c r="CZ10">
        <v>3.6</v>
      </c>
      <c r="DA10">
        <v>2.5499999999999998</v>
      </c>
      <c r="DB10">
        <v>2.72</v>
      </c>
      <c r="DC10">
        <v>3.47</v>
      </c>
      <c r="DD10">
        <v>2.39</v>
      </c>
      <c r="DE10">
        <v>3.1</v>
      </c>
      <c r="DF10">
        <v>3.7</v>
      </c>
      <c r="DG10">
        <v>2.44</v>
      </c>
      <c r="DH10">
        <v>1.73</v>
      </c>
      <c r="DI10">
        <v>2.08</v>
      </c>
      <c r="DJ10"/>
      <c r="DK10"/>
      <c r="DL10">
        <v>1.8</v>
      </c>
      <c r="DM10">
        <v>2.08</v>
      </c>
      <c r="DN10">
        <v>1.73</v>
      </c>
      <c r="DO10">
        <v>2.0099999999999998</v>
      </c>
      <c r="DP10">
        <v>1.81</v>
      </c>
      <c r="DQ10">
        <v>2.2000000000000002</v>
      </c>
      <c r="DR10">
        <v>0</v>
      </c>
      <c r="DS10">
        <v>2.1</v>
      </c>
      <c r="DT10">
        <v>1.7</v>
      </c>
      <c r="DU10"/>
      <c r="DV10"/>
      <c r="DW10">
        <v>2.1</v>
      </c>
      <c r="DX10">
        <v>1.83</v>
      </c>
      <c r="DY10">
        <v>2.0299999999999998</v>
      </c>
      <c r="DZ10">
        <v>1.72</v>
      </c>
      <c r="EA10">
        <v>2.25</v>
      </c>
      <c r="EB10">
        <v>1.77</v>
      </c>
    </row>
    <row r="11" spans="1:132" ht="15" customHeight="1" x14ac:dyDescent="0.35">
      <c r="A11" s="9" t="s">
        <v>176</v>
      </c>
      <c r="B11" s="6">
        <v>45976</v>
      </c>
      <c r="C11" s="7">
        <v>0.625</v>
      </c>
      <c r="D11" t="s">
        <v>185</v>
      </c>
      <c r="E11" t="s">
        <v>189</v>
      </c>
      <c r="F11">
        <v>0</v>
      </c>
      <c r="G11">
        <v>1</v>
      </c>
      <c r="H11" s="8" t="str">
        <f>IF(OR(F11="",G11=""),"",IF(F11&gt;G11,"H",IF(F11=G11,"D","A")))</f>
        <v>A</v>
      </c>
      <c r="I11">
        <v>0</v>
      </c>
      <c r="J11">
        <v>0</v>
      </c>
      <c r="K11" s="8" t="str">
        <f>IF(OR(I11="",J11=""),"",IF(I11&gt;J11,"H",IF(I11=J11,"D","A")))</f>
        <v>D</v>
      </c>
      <c r="L11" s="3" t="s">
        <v>164</v>
      </c>
      <c r="M11">
        <v>12</v>
      </c>
      <c r="N11">
        <v>8</v>
      </c>
      <c r="O11">
        <v>4</v>
      </c>
      <c r="P11">
        <v>1</v>
      </c>
      <c r="Q11">
        <v>14</v>
      </c>
      <c r="R11">
        <v>11</v>
      </c>
      <c r="S11">
        <v>11</v>
      </c>
      <c r="T11">
        <v>5</v>
      </c>
      <c r="U11">
        <v>2</v>
      </c>
      <c r="V11">
        <v>3</v>
      </c>
      <c r="W11" s="3">
        <v>0</v>
      </c>
      <c r="X11" s="3">
        <v>0</v>
      </c>
      <c r="Y11">
        <v>2.0499999999999998</v>
      </c>
      <c r="Z11">
        <v>3.5</v>
      </c>
      <c r="AA11">
        <v>3.2</v>
      </c>
      <c r="AB11">
        <v>2.1</v>
      </c>
      <c r="AC11">
        <v>3.5</v>
      </c>
      <c r="AD11">
        <v>3.4</v>
      </c>
      <c r="AE11">
        <v>1.95</v>
      </c>
      <c r="AF11">
        <v>3.65</v>
      </c>
      <c r="AG11">
        <v>3.35</v>
      </c>
      <c r="AH11">
        <v>2.1</v>
      </c>
      <c r="AI11">
        <v>3.6</v>
      </c>
      <c r="AJ11">
        <v>3.25</v>
      </c>
      <c r="AK11">
        <v>2.0499999999999998</v>
      </c>
      <c r="AL11">
        <v>3.5</v>
      </c>
      <c r="AM11">
        <v>3.2</v>
      </c>
      <c r="AN11">
        <v>2.1</v>
      </c>
      <c r="AO11">
        <v>3.6</v>
      </c>
      <c r="AP11">
        <v>3.25</v>
      </c>
      <c r="AQ11">
        <v>2.1</v>
      </c>
      <c r="AR11">
        <v>3.6</v>
      </c>
      <c r="AS11">
        <v>3.25</v>
      </c>
      <c r="AT11"/>
      <c r="AU11"/>
      <c r="AV11"/>
      <c r="AW11">
        <v>2.14</v>
      </c>
      <c r="AX11">
        <v>3.65</v>
      </c>
      <c r="AY11">
        <v>3.4</v>
      </c>
      <c r="AZ11">
        <v>2.0699999999999998</v>
      </c>
      <c r="BA11">
        <v>3.53</v>
      </c>
      <c r="BB11">
        <v>3.27</v>
      </c>
      <c r="BC11">
        <v>2.16</v>
      </c>
      <c r="BD11">
        <v>3.55</v>
      </c>
      <c r="BE11">
        <v>3.45</v>
      </c>
      <c r="BF11">
        <v>1.75</v>
      </c>
      <c r="BG11">
        <v>2.0499999999999998</v>
      </c>
      <c r="BH11"/>
      <c r="BI11"/>
      <c r="BJ11">
        <v>1.8</v>
      </c>
      <c r="BK11">
        <v>2.06</v>
      </c>
      <c r="BL11">
        <v>1.74</v>
      </c>
      <c r="BM11">
        <v>2</v>
      </c>
      <c r="BN11">
        <v>1.83</v>
      </c>
      <c r="BO11">
        <v>2.14</v>
      </c>
      <c r="BP11">
        <v>-0.25</v>
      </c>
      <c r="BQ11">
        <v>1.83</v>
      </c>
      <c r="BR11">
        <v>2.0299999999999998</v>
      </c>
      <c r="BS11"/>
      <c r="BT11"/>
      <c r="BU11">
        <v>1.83</v>
      </c>
      <c r="BV11">
        <v>2.06</v>
      </c>
      <c r="BW11">
        <v>1.75</v>
      </c>
      <c r="BX11">
        <v>1.99</v>
      </c>
      <c r="BY11">
        <v>1.87</v>
      </c>
      <c r="BZ11">
        <v>2.0699999999999998</v>
      </c>
      <c r="CA11">
        <v>2.0099999999999998</v>
      </c>
      <c r="CB11">
        <v>3.4</v>
      </c>
      <c r="CC11">
        <v>3.3</v>
      </c>
      <c r="CD11">
        <v>2.0499999999999998</v>
      </c>
      <c r="CE11">
        <v>3.4</v>
      </c>
      <c r="CF11">
        <v>3.4</v>
      </c>
      <c r="CG11">
        <v>2.08</v>
      </c>
      <c r="CH11">
        <v>3.5</v>
      </c>
      <c r="CI11">
        <v>3.1</v>
      </c>
      <c r="CJ11">
        <v>2.1</v>
      </c>
      <c r="CK11">
        <v>3.4</v>
      </c>
      <c r="CL11">
        <v>3.4</v>
      </c>
      <c r="CM11">
        <v>2.1</v>
      </c>
      <c r="CN11">
        <v>3.4</v>
      </c>
      <c r="CO11">
        <v>3.25</v>
      </c>
      <c r="CP11">
        <v>2.15</v>
      </c>
      <c r="CQ11">
        <v>3.5</v>
      </c>
      <c r="CR11">
        <v>3.3</v>
      </c>
      <c r="CS11">
        <v>2.15</v>
      </c>
      <c r="CT11">
        <v>3.4</v>
      </c>
      <c r="CU11">
        <v>3.25</v>
      </c>
      <c r="CV11"/>
      <c r="CW11"/>
      <c r="CX11"/>
      <c r="CY11">
        <v>2.15</v>
      </c>
      <c r="CZ11">
        <v>3.5</v>
      </c>
      <c r="DA11">
        <v>3.4</v>
      </c>
      <c r="DB11">
        <v>2.09</v>
      </c>
      <c r="DC11">
        <v>3.41</v>
      </c>
      <c r="DD11">
        <v>3.29</v>
      </c>
      <c r="DE11">
        <v>2.12</v>
      </c>
      <c r="DF11">
        <v>3.75</v>
      </c>
      <c r="DG11">
        <v>3.7</v>
      </c>
      <c r="DH11">
        <v>1.93</v>
      </c>
      <c r="DI11">
        <v>1.93</v>
      </c>
      <c r="DJ11"/>
      <c r="DK11"/>
      <c r="DL11">
        <v>1.93</v>
      </c>
      <c r="DM11">
        <v>1.95</v>
      </c>
      <c r="DN11">
        <v>1.85</v>
      </c>
      <c r="DO11">
        <v>1.87</v>
      </c>
      <c r="DP11">
        <v>1.91</v>
      </c>
      <c r="DQ11">
        <v>2.06</v>
      </c>
      <c r="DR11">
        <v>-0.25</v>
      </c>
      <c r="DS11">
        <v>1.83</v>
      </c>
      <c r="DT11">
        <v>2.0299999999999998</v>
      </c>
      <c r="DU11"/>
      <c r="DV11"/>
      <c r="DW11">
        <v>1.83</v>
      </c>
      <c r="DX11">
        <v>2.0299999999999998</v>
      </c>
      <c r="DY11">
        <v>1.78</v>
      </c>
      <c r="DZ11">
        <v>1.93</v>
      </c>
      <c r="EA11">
        <v>1.84</v>
      </c>
      <c r="EB11">
        <v>2.16</v>
      </c>
    </row>
    <row r="12" spans="1:132" ht="15" customHeight="1" x14ac:dyDescent="0.35">
      <c r="A12" s="9" t="s">
        <v>176</v>
      </c>
      <c r="B12" s="6">
        <v>45976</v>
      </c>
      <c r="C12" s="7">
        <v>0.625</v>
      </c>
      <c r="D12" t="s">
        <v>182</v>
      </c>
      <c r="E12" t="s">
        <v>199</v>
      </c>
      <c r="F12">
        <v>2</v>
      </c>
      <c r="G12">
        <v>0</v>
      </c>
      <c r="H12" s="8" t="str">
        <f>IF(OR(F12="",G12=""),"",IF(F12&gt;G12,"H",IF(F12=G12,"D","A")))</f>
        <v>H</v>
      </c>
      <c r="I12">
        <v>1</v>
      </c>
      <c r="J12">
        <v>0</v>
      </c>
      <c r="K12" s="8" t="str">
        <f>IF(OR(I12="",J12=""),"",IF(I12&gt;J12,"H",IF(I12=J12,"D","A")))</f>
        <v>H</v>
      </c>
      <c r="L12" s="3" t="s">
        <v>262</v>
      </c>
      <c r="M12">
        <v>6</v>
      </c>
      <c r="N12">
        <v>11</v>
      </c>
      <c r="O12">
        <v>4</v>
      </c>
      <c r="P12">
        <v>4</v>
      </c>
      <c r="Q12">
        <v>8</v>
      </c>
      <c r="R12">
        <v>12</v>
      </c>
      <c r="S12">
        <v>3</v>
      </c>
      <c r="T12">
        <v>4</v>
      </c>
      <c r="U12">
        <v>2</v>
      </c>
      <c r="V12">
        <v>2</v>
      </c>
      <c r="W12" s="3">
        <v>0</v>
      </c>
      <c r="X12" s="3">
        <v>0</v>
      </c>
      <c r="Y12">
        <v>2.1</v>
      </c>
      <c r="Z12">
        <v>3.6</v>
      </c>
      <c r="AA12">
        <v>2.95</v>
      </c>
      <c r="AB12">
        <v>2.25</v>
      </c>
      <c r="AC12">
        <v>3.5</v>
      </c>
      <c r="AD12">
        <v>3.1</v>
      </c>
      <c r="AE12">
        <v>2.12</v>
      </c>
      <c r="AF12">
        <v>3.45</v>
      </c>
      <c r="AG12">
        <v>3.1</v>
      </c>
      <c r="AH12">
        <v>2.2000000000000002</v>
      </c>
      <c r="AI12">
        <v>3.5</v>
      </c>
      <c r="AJ12">
        <v>3.1</v>
      </c>
      <c r="AK12">
        <v>2.25</v>
      </c>
      <c r="AL12">
        <v>3.4</v>
      </c>
      <c r="AM12">
        <v>2.9</v>
      </c>
      <c r="AN12">
        <v>2.2999999999999998</v>
      </c>
      <c r="AO12">
        <v>3.5</v>
      </c>
      <c r="AP12">
        <v>3</v>
      </c>
      <c r="AQ12">
        <v>2.2999999999999998</v>
      </c>
      <c r="AR12">
        <v>3.5</v>
      </c>
      <c r="AS12">
        <v>2.9</v>
      </c>
      <c r="AT12"/>
      <c r="AU12"/>
      <c r="AV12"/>
      <c r="AW12">
        <v>2.2999999999999998</v>
      </c>
      <c r="AX12">
        <v>3.75</v>
      </c>
      <c r="AY12">
        <v>3.1</v>
      </c>
      <c r="AZ12">
        <v>2.1800000000000002</v>
      </c>
      <c r="BA12">
        <v>3.52</v>
      </c>
      <c r="BB12">
        <v>3.02</v>
      </c>
      <c r="BC12">
        <v>2.2799999999999998</v>
      </c>
      <c r="BD12">
        <v>3.7</v>
      </c>
      <c r="BE12">
        <v>3.15</v>
      </c>
      <c r="BF12">
        <v>1.83</v>
      </c>
      <c r="BG12">
        <v>2.0299999999999998</v>
      </c>
      <c r="BH12"/>
      <c r="BI12"/>
      <c r="BJ12">
        <v>1.83</v>
      </c>
      <c r="BK12">
        <v>2.0299999999999998</v>
      </c>
      <c r="BL12">
        <v>1.78</v>
      </c>
      <c r="BM12">
        <v>1.96</v>
      </c>
      <c r="BN12">
        <v>1.78</v>
      </c>
      <c r="BO12">
        <v>2.06</v>
      </c>
      <c r="BP12">
        <v>-0.25</v>
      </c>
      <c r="BQ12">
        <v>1.93</v>
      </c>
      <c r="BR12">
        <v>1.93</v>
      </c>
      <c r="BS12"/>
      <c r="BT12"/>
      <c r="BU12">
        <v>1.93</v>
      </c>
      <c r="BV12">
        <v>1.93</v>
      </c>
      <c r="BW12">
        <v>1.85</v>
      </c>
      <c r="BX12">
        <v>1.87</v>
      </c>
      <c r="BY12">
        <v>1.97</v>
      </c>
      <c r="BZ12">
        <v>1.92</v>
      </c>
      <c r="CA12">
        <v>2.0499999999999998</v>
      </c>
      <c r="CB12">
        <v>3.7</v>
      </c>
      <c r="CC12">
        <v>2.95</v>
      </c>
      <c r="CD12">
        <v>2.15</v>
      </c>
      <c r="CE12">
        <v>3.5</v>
      </c>
      <c r="CF12">
        <v>3.25</v>
      </c>
      <c r="CG12">
        <v>2.08</v>
      </c>
      <c r="CH12">
        <v>3.5</v>
      </c>
      <c r="CI12">
        <v>3.1</v>
      </c>
      <c r="CJ12">
        <v>2.15</v>
      </c>
      <c r="CK12">
        <v>3.6</v>
      </c>
      <c r="CL12">
        <v>3.1</v>
      </c>
      <c r="CM12">
        <v>2.2000000000000002</v>
      </c>
      <c r="CN12">
        <v>3.6</v>
      </c>
      <c r="CO12">
        <v>2.9</v>
      </c>
      <c r="CP12">
        <v>2.2000000000000002</v>
      </c>
      <c r="CQ12">
        <v>3.7</v>
      </c>
      <c r="CR12">
        <v>3</v>
      </c>
      <c r="CS12">
        <v>2.2000000000000002</v>
      </c>
      <c r="CT12">
        <v>3.7</v>
      </c>
      <c r="CU12">
        <v>3</v>
      </c>
      <c r="CV12"/>
      <c r="CW12"/>
      <c r="CX12"/>
      <c r="CY12">
        <v>2.2000000000000002</v>
      </c>
      <c r="CZ12">
        <v>3.7</v>
      </c>
      <c r="DA12">
        <v>3.25</v>
      </c>
      <c r="DB12">
        <v>2.14</v>
      </c>
      <c r="DC12">
        <v>3.55</v>
      </c>
      <c r="DD12">
        <v>3.09</v>
      </c>
      <c r="DE12">
        <v>2.2599999999999998</v>
      </c>
      <c r="DF12">
        <v>3.85</v>
      </c>
      <c r="DG12">
        <v>3.25</v>
      </c>
      <c r="DH12">
        <v>1.7</v>
      </c>
      <c r="DI12">
        <v>2.1</v>
      </c>
      <c r="DJ12"/>
      <c r="DK12"/>
      <c r="DL12">
        <v>1.73</v>
      </c>
      <c r="DM12">
        <v>2.1</v>
      </c>
      <c r="DN12">
        <v>1.7</v>
      </c>
      <c r="DO12">
        <v>2.06</v>
      </c>
      <c r="DP12">
        <v>1.75</v>
      </c>
      <c r="DQ12">
        <v>2.2799999999999998</v>
      </c>
      <c r="DR12">
        <v>-0.25</v>
      </c>
      <c r="DS12">
        <v>1.88</v>
      </c>
      <c r="DT12">
        <v>1.98</v>
      </c>
      <c r="DU12"/>
      <c r="DV12"/>
      <c r="DW12">
        <v>1.88</v>
      </c>
      <c r="DX12">
        <v>1.98</v>
      </c>
      <c r="DY12">
        <v>1.81</v>
      </c>
      <c r="DZ12">
        <v>1.91</v>
      </c>
      <c r="EA12">
        <v>1.97</v>
      </c>
      <c r="EB12">
        <v>2.02</v>
      </c>
    </row>
    <row r="13" spans="1:132" ht="15" customHeight="1" x14ac:dyDescent="0.35">
      <c r="A13" s="9" t="s">
        <v>176</v>
      </c>
      <c r="B13" s="6">
        <v>45976</v>
      </c>
      <c r="C13" s="7">
        <v>0.625</v>
      </c>
      <c r="D13" t="s">
        <v>258</v>
      </c>
      <c r="E13" t="s">
        <v>194</v>
      </c>
      <c r="F13">
        <v>1</v>
      </c>
      <c r="G13">
        <v>1</v>
      </c>
      <c r="H13" s="8" t="str">
        <f>IF(OR(F13="",G13=""),"",IF(F13&gt;G13,"H",IF(F13=G13,"D","A")))</f>
        <v>D</v>
      </c>
      <c r="I13">
        <v>0</v>
      </c>
      <c r="J13">
        <v>1</v>
      </c>
      <c r="K13" s="8" t="str">
        <f>IF(OR(I13="",J13=""),"",IF(I13&gt;J13,"H",IF(I13=J13,"D","A")))</f>
        <v>A</v>
      </c>
      <c r="L13" s="3" t="s">
        <v>263</v>
      </c>
      <c r="M13">
        <v>15</v>
      </c>
      <c r="N13">
        <v>3</v>
      </c>
      <c r="O13">
        <v>3</v>
      </c>
      <c r="P13">
        <v>1</v>
      </c>
      <c r="Q13">
        <v>4</v>
      </c>
      <c r="R13">
        <v>15</v>
      </c>
      <c r="S13">
        <v>11</v>
      </c>
      <c r="T13">
        <v>1</v>
      </c>
      <c r="U13">
        <v>0</v>
      </c>
      <c r="V13">
        <v>2</v>
      </c>
      <c r="W13" s="3">
        <v>0</v>
      </c>
      <c r="X13" s="3">
        <v>0</v>
      </c>
      <c r="Y13">
        <v>1.42</v>
      </c>
      <c r="Z13">
        <v>4.0999999999999996</v>
      </c>
      <c r="AA13">
        <v>7</v>
      </c>
      <c r="AB13">
        <v>1.44</v>
      </c>
      <c r="AC13">
        <v>4.33</v>
      </c>
      <c r="AD13">
        <v>7</v>
      </c>
      <c r="AE13">
        <v>1.5</v>
      </c>
      <c r="AF13">
        <v>4.3</v>
      </c>
      <c r="AG13">
        <v>5.4</v>
      </c>
      <c r="AH13">
        <v>1.45</v>
      </c>
      <c r="AI13">
        <v>4.4000000000000004</v>
      </c>
      <c r="AJ13">
        <v>7</v>
      </c>
      <c r="AK13">
        <v>1.49</v>
      </c>
      <c r="AL13">
        <v>4.4000000000000004</v>
      </c>
      <c r="AM13">
        <v>6</v>
      </c>
      <c r="AN13">
        <v>1.5</v>
      </c>
      <c r="AO13">
        <v>4.5</v>
      </c>
      <c r="AP13">
        <v>6</v>
      </c>
      <c r="AQ13">
        <v>1.5</v>
      </c>
      <c r="AR13">
        <v>4.5</v>
      </c>
      <c r="AS13">
        <v>6</v>
      </c>
      <c r="AT13"/>
      <c r="AU13"/>
      <c r="AV13"/>
      <c r="AW13">
        <v>1.5</v>
      </c>
      <c r="AX13">
        <v>4.5</v>
      </c>
      <c r="AY13">
        <v>7</v>
      </c>
      <c r="AZ13">
        <v>1.46</v>
      </c>
      <c r="BA13">
        <v>4.3499999999999996</v>
      </c>
      <c r="BB13">
        <v>6.35</v>
      </c>
      <c r="BC13">
        <v>1.5</v>
      </c>
      <c r="BD13">
        <v>4.5</v>
      </c>
      <c r="BE13">
        <v>7.6</v>
      </c>
      <c r="BF13">
        <v>1.73</v>
      </c>
      <c r="BG13">
        <v>2.08</v>
      </c>
      <c r="BH13"/>
      <c r="BI13"/>
      <c r="BJ13">
        <v>1.73</v>
      </c>
      <c r="BK13">
        <v>2.14</v>
      </c>
      <c r="BL13">
        <v>1.7</v>
      </c>
      <c r="BM13">
        <v>2.06</v>
      </c>
      <c r="BN13">
        <v>1.73</v>
      </c>
      <c r="BO13">
        <v>2.14</v>
      </c>
      <c r="BP13">
        <v>-1.25</v>
      </c>
      <c r="BQ13">
        <v>2.0499999999999998</v>
      </c>
      <c r="BR13">
        <v>1.8</v>
      </c>
      <c r="BS13"/>
      <c r="BT13"/>
      <c r="BU13">
        <v>2.0499999999999998</v>
      </c>
      <c r="BV13">
        <v>1.8</v>
      </c>
      <c r="BW13">
        <v>1.98</v>
      </c>
      <c r="BX13">
        <v>1.74</v>
      </c>
      <c r="BY13">
        <v>2.06</v>
      </c>
      <c r="BZ13">
        <v>1.89</v>
      </c>
      <c r="CA13">
        <v>1.37</v>
      </c>
      <c r="CB13">
        <v>4.33</v>
      </c>
      <c r="CC13">
        <v>8</v>
      </c>
      <c r="CD13">
        <v>1.4</v>
      </c>
      <c r="CE13">
        <v>4.5999999999999996</v>
      </c>
      <c r="CF13">
        <v>8</v>
      </c>
      <c r="CG13">
        <v>1.41</v>
      </c>
      <c r="CH13">
        <v>4.5999999999999996</v>
      </c>
      <c r="CI13">
        <v>6.25</v>
      </c>
      <c r="CJ13">
        <v>1.4</v>
      </c>
      <c r="CK13">
        <v>4.5999999999999996</v>
      </c>
      <c r="CL13">
        <v>7.5</v>
      </c>
      <c r="CM13">
        <v>1.43</v>
      </c>
      <c r="CN13">
        <v>4.5999999999999996</v>
      </c>
      <c r="CO13">
        <v>6.5</v>
      </c>
      <c r="CP13">
        <v>1.44</v>
      </c>
      <c r="CQ13">
        <v>4.5999999999999996</v>
      </c>
      <c r="CR13">
        <v>7</v>
      </c>
      <c r="CS13">
        <v>1.44</v>
      </c>
      <c r="CT13">
        <v>4.5999999999999996</v>
      </c>
      <c r="CU13">
        <v>6.5</v>
      </c>
      <c r="CV13"/>
      <c r="CW13"/>
      <c r="CX13"/>
      <c r="CY13">
        <v>1.44</v>
      </c>
      <c r="CZ13">
        <v>4.75</v>
      </c>
      <c r="DA13">
        <v>8</v>
      </c>
      <c r="DB13">
        <v>1.4</v>
      </c>
      <c r="DC13">
        <v>4.58</v>
      </c>
      <c r="DD13">
        <v>7.02</v>
      </c>
      <c r="DE13">
        <v>1.44</v>
      </c>
      <c r="DF13">
        <v>5.2</v>
      </c>
      <c r="DG13">
        <v>8.4</v>
      </c>
      <c r="DH13">
        <v>1.7</v>
      </c>
      <c r="DI13">
        <v>2.1</v>
      </c>
      <c r="DJ13"/>
      <c r="DK13"/>
      <c r="DL13">
        <v>1.7</v>
      </c>
      <c r="DM13">
        <v>2.23</v>
      </c>
      <c r="DN13">
        <v>1.66</v>
      </c>
      <c r="DO13">
        <v>2.12</v>
      </c>
      <c r="DP13">
        <v>1.73</v>
      </c>
      <c r="DQ13">
        <v>2.2999999999999998</v>
      </c>
      <c r="DR13">
        <v>-1.25</v>
      </c>
      <c r="DS13">
        <v>1.93</v>
      </c>
      <c r="DT13">
        <v>1.93</v>
      </c>
      <c r="DU13"/>
      <c r="DV13"/>
      <c r="DW13">
        <v>1.93</v>
      </c>
      <c r="DX13">
        <v>1.93</v>
      </c>
      <c r="DY13">
        <v>1.86</v>
      </c>
      <c r="DZ13">
        <v>1.86</v>
      </c>
      <c r="EA13">
        <v>1.99</v>
      </c>
      <c r="EB13">
        <v>1.96</v>
      </c>
    </row>
    <row r="14" spans="1:132" ht="15" customHeight="1" x14ac:dyDescent="0.35">
      <c r="A14" s="9" t="s">
        <v>176</v>
      </c>
      <c r="B14" s="6">
        <v>45976</v>
      </c>
      <c r="C14" s="7">
        <v>0.625</v>
      </c>
      <c r="D14" t="s">
        <v>195</v>
      </c>
      <c r="E14" t="s">
        <v>179</v>
      </c>
      <c r="F14">
        <v>0</v>
      </c>
      <c r="G14">
        <v>0</v>
      </c>
      <c r="H14" s="8" t="str">
        <f>IF(OR(F14="",G14=""),"",IF(F14&gt;G14,"H",IF(F14=G14,"D","A")))</f>
        <v>D</v>
      </c>
      <c r="I14">
        <v>0</v>
      </c>
      <c r="J14">
        <v>0</v>
      </c>
      <c r="K14" s="8" t="str">
        <f>IF(OR(I14="",J14=""),"",IF(I14&gt;J14,"H",IF(I14=J14,"D","A")))</f>
        <v>D</v>
      </c>
      <c r="L14" s="3" t="s">
        <v>264</v>
      </c>
      <c r="M14">
        <v>16</v>
      </c>
      <c r="N14">
        <v>15</v>
      </c>
      <c r="O14">
        <v>2</v>
      </c>
      <c r="P14">
        <v>2</v>
      </c>
      <c r="Q14">
        <v>19</v>
      </c>
      <c r="R14">
        <v>7</v>
      </c>
      <c r="S14">
        <v>5</v>
      </c>
      <c r="T14">
        <v>6</v>
      </c>
      <c r="U14">
        <v>2</v>
      </c>
      <c r="V14">
        <v>1</v>
      </c>
      <c r="W14" s="3">
        <v>0</v>
      </c>
      <c r="X14" s="3">
        <v>0</v>
      </c>
      <c r="Y14">
        <v>2.2000000000000002</v>
      </c>
      <c r="Z14">
        <v>3.25</v>
      </c>
      <c r="AA14">
        <v>3.05</v>
      </c>
      <c r="AB14">
        <v>2.2999999999999998</v>
      </c>
      <c r="AC14">
        <v>3.25</v>
      </c>
      <c r="AD14">
        <v>3.2</v>
      </c>
      <c r="AE14">
        <v>2.2999999999999998</v>
      </c>
      <c r="AF14">
        <v>3.3</v>
      </c>
      <c r="AG14">
        <v>2.85</v>
      </c>
      <c r="AH14">
        <v>2.25</v>
      </c>
      <c r="AI14">
        <v>3.3</v>
      </c>
      <c r="AJ14">
        <v>3.13</v>
      </c>
      <c r="AK14">
        <v>2.25</v>
      </c>
      <c r="AL14">
        <v>3.3</v>
      </c>
      <c r="AM14">
        <v>3.1</v>
      </c>
      <c r="AN14">
        <v>2.2999999999999998</v>
      </c>
      <c r="AO14">
        <v>3.4</v>
      </c>
      <c r="AP14">
        <v>3.1</v>
      </c>
      <c r="AQ14">
        <v>2.25</v>
      </c>
      <c r="AR14">
        <v>3.3</v>
      </c>
      <c r="AS14">
        <v>3.1</v>
      </c>
      <c r="AT14"/>
      <c r="AU14"/>
      <c r="AV14"/>
      <c r="AW14">
        <v>2.2999999999999998</v>
      </c>
      <c r="AX14">
        <v>3.4</v>
      </c>
      <c r="AY14">
        <v>3.2</v>
      </c>
      <c r="AZ14">
        <v>2.27</v>
      </c>
      <c r="BA14">
        <v>3.29</v>
      </c>
      <c r="BB14">
        <v>3.03</v>
      </c>
      <c r="BC14">
        <v>2.3199999999999998</v>
      </c>
      <c r="BD14">
        <v>3.35</v>
      </c>
      <c r="BE14">
        <v>3.15</v>
      </c>
      <c r="BF14">
        <v>2.0499999999999998</v>
      </c>
      <c r="BG14">
        <v>1.75</v>
      </c>
      <c r="BH14"/>
      <c r="BI14"/>
      <c r="BJ14">
        <v>2.1</v>
      </c>
      <c r="BK14">
        <v>1.79</v>
      </c>
      <c r="BL14">
        <v>1.99</v>
      </c>
      <c r="BM14">
        <v>1.74</v>
      </c>
      <c r="BN14">
        <v>2.04</v>
      </c>
      <c r="BO14">
        <v>1.79</v>
      </c>
      <c r="BP14">
        <v>-0.25</v>
      </c>
      <c r="BQ14">
        <v>1.98</v>
      </c>
      <c r="BR14">
        <v>1.88</v>
      </c>
      <c r="BS14"/>
      <c r="BT14"/>
      <c r="BU14">
        <v>1.98</v>
      </c>
      <c r="BV14">
        <v>1.88</v>
      </c>
      <c r="BW14">
        <v>1.94</v>
      </c>
      <c r="BX14">
        <v>1.79</v>
      </c>
      <c r="BY14">
        <v>2.0099999999999998</v>
      </c>
      <c r="BZ14">
        <v>1.85</v>
      </c>
      <c r="CA14">
        <v>2.2000000000000002</v>
      </c>
      <c r="CB14">
        <v>3.3</v>
      </c>
      <c r="CC14">
        <v>2.95</v>
      </c>
      <c r="CD14">
        <v>2.2999999999999998</v>
      </c>
      <c r="CE14">
        <v>3.3</v>
      </c>
      <c r="CF14">
        <v>3.1</v>
      </c>
      <c r="CG14">
        <v>2.2799999999999998</v>
      </c>
      <c r="CH14">
        <v>3.3</v>
      </c>
      <c r="CI14">
        <v>2.88</v>
      </c>
      <c r="CJ14">
        <v>2.2999999999999998</v>
      </c>
      <c r="CK14">
        <v>3.4</v>
      </c>
      <c r="CL14">
        <v>3</v>
      </c>
      <c r="CM14">
        <v>2.4</v>
      </c>
      <c r="CN14">
        <v>3.4</v>
      </c>
      <c r="CO14">
        <v>2.8</v>
      </c>
      <c r="CP14">
        <v>2.4500000000000002</v>
      </c>
      <c r="CQ14">
        <v>3.4</v>
      </c>
      <c r="CR14">
        <v>2.8</v>
      </c>
      <c r="CS14">
        <v>2.4</v>
      </c>
      <c r="CT14">
        <v>3.4</v>
      </c>
      <c r="CU14">
        <v>2.8</v>
      </c>
      <c r="CV14"/>
      <c r="CW14"/>
      <c r="CX14"/>
      <c r="CY14">
        <v>2.4500000000000002</v>
      </c>
      <c r="CZ14">
        <v>3.4</v>
      </c>
      <c r="DA14">
        <v>3.1</v>
      </c>
      <c r="DB14">
        <v>2.34</v>
      </c>
      <c r="DC14">
        <v>3.31</v>
      </c>
      <c r="DD14">
        <v>2.92</v>
      </c>
      <c r="DE14">
        <v>2.6</v>
      </c>
      <c r="DF14">
        <v>3.45</v>
      </c>
      <c r="DG14">
        <v>2.98</v>
      </c>
      <c r="DH14">
        <v>1.98</v>
      </c>
      <c r="DI14">
        <v>1.88</v>
      </c>
      <c r="DJ14"/>
      <c r="DK14"/>
      <c r="DL14">
        <v>2</v>
      </c>
      <c r="DM14">
        <v>1.88</v>
      </c>
      <c r="DN14">
        <v>1.93</v>
      </c>
      <c r="DO14">
        <v>1.8</v>
      </c>
      <c r="DP14">
        <v>2.04</v>
      </c>
      <c r="DQ14">
        <v>1.94</v>
      </c>
      <c r="DR14">
        <v>-0.25</v>
      </c>
      <c r="DS14">
        <v>2.0299999999999998</v>
      </c>
      <c r="DT14">
        <v>1.83</v>
      </c>
      <c r="DU14"/>
      <c r="DV14"/>
      <c r="DW14">
        <v>2.0299999999999998</v>
      </c>
      <c r="DX14">
        <v>1.83</v>
      </c>
      <c r="DY14">
        <v>1.97</v>
      </c>
      <c r="DZ14">
        <v>1.76</v>
      </c>
      <c r="EA14">
        <v>2.2200000000000002</v>
      </c>
      <c r="EB14">
        <v>1.8</v>
      </c>
    </row>
    <row r="15" spans="1:132" ht="15" customHeight="1" x14ac:dyDescent="0.35">
      <c r="A15" s="9" t="s">
        <v>176</v>
      </c>
      <c r="B15" s="6">
        <v>45976</v>
      </c>
      <c r="C15" s="7">
        <v>0.625</v>
      </c>
      <c r="D15" t="s">
        <v>180</v>
      </c>
      <c r="E15" t="s">
        <v>197</v>
      </c>
      <c r="F15">
        <v>1</v>
      </c>
      <c r="G15">
        <v>0</v>
      </c>
      <c r="H15" s="8" t="str">
        <f>IF(OR(F15="",G15=""),"",IF(F15&gt;G15,"H",IF(F15=G15,"D","A")))</f>
        <v>H</v>
      </c>
      <c r="I15">
        <v>0</v>
      </c>
      <c r="J15">
        <v>0</v>
      </c>
      <c r="K15" s="8" t="str">
        <f>IF(OR(I15="",J15=""),"",IF(I15&gt;J15,"H",IF(I15=J15,"D","A")))</f>
        <v>D</v>
      </c>
      <c r="L15" s="3" t="s">
        <v>265</v>
      </c>
      <c r="M15">
        <v>19</v>
      </c>
      <c r="N15">
        <v>10</v>
      </c>
      <c r="O15">
        <v>6</v>
      </c>
      <c r="P15">
        <v>2</v>
      </c>
      <c r="Q15">
        <v>14</v>
      </c>
      <c r="R15">
        <v>15</v>
      </c>
      <c r="S15">
        <v>8</v>
      </c>
      <c r="T15">
        <v>4</v>
      </c>
      <c r="U15">
        <v>4</v>
      </c>
      <c r="V15">
        <v>2</v>
      </c>
      <c r="W15" s="3">
        <v>0</v>
      </c>
      <c r="X15" s="3">
        <v>0</v>
      </c>
      <c r="Y15">
        <v>1.86</v>
      </c>
      <c r="Z15">
        <v>3.25</v>
      </c>
      <c r="AA15">
        <v>4.33</v>
      </c>
      <c r="AB15">
        <v>1.9</v>
      </c>
      <c r="AC15">
        <v>3.4</v>
      </c>
      <c r="AD15">
        <v>4.2</v>
      </c>
      <c r="AE15">
        <v>1.85</v>
      </c>
      <c r="AF15">
        <v>3.45</v>
      </c>
      <c r="AG15">
        <v>3.9</v>
      </c>
      <c r="AH15">
        <v>1.87</v>
      </c>
      <c r="AI15">
        <v>3.5</v>
      </c>
      <c r="AJ15">
        <v>4.0999999999999996</v>
      </c>
      <c r="AK15">
        <v>1.88</v>
      </c>
      <c r="AL15">
        <v>3.4</v>
      </c>
      <c r="AM15">
        <v>4.0999999999999996</v>
      </c>
      <c r="AN15">
        <v>1.91</v>
      </c>
      <c r="AO15">
        <v>3.4</v>
      </c>
      <c r="AP15">
        <v>4.2</v>
      </c>
      <c r="AQ15">
        <v>1.91</v>
      </c>
      <c r="AR15">
        <v>3.4</v>
      </c>
      <c r="AS15">
        <v>4.2</v>
      </c>
      <c r="AT15"/>
      <c r="AU15"/>
      <c r="AV15"/>
      <c r="AW15">
        <v>1.91</v>
      </c>
      <c r="AX15">
        <v>3.5</v>
      </c>
      <c r="AY15">
        <v>4.33</v>
      </c>
      <c r="AZ15">
        <v>1.88</v>
      </c>
      <c r="BA15">
        <v>3.39</v>
      </c>
      <c r="BB15">
        <v>4.0999999999999996</v>
      </c>
      <c r="BC15">
        <v>2.04</v>
      </c>
      <c r="BD15">
        <v>3.45</v>
      </c>
      <c r="BE15">
        <v>4.2</v>
      </c>
      <c r="BF15">
        <v>2.0499999999999998</v>
      </c>
      <c r="BG15">
        <v>1.75</v>
      </c>
      <c r="BH15"/>
      <c r="BI15"/>
      <c r="BJ15">
        <v>2.1</v>
      </c>
      <c r="BK15">
        <v>1.79</v>
      </c>
      <c r="BL15">
        <v>2</v>
      </c>
      <c r="BM15">
        <v>1.74</v>
      </c>
      <c r="BN15">
        <v>2.04</v>
      </c>
      <c r="BO15">
        <v>1.78</v>
      </c>
      <c r="BP15">
        <v>-0.5</v>
      </c>
      <c r="BQ15">
        <v>1.9</v>
      </c>
      <c r="BR15">
        <v>1.95</v>
      </c>
      <c r="BS15"/>
      <c r="BT15"/>
      <c r="BU15">
        <v>1.9</v>
      </c>
      <c r="BV15">
        <v>1.95</v>
      </c>
      <c r="BW15">
        <v>1.84</v>
      </c>
      <c r="BX15">
        <v>1.88</v>
      </c>
      <c r="BY15">
        <v>2.04</v>
      </c>
      <c r="BZ15">
        <v>1.89</v>
      </c>
      <c r="CA15">
        <v>1.81</v>
      </c>
      <c r="CB15">
        <v>3.25</v>
      </c>
      <c r="CC15">
        <v>4.5</v>
      </c>
      <c r="CD15">
        <v>1.9</v>
      </c>
      <c r="CE15">
        <v>3.4</v>
      </c>
      <c r="CF15">
        <v>4.2</v>
      </c>
      <c r="CG15">
        <v>1.85</v>
      </c>
      <c r="CH15">
        <v>3.45</v>
      </c>
      <c r="CI15">
        <v>3.9</v>
      </c>
      <c r="CJ15">
        <v>1.9</v>
      </c>
      <c r="CK15">
        <v>3.4</v>
      </c>
      <c r="CL15">
        <v>4.0999999999999996</v>
      </c>
      <c r="CM15">
        <v>1.88</v>
      </c>
      <c r="CN15">
        <v>3.3</v>
      </c>
      <c r="CO15">
        <v>4.0999999999999996</v>
      </c>
      <c r="CP15">
        <v>1.91</v>
      </c>
      <c r="CQ15">
        <v>3.4</v>
      </c>
      <c r="CR15">
        <v>4.2</v>
      </c>
      <c r="CS15">
        <v>1.91</v>
      </c>
      <c r="CT15">
        <v>3.4</v>
      </c>
      <c r="CU15">
        <v>4.2</v>
      </c>
      <c r="CV15"/>
      <c r="CW15"/>
      <c r="CX15"/>
      <c r="CY15">
        <v>1.91</v>
      </c>
      <c r="CZ15">
        <v>3.45</v>
      </c>
      <c r="DA15">
        <v>4.5</v>
      </c>
      <c r="DB15">
        <v>1.87</v>
      </c>
      <c r="DC15">
        <v>3.38</v>
      </c>
      <c r="DD15">
        <v>4.1399999999999997</v>
      </c>
      <c r="DE15">
        <v>1.9</v>
      </c>
      <c r="DF15">
        <v>3.65</v>
      </c>
      <c r="DG15">
        <v>4.8</v>
      </c>
      <c r="DH15">
        <v>2.1</v>
      </c>
      <c r="DI15">
        <v>1.7</v>
      </c>
      <c r="DJ15"/>
      <c r="DK15"/>
      <c r="DL15">
        <v>2.1</v>
      </c>
      <c r="DM15">
        <v>1.78</v>
      </c>
      <c r="DN15">
        <v>2.04</v>
      </c>
      <c r="DO15">
        <v>1.71</v>
      </c>
      <c r="DP15">
        <v>2.16</v>
      </c>
      <c r="DQ15">
        <v>1.79</v>
      </c>
      <c r="DR15">
        <v>-0.5</v>
      </c>
      <c r="DS15">
        <v>1.9</v>
      </c>
      <c r="DT15">
        <v>1.95</v>
      </c>
      <c r="DU15"/>
      <c r="DV15"/>
      <c r="DW15">
        <v>1.9</v>
      </c>
      <c r="DX15">
        <v>1.95</v>
      </c>
      <c r="DY15">
        <v>1.83</v>
      </c>
      <c r="DZ15">
        <v>1.89</v>
      </c>
      <c r="EA15">
        <v>1.9</v>
      </c>
      <c r="EB15">
        <v>2.08</v>
      </c>
    </row>
    <row r="16" spans="1:132" ht="15" customHeight="1" x14ac:dyDescent="0.35">
      <c r="A16" s="9" t="s">
        <v>176</v>
      </c>
      <c r="B16" s="6">
        <v>45976</v>
      </c>
      <c r="C16" s="7">
        <v>0.625</v>
      </c>
      <c r="D16" t="s">
        <v>202</v>
      </c>
      <c r="E16" t="s">
        <v>257</v>
      </c>
      <c r="F16">
        <v>3</v>
      </c>
      <c r="G16">
        <v>2</v>
      </c>
      <c r="H16" s="8" t="str">
        <f>IF(OR(F16="",G16=""),"",IF(F16&gt;G16,"H",IF(F16=G16,"D","A")))</f>
        <v>H</v>
      </c>
      <c r="I16">
        <v>2</v>
      </c>
      <c r="J16">
        <v>1</v>
      </c>
      <c r="K16" s="8" t="str">
        <f>IF(OR(I16="",J16=""),"",IF(I16&gt;J16,"H",IF(I16=J16,"D","A")))</f>
        <v>H</v>
      </c>
      <c r="L16" s="3" t="s">
        <v>266</v>
      </c>
      <c r="M16">
        <v>13</v>
      </c>
      <c r="N16">
        <v>14</v>
      </c>
      <c r="O16">
        <v>4</v>
      </c>
      <c r="P16">
        <v>4</v>
      </c>
      <c r="Q16">
        <v>5</v>
      </c>
      <c r="R16">
        <v>7</v>
      </c>
      <c r="S16">
        <v>2</v>
      </c>
      <c r="T16">
        <v>7</v>
      </c>
      <c r="U16">
        <v>2</v>
      </c>
      <c r="V16">
        <v>1</v>
      </c>
      <c r="W16" s="3">
        <v>0</v>
      </c>
      <c r="X16" s="3">
        <v>0</v>
      </c>
      <c r="Y16">
        <v>1.66</v>
      </c>
      <c r="Z16">
        <v>3.6</v>
      </c>
      <c r="AA16">
        <v>4.75</v>
      </c>
      <c r="AB16">
        <v>1.73</v>
      </c>
      <c r="AC16">
        <v>3.75</v>
      </c>
      <c r="AD16">
        <v>4.5999999999999996</v>
      </c>
      <c r="AE16">
        <v>1.81</v>
      </c>
      <c r="AF16">
        <v>3.5</v>
      </c>
      <c r="AG16">
        <v>4</v>
      </c>
      <c r="AH16">
        <v>1.7</v>
      </c>
      <c r="AI16">
        <v>3.75</v>
      </c>
      <c r="AJ16">
        <v>4.8</v>
      </c>
      <c r="AK16">
        <v>1.7</v>
      </c>
      <c r="AL16">
        <v>3.7</v>
      </c>
      <c r="AM16">
        <v>4.5999999999999996</v>
      </c>
      <c r="AN16">
        <v>1.73</v>
      </c>
      <c r="AO16">
        <v>3.8</v>
      </c>
      <c r="AP16">
        <v>4.8</v>
      </c>
      <c r="AQ16">
        <v>1.7</v>
      </c>
      <c r="AR16">
        <v>3.75</v>
      </c>
      <c r="AS16">
        <v>4.8</v>
      </c>
      <c r="AT16"/>
      <c r="AU16"/>
      <c r="AV16"/>
      <c r="AW16">
        <v>1.81</v>
      </c>
      <c r="AX16">
        <v>3.8</v>
      </c>
      <c r="AY16">
        <v>4.8</v>
      </c>
      <c r="AZ16">
        <v>1.73</v>
      </c>
      <c r="BA16">
        <v>3.65</v>
      </c>
      <c r="BB16">
        <v>4.5599999999999996</v>
      </c>
      <c r="BC16">
        <v>1.82</v>
      </c>
      <c r="BD16">
        <v>3.75</v>
      </c>
      <c r="BE16">
        <v>5</v>
      </c>
      <c r="BF16">
        <v>1.93</v>
      </c>
      <c r="BG16">
        <v>1.93</v>
      </c>
      <c r="BH16"/>
      <c r="BI16"/>
      <c r="BJ16">
        <v>1.98</v>
      </c>
      <c r="BK16">
        <v>1.93</v>
      </c>
      <c r="BL16">
        <v>1.91</v>
      </c>
      <c r="BM16">
        <v>1.82</v>
      </c>
      <c r="BN16">
        <v>1.92</v>
      </c>
      <c r="BO16">
        <v>1.98</v>
      </c>
      <c r="BP16">
        <v>-0.75</v>
      </c>
      <c r="BQ16">
        <v>1.93</v>
      </c>
      <c r="BR16">
        <v>1.93</v>
      </c>
      <c r="BS16"/>
      <c r="BT16"/>
      <c r="BU16">
        <v>2.02</v>
      </c>
      <c r="BV16">
        <v>1.93</v>
      </c>
      <c r="BW16">
        <v>1.94</v>
      </c>
      <c r="BX16">
        <v>1.79</v>
      </c>
      <c r="BY16">
        <v>2.0499999999999998</v>
      </c>
      <c r="BZ16">
        <v>1.9</v>
      </c>
      <c r="CA16">
        <v>1.71</v>
      </c>
      <c r="CB16">
        <v>3.6</v>
      </c>
      <c r="CC16">
        <v>4.2</v>
      </c>
      <c r="CD16">
        <v>1.8</v>
      </c>
      <c r="CE16">
        <v>3.6</v>
      </c>
      <c r="CF16">
        <v>4.5</v>
      </c>
      <c r="CG16">
        <v>1.67</v>
      </c>
      <c r="CH16">
        <v>3.8</v>
      </c>
      <c r="CI16">
        <v>4.5</v>
      </c>
      <c r="CJ16">
        <v>1.75</v>
      </c>
      <c r="CK16">
        <v>3.7</v>
      </c>
      <c r="CL16">
        <v>4.5</v>
      </c>
      <c r="CM16">
        <v>1.75</v>
      </c>
      <c r="CN16">
        <v>3.6</v>
      </c>
      <c r="CO16">
        <v>4.4000000000000004</v>
      </c>
      <c r="CP16">
        <v>1.8</v>
      </c>
      <c r="CQ16">
        <v>3.7</v>
      </c>
      <c r="CR16">
        <v>4.5</v>
      </c>
      <c r="CS16">
        <v>1.75</v>
      </c>
      <c r="CT16">
        <v>3.7</v>
      </c>
      <c r="CU16">
        <v>4.4000000000000004</v>
      </c>
      <c r="CV16"/>
      <c r="CW16"/>
      <c r="CX16"/>
      <c r="CY16">
        <v>1.83</v>
      </c>
      <c r="CZ16">
        <v>3.8</v>
      </c>
      <c r="DA16">
        <v>4.5</v>
      </c>
      <c r="DB16">
        <v>1.75</v>
      </c>
      <c r="DC16">
        <v>3.69</v>
      </c>
      <c r="DD16">
        <v>4.34</v>
      </c>
      <c r="DE16">
        <v>1.87</v>
      </c>
      <c r="DF16">
        <v>3.95</v>
      </c>
      <c r="DG16">
        <v>4.5999999999999996</v>
      </c>
      <c r="DH16">
        <v>1.88</v>
      </c>
      <c r="DI16">
        <v>1.98</v>
      </c>
      <c r="DJ16"/>
      <c r="DK16"/>
      <c r="DL16">
        <v>1.88</v>
      </c>
      <c r="DM16">
        <v>2</v>
      </c>
      <c r="DN16">
        <v>1.79</v>
      </c>
      <c r="DO16">
        <v>1.94</v>
      </c>
      <c r="DP16">
        <v>1.9</v>
      </c>
      <c r="DQ16">
        <v>2.06</v>
      </c>
      <c r="DR16">
        <v>-0.75</v>
      </c>
      <c r="DS16">
        <v>2.0299999999999998</v>
      </c>
      <c r="DT16">
        <v>1.83</v>
      </c>
      <c r="DU16"/>
      <c r="DV16"/>
      <c r="DW16">
        <v>2.0299999999999998</v>
      </c>
      <c r="DX16">
        <v>1.9</v>
      </c>
      <c r="DY16">
        <v>1.9</v>
      </c>
      <c r="DZ16">
        <v>1.83</v>
      </c>
      <c r="EA16">
        <v>2.11</v>
      </c>
      <c r="EB16">
        <v>1.86</v>
      </c>
    </row>
    <row r="17" spans="1:132" ht="15" customHeight="1" x14ac:dyDescent="0.35">
      <c r="A17" s="9" t="s">
        <v>176</v>
      </c>
      <c r="B17" s="6">
        <v>45976</v>
      </c>
      <c r="C17" s="7">
        <v>0.625</v>
      </c>
      <c r="D17" t="s">
        <v>198</v>
      </c>
      <c r="E17" t="s">
        <v>177</v>
      </c>
      <c r="F17">
        <v>0</v>
      </c>
      <c r="G17">
        <v>2</v>
      </c>
      <c r="H17" s="8" t="str">
        <f>IF(OR(F17="",G17=""),"",IF(F17&gt;G17,"H",IF(F17=G17,"D","A")))</f>
        <v>A</v>
      </c>
      <c r="I17">
        <v>0</v>
      </c>
      <c r="J17">
        <v>2</v>
      </c>
      <c r="K17" s="8" t="str">
        <f>IF(OR(I17="",J17=""),"",IF(I17&gt;J17,"H",IF(I17=J17,"D","A")))</f>
        <v>A</v>
      </c>
      <c r="L17" s="3" t="s">
        <v>183</v>
      </c>
      <c r="M17">
        <v>13</v>
      </c>
      <c r="N17">
        <v>3</v>
      </c>
      <c r="O17">
        <v>3</v>
      </c>
      <c r="P17">
        <v>2</v>
      </c>
      <c r="Q17">
        <v>9</v>
      </c>
      <c r="R17">
        <v>18</v>
      </c>
      <c r="S17">
        <v>5</v>
      </c>
      <c r="T17">
        <v>1</v>
      </c>
      <c r="U17">
        <v>2</v>
      </c>
      <c r="V17">
        <v>4</v>
      </c>
      <c r="W17" s="3">
        <v>0</v>
      </c>
      <c r="X17" s="3">
        <v>0</v>
      </c>
      <c r="Y17">
        <v>2.15</v>
      </c>
      <c r="Z17">
        <v>3.4</v>
      </c>
      <c r="AA17">
        <v>3.05</v>
      </c>
      <c r="AB17">
        <v>2.25</v>
      </c>
      <c r="AC17">
        <v>3.25</v>
      </c>
      <c r="AD17">
        <v>3.3</v>
      </c>
      <c r="AE17">
        <v>2.16</v>
      </c>
      <c r="AF17">
        <v>3.25</v>
      </c>
      <c r="AG17">
        <v>3.15</v>
      </c>
      <c r="AH17">
        <v>2.2000000000000002</v>
      </c>
      <c r="AI17">
        <v>3.25</v>
      </c>
      <c r="AJ17">
        <v>3.25</v>
      </c>
      <c r="AK17">
        <v>2.15</v>
      </c>
      <c r="AL17">
        <v>3.4</v>
      </c>
      <c r="AM17">
        <v>3.2</v>
      </c>
      <c r="AN17">
        <v>2.2000000000000002</v>
      </c>
      <c r="AO17">
        <v>3.4</v>
      </c>
      <c r="AP17">
        <v>3.2</v>
      </c>
      <c r="AQ17">
        <v>2.2000000000000002</v>
      </c>
      <c r="AR17">
        <v>3.4</v>
      </c>
      <c r="AS17">
        <v>3.2</v>
      </c>
      <c r="AT17"/>
      <c r="AU17"/>
      <c r="AV17"/>
      <c r="AW17">
        <v>2.2999999999999998</v>
      </c>
      <c r="AX17">
        <v>3.4</v>
      </c>
      <c r="AY17">
        <v>3.3</v>
      </c>
      <c r="AZ17">
        <v>2.2000000000000002</v>
      </c>
      <c r="BA17">
        <v>3.27</v>
      </c>
      <c r="BB17">
        <v>3.18</v>
      </c>
      <c r="BC17">
        <v>2.3199999999999998</v>
      </c>
      <c r="BD17">
        <v>3.4</v>
      </c>
      <c r="BE17">
        <v>3.35</v>
      </c>
      <c r="BF17">
        <v>2.15</v>
      </c>
      <c r="BG17">
        <v>1.67</v>
      </c>
      <c r="BH17"/>
      <c r="BI17"/>
      <c r="BJ17">
        <v>2.2000000000000002</v>
      </c>
      <c r="BK17">
        <v>1.73</v>
      </c>
      <c r="BL17">
        <v>2.11</v>
      </c>
      <c r="BM17">
        <v>1.66</v>
      </c>
      <c r="BN17">
        <v>2.2999999999999998</v>
      </c>
      <c r="BO17">
        <v>1.7</v>
      </c>
      <c r="BP17">
        <v>-0.25</v>
      </c>
      <c r="BQ17">
        <v>1.93</v>
      </c>
      <c r="BR17">
        <v>1.93</v>
      </c>
      <c r="BS17"/>
      <c r="BT17"/>
      <c r="BU17">
        <v>1.93</v>
      </c>
      <c r="BV17">
        <v>1.93</v>
      </c>
      <c r="BW17">
        <v>1.86</v>
      </c>
      <c r="BX17">
        <v>1.85</v>
      </c>
      <c r="BY17">
        <v>1.99</v>
      </c>
      <c r="BZ17">
        <v>1.94</v>
      </c>
      <c r="CA17">
        <v>2.25</v>
      </c>
      <c r="CB17">
        <v>3.3</v>
      </c>
      <c r="CC17">
        <v>2.95</v>
      </c>
      <c r="CD17">
        <v>2.2999999999999998</v>
      </c>
      <c r="CE17">
        <v>3.2</v>
      </c>
      <c r="CF17">
        <v>3.3</v>
      </c>
      <c r="CG17">
        <v>2.12</v>
      </c>
      <c r="CH17">
        <v>3.2</v>
      </c>
      <c r="CI17">
        <v>3.25</v>
      </c>
      <c r="CJ17">
        <v>2.2999999999999998</v>
      </c>
      <c r="CK17">
        <v>3.2</v>
      </c>
      <c r="CL17">
        <v>3.13</v>
      </c>
      <c r="CM17">
        <v>2.2999999999999998</v>
      </c>
      <c r="CN17">
        <v>3.1</v>
      </c>
      <c r="CO17">
        <v>3.1</v>
      </c>
      <c r="CP17">
        <v>2.37</v>
      </c>
      <c r="CQ17">
        <v>3.2</v>
      </c>
      <c r="CR17">
        <v>3.1</v>
      </c>
      <c r="CS17">
        <v>2.2999999999999998</v>
      </c>
      <c r="CT17">
        <v>3.2</v>
      </c>
      <c r="CU17">
        <v>3.1</v>
      </c>
      <c r="CV17"/>
      <c r="CW17"/>
      <c r="CX17"/>
      <c r="CY17">
        <v>2.37</v>
      </c>
      <c r="CZ17">
        <v>3.3</v>
      </c>
      <c r="DA17">
        <v>3.3</v>
      </c>
      <c r="DB17">
        <v>2.2599999999999998</v>
      </c>
      <c r="DC17">
        <v>3.16</v>
      </c>
      <c r="DD17">
        <v>3.15</v>
      </c>
      <c r="DE17">
        <v>2.38</v>
      </c>
      <c r="DF17">
        <v>3.45</v>
      </c>
      <c r="DG17">
        <v>3.35</v>
      </c>
      <c r="DH17">
        <v>2.25</v>
      </c>
      <c r="DI17">
        <v>1.62</v>
      </c>
      <c r="DJ17"/>
      <c r="DK17"/>
      <c r="DL17">
        <v>2.25</v>
      </c>
      <c r="DM17">
        <v>1.73</v>
      </c>
      <c r="DN17">
        <v>2.2000000000000002</v>
      </c>
      <c r="DO17">
        <v>1.61</v>
      </c>
      <c r="DP17">
        <v>2.34</v>
      </c>
      <c r="DQ17">
        <v>1.73</v>
      </c>
      <c r="DR17">
        <v>-0.25</v>
      </c>
      <c r="DS17">
        <v>2.0299999999999998</v>
      </c>
      <c r="DT17">
        <v>1.83</v>
      </c>
      <c r="DU17"/>
      <c r="DV17"/>
      <c r="DW17">
        <v>2.0299999999999998</v>
      </c>
      <c r="DX17">
        <v>1.89</v>
      </c>
      <c r="DY17">
        <v>1.88</v>
      </c>
      <c r="DZ17">
        <v>1.83</v>
      </c>
      <c r="EA17">
        <v>2.04</v>
      </c>
      <c r="EB17">
        <v>1.93</v>
      </c>
    </row>
    <row r="18" spans="1:132" ht="15" customHeight="1" x14ac:dyDescent="0.35">
      <c r="A18" s="9" t="s">
        <v>176</v>
      </c>
      <c r="B18" s="6">
        <v>45976</v>
      </c>
      <c r="C18" s="7">
        <v>0.72916666666666663</v>
      </c>
      <c r="D18" t="s">
        <v>188</v>
      </c>
      <c r="E18" t="s">
        <v>191</v>
      </c>
      <c r="F18">
        <v>2</v>
      </c>
      <c r="G18">
        <v>2</v>
      </c>
      <c r="H18" s="8" t="str">
        <f>IF(OR(F18="",G18=""),"",IF(F18&gt;G18,"H",IF(F18=G18,"D","A")))</f>
        <v>D</v>
      </c>
      <c r="I18">
        <v>1</v>
      </c>
      <c r="J18">
        <v>0</v>
      </c>
      <c r="K18" s="8" t="str">
        <f>IF(OR(I18="",J18=""),"",IF(I18&gt;J18,"H",IF(I18=J18,"D","A")))</f>
        <v>H</v>
      </c>
      <c r="L18" s="3" t="s">
        <v>267</v>
      </c>
      <c r="M18">
        <v>17</v>
      </c>
      <c r="N18">
        <v>20</v>
      </c>
      <c r="O18">
        <v>9</v>
      </c>
      <c r="P18">
        <v>8</v>
      </c>
      <c r="Q18">
        <v>9</v>
      </c>
      <c r="R18">
        <v>10</v>
      </c>
      <c r="S18">
        <v>8</v>
      </c>
      <c r="T18">
        <v>7</v>
      </c>
      <c r="U18">
        <v>1</v>
      </c>
      <c r="V18">
        <v>2</v>
      </c>
      <c r="W18" s="3">
        <v>0</v>
      </c>
      <c r="X18" s="3">
        <v>0</v>
      </c>
      <c r="Y18">
        <v>1.81</v>
      </c>
      <c r="Z18">
        <v>3.7</v>
      </c>
      <c r="AA18">
        <v>3.8</v>
      </c>
      <c r="AB18">
        <v>1.9</v>
      </c>
      <c r="AC18">
        <v>3.6</v>
      </c>
      <c r="AD18">
        <v>4</v>
      </c>
      <c r="AE18">
        <v>1.77</v>
      </c>
      <c r="AF18">
        <v>3.6</v>
      </c>
      <c r="AG18">
        <v>4.0999999999999996</v>
      </c>
      <c r="AH18">
        <v>1.85</v>
      </c>
      <c r="AI18">
        <v>3.6</v>
      </c>
      <c r="AJ18">
        <v>4.0999999999999996</v>
      </c>
      <c r="AK18">
        <v>1.93</v>
      </c>
      <c r="AL18">
        <v>3.5</v>
      </c>
      <c r="AM18">
        <v>3.75</v>
      </c>
      <c r="AN18">
        <v>1.95</v>
      </c>
      <c r="AO18">
        <v>3.5</v>
      </c>
      <c r="AP18">
        <v>3.8</v>
      </c>
      <c r="AQ18">
        <v>1.95</v>
      </c>
      <c r="AR18">
        <v>3.5</v>
      </c>
      <c r="AS18">
        <v>3.8</v>
      </c>
      <c r="AT18"/>
      <c r="AU18"/>
      <c r="AV18"/>
      <c r="AW18">
        <v>1.95</v>
      </c>
      <c r="AX18">
        <v>3.8</v>
      </c>
      <c r="AY18">
        <v>4.2</v>
      </c>
      <c r="AZ18">
        <v>1.84</v>
      </c>
      <c r="BA18">
        <v>3.61</v>
      </c>
      <c r="BB18">
        <v>3.98</v>
      </c>
      <c r="BC18">
        <v>1.85</v>
      </c>
      <c r="BD18">
        <v>3.7</v>
      </c>
      <c r="BE18">
        <v>4.0999999999999996</v>
      </c>
      <c r="BF18">
        <v>1.85</v>
      </c>
      <c r="BG18">
        <v>2</v>
      </c>
      <c r="BH18"/>
      <c r="BI18"/>
      <c r="BJ18">
        <v>1.91</v>
      </c>
      <c r="BK18">
        <v>2</v>
      </c>
      <c r="BL18">
        <v>1.81</v>
      </c>
      <c r="BM18">
        <v>1.92</v>
      </c>
      <c r="BN18">
        <v>1.82</v>
      </c>
      <c r="BO18">
        <v>2.04</v>
      </c>
      <c r="BP18">
        <v>-0.5</v>
      </c>
      <c r="BQ18">
        <v>1.88</v>
      </c>
      <c r="BR18">
        <v>1.98</v>
      </c>
      <c r="BS18"/>
      <c r="BT18"/>
      <c r="BU18">
        <v>1.88</v>
      </c>
      <c r="BV18">
        <v>1.98</v>
      </c>
      <c r="BW18">
        <v>1.79</v>
      </c>
      <c r="BX18">
        <v>1.93</v>
      </c>
      <c r="BY18">
        <v>1.85</v>
      </c>
      <c r="BZ18">
        <v>2</v>
      </c>
      <c r="CA18">
        <v>1.96</v>
      </c>
      <c r="CB18">
        <v>3.7</v>
      </c>
      <c r="CC18">
        <v>3.4</v>
      </c>
      <c r="CD18">
        <v>2</v>
      </c>
      <c r="CE18">
        <v>3.5</v>
      </c>
      <c r="CF18">
        <v>3.75</v>
      </c>
      <c r="CG18">
        <v>1.87</v>
      </c>
      <c r="CH18">
        <v>3.5</v>
      </c>
      <c r="CI18">
        <v>3.75</v>
      </c>
      <c r="CJ18">
        <v>2</v>
      </c>
      <c r="CK18">
        <v>3.5</v>
      </c>
      <c r="CL18">
        <v>3.6</v>
      </c>
      <c r="CM18">
        <v>2</v>
      </c>
      <c r="CN18">
        <v>3.5</v>
      </c>
      <c r="CO18">
        <v>3.5</v>
      </c>
      <c r="CP18">
        <v>2</v>
      </c>
      <c r="CQ18">
        <v>3.6</v>
      </c>
      <c r="CR18">
        <v>3.5</v>
      </c>
      <c r="CS18">
        <v>2</v>
      </c>
      <c r="CT18">
        <v>3.5</v>
      </c>
      <c r="CU18">
        <v>3.5</v>
      </c>
      <c r="CV18"/>
      <c r="CW18"/>
      <c r="CX18"/>
      <c r="CY18">
        <v>2</v>
      </c>
      <c r="CZ18">
        <v>3.7</v>
      </c>
      <c r="DA18">
        <v>3.75</v>
      </c>
      <c r="DB18">
        <v>1.96</v>
      </c>
      <c r="DC18">
        <v>3.53</v>
      </c>
      <c r="DD18">
        <v>3.58</v>
      </c>
      <c r="DE18">
        <v>2.08</v>
      </c>
      <c r="DF18">
        <v>3.65</v>
      </c>
      <c r="DG18">
        <v>3.9</v>
      </c>
      <c r="DH18">
        <v>1.8</v>
      </c>
      <c r="DI18">
        <v>2</v>
      </c>
      <c r="DJ18"/>
      <c r="DK18"/>
      <c r="DL18">
        <v>1.81</v>
      </c>
      <c r="DM18">
        <v>2</v>
      </c>
      <c r="DN18">
        <v>1.79</v>
      </c>
      <c r="DO18">
        <v>1.94</v>
      </c>
      <c r="DP18">
        <v>1.89</v>
      </c>
      <c r="DQ18">
        <v>2.08</v>
      </c>
      <c r="DR18">
        <v>-0.5</v>
      </c>
      <c r="DS18">
        <v>2.0299999999999998</v>
      </c>
      <c r="DT18">
        <v>1.83</v>
      </c>
      <c r="DU18"/>
      <c r="DV18"/>
      <c r="DW18">
        <v>2.0299999999999998</v>
      </c>
      <c r="DX18">
        <v>1.89</v>
      </c>
      <c r="DY18">
        <v>1.91</v>
      </c>
      <c r="DZ18">
        <v>1.81</v>
      </c>
      <c r="EA18">
        <v>2.08</v>
      </c>
      <c r="EB18">
        <v>1.92</v>
      </c>
    </row>
    <row r="19" spans="1:132" ht="15" customHeight="1" x14ac:dyDescent="0.35">
      <c r="A19" s="9" t="s">
        <v>138</v>
      </c>
      <c r="B19" s="6">
        <v>45976</v>
      </c>
      <c r="C19" s="7">
        <v>0.62708333333333333</v>
      </c>
      <c r="D19" t="s">
        <v>147</v>
      </c>
      <c r="E19" t="s">
        <v>150</v>
      </c>
      <c r="F19">
        <v>2</v>
      </c>
      <c r="G19">
        <v>1</v>
      </c>
      <c r="H19" s="8" t="str">
        <f>IF(OR(F19="",G19=""),"",IF(F19&gt;G19,"H",IF(F19=G19,"D","A")))</f>
        <v>H</v>
      </c>
      <c r="I19">
        <v>1</v>
      </c>
      <c r="J19">
        <v>0</v>
      </c>
      <c r="K19" s="8" t="str">
        <f>IF(OR(I19="",J19=""),"",IF(I19&gt;J19,"H",IF(I19=J19,"D","A")))</f>
        <v>H</v>
      </c>
      <c r="L19" s="3" t="s">
        <v>268</v>
      </c>
      <c r="M19" s="3"/>
      <c r="N19" s="3"/>
      <c r="O19" s="3"/>
      <c r="P19" s="3"/>
      <c r="Q19" s="3"/>
      <c r="R19" s="3"/>
      <c r="S19" s="3"/>
      <c r="T19" s="3"/>
      <c r="U19" s="3">
        <v>2</v>
      </c>
      <c r="V19" s="3">
        <v>4</v>
      </c>
      <c r="W19" s="3">
        <v>0</v>
      </c>
      <c r="X19" s="3">
        <v>0</v>
      </c>
      <c r="Y19">
        <v>2.35</v>
      </c>
      <c r="Z19">
        <v>3.25</v>
      </c>
      <c r="AA19">
        <v>2.8</v>
      </c>
      <c r="AB19">
        <v>2.2999999999999998</v>
      </c>
      <c r="AC19">
        <v>3.2</v>
      </c>
      <c r="AD19">
        <v>2.8</v>
      </c>
      <c r="AE19">
        <v>2.23</v>
      </c>
      <c r="AF19">
        <v>3.35</v>
      </c>
      <c r="AG19">
        <v>3</v>
      </c>
      <c r="AH19">
        <v>2.2999999999999998</v>
      </c>
      <c r="AI19">
        <v>3.3</v>
      </c>
      <c r="AJ19">
        <v>2.8</v>
      </c>
      <c r="AK19">
        <v>2.2000000000000002</v>
      </c>
      <c r="AL19">
        <v>3.25</v>
      </c>
      <c r="AM19">
        <v>2.75</v>
      </c>
      <c r="AN19">
        <v>2.25</v>
      </c>
      <c r="AO19">
        <v>3.25</v>
      </c>
      <c r="AP19">
        <v>2.75</v>
      </c>
      <c r="AQ19">
        <v>2.25</v>
      </c>
      <c r="AR19">
        <v>3.25</v>
      </c>
      <c r="AS19">
        <v>2.75</v>
      </c>
      <c r="AT19"/>
      <c r="AU19"/>
      <c r="AV19"/>
      <c r="AW19">
        <v>2.35</v>
      </c>
      <c r="AX19">
        <v>3.35</v>
      </c>
      <c r="AY19">
        <v>3</v>
      </c>
      <c r="AZ19">
        <v>2.27</v>
      </c>
      <c r="BA19">
        <v>3.28</v>
      </c>
      <c r="BB19">
        <v>2.86</v>
      </c>
      <c r="BC19">
        <v>2.38</v>
      </c>
      <c r="BD19">
        <v>3.3</v>
      </c>
      <c r="BE19">
        <v>2.9</v>
      </c>
      <c r="BF19">
        <v>1.88</v>
      </c>
      <c r="BG19">
        <v>1.93</v>
      </c>
      <c r="BH19"/>
      <c r="BI19"/>
      <c r="BJ19">
        <v>1.88</v>
      </c>
      <c r="BK19">
        <v>1.93</v>
      </c>
      <c r="BL19">
        <v>1.83</v>
      </c>
      <c r="BM19">
        <v>1.86</v>
      </c>
      <c r="BN19">
        <v>1.76</v>
      </c>
      <c r="BO19">
        <v>1.92</v>
      </c>
      <c r="BP19">
        <v>-0.25</v>
      </c>
      <c r="BQ19">
        <v>2.0299999999999998</v>
      </c>
      <c r="BR19">
        <v>1.78</v>
      </c>
      <c r="BS19"/>
      <c r="BT19"/>
      <c r="BU19">
        <v>2.0299999999999998</v>
      </c>
      <c r="BV19">
        <v>1.78</v>
      </c>
      <c r="BW19">
        <v>1.96</v>
      </c>
      <c r="BX19">
        <v>1.75</v>
      </c>
      <c r="BY19">
        <v>2.0499999999999998</v>
      </c>
      <c r="BZ19">
        <v>1.77</v>
      </c>
      <c r="CA19">
        <v>2.0499999999999998</v>
      </c>
      <c r="CB19">
        <v>3.3</v>
      </c>
      <c r="CC19">
        <v>3.3</v>
      </c>
      <c r="CD19">
        <v>2.0499999999999998</v>
      </c>
      <c r="CE19">
        <v>3.25</v>
      </c>
      <c r="CF19">
        <v>3.2</v>
      </c>
      <c r="CG19">
        <v>2.08</v>
      </c>
      <c r="CH19">
        <v>3.35</v>
      </c>
      <c r="CI19">
        <v>3.2</v>
      </c>
      <c r="CJ19">
        <v>2.0499999999999998</v>
      </c>
      <c r="CK19">
        <v>3.3</v>
      </c>
      <c r="CL19">
        <v>3.25</v>
      </c>
      <c r="CM19">
        <v>1.98</v>
      </c>
      <c r="CN19">
        <v>3.3</v>
      </c>
      <c r="CO19">
        <v>3.2</v>
      </c>
      <c r="CP19">
        <v>2</v>
      </c>
      <c r="CQ19">
        <v>3.3</v>
      </c>
      <c r="CR19">
        <v>3.2</v>
      </c>
      <c r="CS19">
        <v>2</v>
      </c>
      <c r="CT19">
        <v>3.3</v>
      </c>
      <c r="CU19">
        <v>3.2</v>
      </c>
      <c r="CV19"/>
      <c r="CW19"/>
      <c r="CX19"/>
      <c r="CY19">
        <v>2.1</v>
      </c>
      <c r="CZ19">
        <v>3.4</v>
      </c>
      <c r="DA19">
        <v>3.75</v>
      </c>
      <c r="DB19">
        <v>2.0299999999999998</v>
      </c>
      <c r="DC19">
        <v>3.31</v>
      </c>
      <c r="DD19">
        <v>3.31</v>
      </c>
      <c r="DE19">
        <v>2.08</v>
      </c>
      <c r="DF19">
        <v>3.55</v>
      </c>
      <c r="DG19">
        <v>3.85</v>
      </c>
      <c r="DH19">
        <v>1.85</v>
      </c>
      <c r="DI19">
        <v>1.95</v>
      </c>
      <c r="DJ19"/>
      <c r="DK19"/>
      <c r="DL19">
        <v>1.85</v>
      </c>
      <c r="DM19">
        <v>1.95</v>
      </c>
      <c r="DN19">
        <v>1.82</v>
      </c>
      <c r="DO19">
        <v>1.87</v>
      </c>
      <c r="DP19">
        <v>1.96</v>
      </c>
      <c r="DQ19">
        <v>1.99</v>
      </c>
      <c r="DR19">
        <v>-0.5</v>
      </c>
      <c r="DS19">
        <v>2.0499999999999998</v>
      </c>
      <c r="DT19">
        <v>1.75</v>
      </c>
      <c r="DU19"/>
      <c r="DV19"/>
      <c r="DW19">
        <v>2.0499999999999998</v>
      </c>
      <c r="DX19">
        <v>1.75</v>
      </c>
      <c r="DY19">
        <v>1.98</v>
      </c>
      <c r="DZ19">
        <v>1.71</v>
      </c>
      <c r="EA19">
        <v>2.14</v>
      </c>
      <c r="EB19">
        <v>1.86</v>
      </c>
    </row>
    <row r="20" spans="1:132" ht="15" customHeight="1" x14ac:dyDescent="0.35">
      <c r="A20" s="9" t="s">
        <v>138</v>
      </c>
      <c r="B20" s="6">
        <v>45976</v>
      </c>
      <c r="C20" s="7">
        <v>0.62708333333333333</v>
      </c>
      <c r="D20" t="s">
        <v>139</v>
      </c>
      <c r="E20" t="s">
        <v>208</v>
      </c>
      <c r="F20">
        <v>1</v>
      </c>
      <c r="G20">
        <v>2</v>
      </c>
      <c r="H20" s="8" t="str">
        <f>IF(OR(F20="",G20=""),"",IF(F20&gt;G20,"H",IF(F20=G20,"D","A")))</f>
        <v>A</v>
      </c>
      <c r="I20">
        <v>1</v>
      </c>
      <c r="J20">
        <v>1</v>
      </c>
      <c r="K20" s="8" t="str">
        <f>IF(OR(I20="",J20=""),"",IF(I20&gt;J20,"H",IF(I20=J20,"D","A")))</f>
        <v>D</v>
      </c>
      <c r="L20" s="3" t="s">
        <v>269</v>
      </c>
      <c r="M20" s="3"/>
      <c r="N20" s="3"/>
      <c r="O20" s="3"/>
      <c r="P20" s="3"/>
      <c r="Q20" s="3"/>
      <c r="R20" s="3"/>
      <c r="S20" s="3"/>
      <c r="T20" s="3"/>
      <c r="U20" s="3">
        <v>2</v>
      </c>
      <c r="V20" s="3">
        <v>0</v>
      </c>
      <c r="W20" s="3">
        <v>0</v>
      </c>
      <c r="X20" s="3">
        <v>0</v>
      </c>
      <c r="Y20">
        <v>1.5</v>
      </c>
      <c r="Z20">
        <v>4.0999999999999996</v>
      </c>
      <c r="AA20">
        <v>5.75</v>
      </c>
      <c r="AB20">
        <v>1.44</v>
      </c>
      <c r="AC20">
        <v>4</v>
      </c>
      <c r="AD20">
        <v>6</v>
      </c>
      <c r="AE20">
        <v>1.46</v>
      </c>
      <c r="AF20">
        <v>4.4000000000000004</v>
      </c>
      <c r="AG20">
        <v>5.75</v>
      </c>
      <c r="AH20">
        <v>1.45</v>
      </c>
      <c r="AI20">
        <v>4.0999999999999996</v>
      </c>
      <c r="AJ20">
        <v>6</v>
      </c>
      <c r="AK20">
        <v>1.47</v>
      </c>
      <c r="AL20">
        <v>4.0999999999999996</v>
      </c>
      <c r="AM20">
        <v>5.25</v>
      </c>
      <c r="AN20">
        <v>1.48</v>
      </c>
      <c r="AO20">
        <v>4</v>
      </c>
      <c r="AP20">
        <v>5.25</v>
      </c>
      <c r="AQ20">
        <v>1.48</v>
      </c>
      <c r="AR20">
        <v>4</v>
      </c>
      <c r="AS20">
        <v>5.25</v>
      </c>
      <c r="AT20"/>
      <c r="AU20"/>
      <c r="AV20"/>
      <c r="AW20">
        <v>1.5</v>
      </c>
      <c r="AX20">
        <v>4.4000000000000004</v>
      </c>
      <c r="AY20">
        <v>6</v>
      </c>
      <c r="AZ20">
        <v>1.47</v>
      </c>
      <c r="BA20">
        <v>4.1500000000000004</v>
      </c>
      <c r="BB20">
        <v>5.71</v>
      </c>
      <c r="BC20">
        <v>1.5</v>
      </c>
      <c r="BD20">
        <v>4.3</v>
      </c>
      <c r="BE20">
        <v>6.4</v>
      </c>
      <c r="BF20">
        <v>1.7</v>
      </c>
      <c r="BG20">
        <v>2.1</v>
      </c>
      <c r="BH20"/>
      <c r="BI20"/>
      <c r="BJ20">
        <v>1.73</v>
      </c>
      <c r="BK20">
        <v>2.1</v>
      </c>
      <c r="BL20">
        <v>1.67</v>
      </c>
      <c r="BM20">
        <v>2.0699999999999998</v>
      </c>
      <c r="BN20">
        <v>1.73</v>
      </c>
      <c r="BO20">
        <v>2.12</v>
      </c>
      <c r="BP20">
        <v>-1</v>
      </c>
      <c r="BQ20">
        <v>1.8</v>
      </c>
      <c r="BR20">
        <v>2</v>
      </c>
      <c r="BS20"/>
      <c r="BT20"/>
      <c r="BU20">
        <v>1.83</v>
      </c>
      <c r="BV20">
        <v>2</v>
      </c>
      <c r="BW20">
        <v>1.79</v>
      </c>
      <c r="BX20">
        <v>1.92</v>
      </c>
      <c r="BY20"/>
      <c r="BZ20"/>
      <c r="CA20">
        <v>1.44</v>
      </c>
      <c r="CB20">
        <v>4.5</v>
      </c>
      <c r="CC20">
        <v>6</v>
      </c>
      <c r="CD20">
        <v>1.4</v>
      </c>
      <c r="CE20">
        <v>4.33</v>
      </c>
      <c r="CF20">
        <v>6.5</v>
      </c>
      <c r="CG20">
        <v>1.46</v>
      </c>
      <c r="CH20">
        <v>4.4000000000000004</v>
      </c>
      <c r="CI20">
        <v>5.75</v>
      </c>
      <c r="CJ20">
        <v>1.4</v>
      </c>
      <c r="CK20">
        <v>4.5</v>
      </c>
      <c r="CL20">
        <v>6.5</v>
      </c>
      <c r="CM20">
        <v>1.42</v>
      </c>
      <c r="CN20">
        <v>4.33</v>
      </c>
      <c r="CO20">
        <v>5.5</v>
      </c>
      <c r="CP20">
        <v>1.44</v>
      </c>
      <c r="CQ20">
        <v>4.33</v>
      </c>
      <c r="CR20">
        <v>5.5</v>
      </c>
      <c r="CS20">
        <v>1.44</v>
      </c>
      <c r="CT20">
        <v>4.33</v>
      </c>
      <c r="CU20">
        <v>5.5</v>
      </c>
      <c r="CV20"/>
      <c r="CW20"/>
      <c r="CX20"/>
      <c r="CY20">
        <v>1.46</v>
      </c>
      <c r="CZ20">
        <v>4.75</v>
      </c>
      <c r="DA20">
        <v>7</v>
      </c>
      <c r="DB20">
        <v>1.42</v>
      </c>
      <c r="DC20">
        <v>4.45</v>
      </c>
      <c r="DD20">
        <v>6.08</v>
      </c>
      <c r="DE20">
        <v>1.48</v>
      </c>
      <c r="DF20">
        <v>4.9000000000000004</v>
      </c>
      <c r="DG20">
        <v>7</v>
      </c>
      <c r="DH20">
        <v>1.53</v>
      </c>
      <c r="DI20">
        <v>2.4</v>
      </c>
      <c r="DJ20"/>
      <c r="DK20"/>
      <c r="DL20">
        <v>1.62</v>
      </c>
      <c r="DM20">
        <v>2.4</v>
      </c>
      <c r="DN20">
        <v>1.55</v>
      </c>
      <c r="DO20">
        <v>2.29</v>
      </c>
      <c r="DP20">
        <v>1.58</v>
      </c>
      <c r="DQ20">
        <v>2.58</v>
      </c>
      <c r="DR20">
        <v>-1.25</v>
      </c>
      <c r="DS20">
        <v>1.95</v>
      </c>
      <c r="DT20">
        <v>1.85</v>
      </c>
      <c r="DU20"/>
      <c r="DV20"/>
      <c r="DW20">
        <v>1.95</v>
      </c>
      <c r="DX20">
        <v>1.85</v>
      </c>
      <c r="DY20">
        <v>1.88</v>
      </c>
      <c r="DZ20">
        <v>1.82</v>
      </c>
      <c r="EA20">
        <v>1.95</v>
      </c>
      <c r="EB20">
        <v>1.92</v>
      </c>
    </row>
    <row r="21" spans="1:132" ht="15" customHeight="1" x14ac:dyDescent="0.35">
      <c r="A21" s="9" t="s">
        <v>138</v>
      </c>
      <c r="B21" s="6">
        <v>45976</v>
      </c>
      <c r="C21" s="7">
        <v>0.62708333333333333</v>
      </c>
      <c r="D21" t="s">
        <v>149</v>
      </c>
      <c r="E21" t="s">
        <v>152</v>
      </c>
      <c r="F21">
        <v>2</v>
      </c>
      <c r="G21">
        <v>0</v>
      </c>
      <c r="H21" s="8" t="str">
        <f>IF(OR(F21="",G21=""),"",IF(F21&gt;G21,"H",IF(F21=G21,"D","A")))</f>
        <v>H</v>
      </c>
      <c r="I21">
        <v>0</v>
      </c>
      <c r="J21">
        <v>0</v>
      </c>
      <c r="K21" s="8" t="str">
        <f>IF(OR(I21="",J21=""),"",IF(I21&gt;J21,"H",IF(I21=J21,"D","A")))</f>
        <v>D</v>
      </c>
      <c r="L21" s="3" t="s">
        <v>261</v>
      </c>
      <c r="M21" s="3"/>
      <c r="N21" s="3"/>
      <c r="O21" s="3"/>
      <c r="P21" s="3"/>
      <c r="Q21" s="3"/>
      <c r="R21" s="3"/>
      <c r="S21" s="3"/>
      <c r="T21" s="3"/>
      <c r="U21" s="3">
        <v>2</v>
      </c>
      <c r="V21" s="3">
        <v>0</v>
      </c>
      <c r="W21" s="3">
        <v>0</v>
      </c>
      <c r="X21" s="3">
        <v>0</v>
      </c>
      <c r="Y21">
        <v>2.25</v>
      </c>
      <c r="Z21">
        <v>3.4</v>
      </c>
      <c r="AA21">
        <v>2.8</v>
      </c>
      <c r="AB21">
        <v>2.25</v>
      </c>
      <c r="AC21">
        <v>3.3</v>
      </c>
      <c r="AD21">
        <v>2.8</v>
      </c>
      <c r="AE21">
        <v>2.23</v>
      </c>
      <c r="AF21">
        <v>3.45</v>
      </c>
      <c r="AG21">
        <v>2.8</v>
      </c>
      <c r="AH21">
        <v>2.25</v>
      </c>
      <c r="AI21">
        <v>3.3</v>
      </c>
      <c r="AJ21">
        <v>2.88</v>
      </c>
      <c r="AK21">
        <v>2.15</v>
      </c>
      <c r="AL21">
        <v>3.4</v>
      </c>
      <c r="AM21">
        <v>2.7</v>
      </c>
      <c r="AN21">
        <v>2.2000000000000002</v>
      </c>
      <c r="AO21">
        <v>3.4</v>
      </c>
      <c r="AP21">
        <v>2.7</v>
      </c>
      <c r="AQ21">
        <v>2.2000000000000002</v>
      </c>
      <c r="AR21">
        <v>3.4</v>
      </c>
      <c r="AS21">
        <v>2.7</v>
      </c>
      <c r="AT21"/>
      <c r="AU21"/>
      <c r="AV21"/>
      <c r="AW21">
        <v>2.2999999999999998</v>
      </c>
      <c r="AX21">
        <v>3.5</v>
      </c>
      <c r="AY21">
        <v>2.88</v>
      </c>
      <c r="AZ21">
        <v>2.2400000000000002</v>
      </c>
      <c r="BA21">
        <v>3.38</v>
      </c>
      <c r="BB21">
        <v>2.79</v>
      </c>
      <c r="BC21">
        <v>2.16</v>
      </c>
      <c r="BD21">
        <v>3.2</v>
      </c>
      <c r="BE21">
        <v>2.6</v>
      </c>
      <c r="BF21">
        <v>1.85</v>
      </c>
      <c r="BG21">
        <v>1.95</v>
      </c>
      <c r="BH21"/>
      <c r="BI21"/>
      <c r="BJ21">
        <v>1.85</v>
      </c>
      <c r="BK21">
        <v>1.95</v>
      </c>
      <c r="BL21">
        <v>1.8</v>
      </c>
      <c r="BM21">
        <v>1.9</v>
      </c>
      <c r="BN21">
        <v>1.77</v>
      </c>
      <c r="BO21">
        <v>1.84</v>
      </c>
      <c r="BP21">
        <v>-0.25</v>
      </c>
      <c r="BQ21">
        <v>2</v>
      </c>
      <c r="BR21">
        <v>1.8</v>
      </c>
      <c r="BS21"/>
      <c r="BT21"/>
      <c r="BU21">
        <v>2</v>
      </c>
      <c r="BV21">
        <v>1.8</v>
      </c>
      <c r="BW21">
        <v>1.95</v>
      </c>
      <c r="BX21">
        <v>1.75</v>
      </c>
      <c r="BY21">
        <v>1.88</v>
      </c>
      <c r="BZ21">
        <v>1.69</v>
      </c>
      <c r="CA21">
        <v>2.4</v>
      </c>
      <c r="CB21">
        <v>3.3</v>
      </c>
      <c r="CC21">
        <v>2.63</v>
      </c>
      <c r="CD21">
        <v>2.2999999999999998</v>
      </c>
      <c r="CE21">
        <v>3.2</v>
      </c>
      <c r="CF21">
        <v>2.8</v>
      </c>
      <c r="CG21">
        <v>2.25</v>
      </c>
      <c r="CH21">
        <v>3.5</v>
      </c>
      <c r="CI21">
        <v>2.8</v>
      </c>
      <c r="CJ21">
        <v>2.2999999999999998</v>
      </c>
      <c r="CK21">
        <v>3.3</v>
      </c>
      <c r="CL21">
        <v>2.8</v>
      </c>
      <c r="CM21">
        <v>2.25</v>
      </c>
      <c r="CN21">
        <v>3.4</v>
      </c>
      <c r="CO21">
        <v>2.65</v>
      </c>
      <c r="CP21">
        <v>2.25</v>
      </c>
      <c r="CQ21">
        <v>3.4</v>
      </c>
      <c r="CR21">
        <v>2.62</v>
      </c>
      <c r="CS21">
        <v>2.25</v>
      </c>
      <c r="CT21">
        <v>3.4</v>
      </c>
      <c r="CU21">
        <v>2.62</v>
      </c>
      <c r="CV21"/>
      <c r="CW21"/>
      <c r="CX21"/>
      <c r="CY21">
        <v>2.4</v>
      </c>
      <c r="CZ21">
        <v>3.5</v>
      </c>
      <c r="DA21">
        <v>2.85</v>
      </c>
      <c r="DB21">
        <v>2.29</v>
      </c>
      <c r="DC21">
        <v>3.36</v>
      </c>
      <c r="DD21">
        <v>2.75</v>
      </c>
      <c r="DE21">
        <v>2.68</v>
      </c>
      <c r="DF21">
        <v>3.35</v>
      </c>
      <c r="DG21">
        <v>2.8</v>
      </c>
      <c r="DH21">
        <v>1.9</v>
      </c>
      <c r="DI21">
        <v>1.9</v>
      </c>
      <c r="DJ21"/>
      <c r="DK21"/>
      <c r="DL21">
        <v>1.9</v>
      </c>
      <c r="DM21">
        <v>1.91</v>
      </c>
      <c r="DN21">
        <v>1.83</v>
      </c>
      <c r="DO21">
        <v>1.87</v>
      </c>
      <c r="DP21">
        <v>1.95</v>
      </c>
      <c r="DQ21">
        <v>1.99</v>
      </c>
      <c r="DR21">
        <v>0</v>
      </c>
      <c r="DS21">
        <v>1.78</v>
      </c>
      <c r="DT21">
        <v>2.0299999999999998</v>
      </c>
      <c r="DU21"/>
      <c r="DV21"/>
      <c r="DW21">
        <v>1.78</v>
      </c>
      <c r="DX21">
        <v>2.04</v>
      </c>
      <c r="DY21">
        <v>1.71</v>
      </c>
      <c r="DZ21">
        <v>2.0099999999999998</v>
      </c>
      <c r="EA21">
        <v>1.92</v>
      </c>
      <c r="EB21">
        <v>2.0099999999999998</v>
      </c>
    </row>
    <row r="22" spans="1:132" ht="15" customHeight="1" x14ac:dyDescent="0.35">
      <c r="A22" s="9" t="s">
        <v>138</v>
      </c>
      <c r="B22" s="6">
        <v>45976</v>
      </c>
      <c r="C22" s="7">
        <v>0.62708333333333333</v>
      </c>
      <c r="D22" t="s">
        <v>141</v>
      </c>
      <c r="E22" t="s">
        <v>154</v>
      </c>
      <c r="F22">
        <v>1</v>
      </c>
      <c r="G22">
        <v>1</v>
      </c>
      <c r="H22" s="8" t="str">
        <f>IF(OR(F22="",G22=""),"",IF(F22&gt;G22,"H",IF(F22=G22,"D","A")))</f>
        <v>D</v>
      </c>
      <c r="I22">
        <v>0</v>
      </c>
      <c r="J22">
        <v>0</v>
      </c>
      <c r="K22" s="8" t="str">
        <f>IF(OR(I22="",J22=""),"",IF(I22&gt;J22,"H",IF(I22=J22,"D","A")))</f>
        <v>D</v>
      </c>
      <c r="L22" s="3" t="s">
        <v>167</v>
      </c>
      <c r="M22" s="3"/>
      <c r="N22" s="3"/>
      <c r="O22" s="3"/>
      <c r="P22" s="3"/>
      <c r="Q22" s="3"/>
      <c r="R22" s="3"/>
      <c r="S22" s="3"/>
      <c r="T22" s="3"/>
      <c r="U22" s="3">
        <v>1</v>
      </c>
      <c r="V22" s="3">
        <v>2</v>
      </c>
      <c r="W22" s="3">
        <v>0</v>
      </c>
      <c r="X22" s="3">
        <v>0</v>
      </c>
      <c r="Y22">
        <v>1.48</v>
      </c>
      <c r="Z22">
        <v>3.9</v>
      </c>
      <c r="AA22">
        <v>6</v>
      </c>
      <c r="AB22">
        <v>1.44</v>
      </c>
      <c r="AC22">
        <v>4</v>
      </c>
      <c r="AD22">
        <v>6.5</v>
      </c>
      <c r="AE22">
        <v>1.47</v>
      </c>
      <c r="AF22">
        <v>4.4000000000000004</v>
      </c>
      <c r="AG22">
        <v>5.6</v>
      </c>
      <c r="AH22">
        <v>1.45</v>
      </c>
      <c r="AI22">
        <v>4.2</v>
      </c>
      <c r="AJ22">
        <v>6</v>
      </c>
      <c r="AK22">
        <v>1.44</v>
      </c>
      <c r="AL22">
        <v>4.2</v>
      </c>
      <c r="AM22">
        <v>5.5</v>
      </c>
      <c r="AN22">
        <v>1.44</v>
      </c>
      <c r="AO22">
        <v>4.2</v>
      </c>
      <c r="AP22">
        <v>5.25</v>
      </c>
      <c r="AQ22">
        <v>1.44</v>
      </c>
      <c r="AR22">
        <v>4.2</v>
      </c>
      <c r="AS22">
        <v>5.25</v>
      </c>
      <c r="AT22"/>
      <c r="AU22"/>
      <c r="AV22"/>
      <c r="AW22">
        <v>1.48</v>
      </c>
      <c r="AX22">
        <v>4.5</v>
      </c>
      <c r="AY22">
        <v>6.5</v>
      </c>
      <c r="AZ22">
        <v>1.46</v>
      </c>
      <c r="BA22">
        <v>4.2300000000000004</v>
      </c>
      <c r="BB22">
        <v>5.82</v>
      </c>
      <c r="BC22">
        <v>1.47</v>
      </c>
      <c r="BD22">
        <v>4.4000000000000004</v>
      </c>
      <c r="BE22">
        <v>6.8</v>
      </c>
      <c r="BF22">
        <v>1.7</v>
      </c>
      <c r="BG22">
        <v>2.1</v>
      </c>
      <c r="BH22"/>
      <c r="BI22"/>
      <c r="BJ22">
        <v>1.7</v>
      </c>
      <c r="BK22">
        <v>2.1</v>
      </c>
      <c r="BL22">
        <v>1.67</v>
      </c>
      <c r="BM22">
        <v>2.06</v>
      </c>
      <c r="BN22">
        <v>1.61</v>
      </c>
      <c r="BO22">
        <v>2.14</v>
      </c>
      <c r="BP22">
        <v>-1</v>
      </c>
      <c r="BQ22">
        <v>1.78</v>
      </c>
      <c r="BR22">
        <v>2.0299999999999998</v>
      </c>
      <c r="BS22"/>
      <c r="BT22"/>
      <c r="BU22">
        <v>1.8</v>
      </c>
      <c r="BV22">
        <v>2.0299999999999998</v>
      </c>
      <c r="BW22">
        <v>1.75</v>
      </c>
      <c r="BX22">
        <v>1.96</v>
      </c>
      <c r="BY22"/>
      <c r="BZ22"/>
      <c r="CA22">
        <v>1.38</v>
      </c>
      <c r="CB22">
        <v>4.33</v>
      </c>
      <c r="CC22">
        <v>7</v>
      </c>
      <c r="CD22">
        <v>1.36</v>
      </c>
      <c r="CE22">
        <v>4.5</v>
      </c>
      <c r="CF22">
        <v>7</v>
      </c>
      <c r="CG22">
        <v>1.36</v>
      </c>
      <c r="CH22">
        <v>4.9000000000000004</v>
      </c>
      <c r="CI22">
        <v>6.75</v>
      </c>
      <c r="CJ22">
        <v>1.33</v>
      </c>
      <c r="CK22">
        <v>4.75</v>
      </c>
      <c r="CL22">
        <v>7.5</v>
      </c>
      <c r="CM22">
        <v>1.36</v>
      </c>
      <c r="CN22">
        <v>4.5999999999999996</v>
      </c>
      <c r="CO22">
        <v>6.25</v>
      </c>
      <c r="CP22">
        <v>1.36</v>
      </c>
      <c r="CQ22">
        <v>4.5999999999999996</v>
      </c>
      <c r="CR22">
        <v>6</v>
      </c>
      <c r="CS22">
        <v>1.36</v>
      </c>
      <c r="CT22">
        <v>4.5999999999999996</v>
      </c>
      <c r="CU22">
        <v>6</v>
      </c>
      <c r="CV22"/>
      <c r="CW22"/>
      <c r="CX22"/>
      <c r="CY22">
        <v>1.38</v>
      </c>
      <c r="CZ22">
        <v>5.33</v>
      </c>
      <c r="DA22">
        <v>8.25</v>
      </c>
      <c r="DB22">
        <v>1.35</v>
      </c>
      <c r="DC22">
        <v>4.72</v>
      </c>
      <c r="DD22">
        <v>7.13</v>
      </c>
      <c r="DE22">
        <v>1.38</v>
      </c>
      <c r="DF22">
        <v>5.4</v>
      </c>
      <c r="DG22">
        <v>8.4</v>
      </c>
      <c r="DH22">
        <v>1.65</v>
      </c>
      <c r="DI22">
        <v>2.2000000000000002</v>
      </c>
      <c r="DJ22"/>
      <c r="DK22"/>
      <c r="DL22">
        <v>1.65</v>
      </c>
      <c r="DM22">
        <v>2.2000000000000002</v>
      </c>
      <c r="DN22">
        <v>1.62</v>
      </c>
      <c r="DO22">
        <v>2.17</v>
      </c>
      <c r="DP22">
        <v>1.64</v>
      </c>
      <c r="DQ22">
        <v>2.4</v>
      </c>
      <c r="DR22">
        <v>-1.25</v>
      </c>
      <c r="DS22">
        <v>1.83</v>
      </c>
      <c r="DT22">
        <v>1.98</v>
      </c>
      <c r="DU22"/>
      <c r="DV22"/>
      <c r="DW22">
        <v>1.83</v>
      </c>
      <c r="DX22">
        <v>2</v>
      </c>
      <c r="DY22">
        <v>1.76</v>
      </c>
      <c r="DZ22">
        <v>1.95</v>
      </c>
      <c r="EA22">
        <v>1.81</v>
      </c>
      <c r="EB22">
        <v>2.09</v>
      </c>
    </row>
    <row r="23" spans="1:132" ht="15" customHeight="1" x14ac:dyDescent="0.35">
      <c r="A23" s="9" t="s">
        <v>138</v>
      </c>
      <c r="B23" s="6">
        <v>45976</v>
      </c>
      <c r="C23" s="7">
        <v>0.62708333333333333</v>
      </c>
      <c r="D23" t="s">
        <v>203</v>
      </c>
      <c r="E23" t="s">
        <v>158</v>
      </c>
      <c r="F23">
        <v>3</v>
      </c>
      <c r="G23">
        <v>1</v>
      </c>
      <c r="H23" s="8" t="str">
        <f>IF(OR(F23="",G23=""),"",IF(F23&gt;G23,"H",IF(F23=G23,"D","A")))</f>
        <v>H</v>
      </c>
      <c r="I23">
        <v>3</v>
      </c>
      <c r="J23">
        <v>0</v>
      </c>
      <c r="K23" s="8" t="str">
        <f>IF(OR(I23="",J23=""),"",IF(I23&gt;J23,"H",IF(I23=J23,"D","A")))</f>
        <v>H</v>
      </c>
      <c r="L23" s="3" t="s">
        <v>270</v>
      </c>
      <c r="M23" s="3"/>
      <c r="N23" s="3"/>
      <c r="O23" s="3"/>
      <c r="P23" s="3"/>
      <c r="Q23" s="3"/>
      <c r="R23" s="3"/>
      <c r="S23" s="3"/>
      <c r="T23" s="3"/>
      <c r="U23" s="3">
        <v>3</v>
      </c>
      <c r="V23" s="3">
        <v>3</v>
      </c>
      <c r="W23" s="3">
        <v>0</v>
      </c>
      <c r="X23" s="3">
        <v>0</v>
      </c>
      <c r="Y23">
        <v>1.33</v>
      </c>
      <c r="Z23">
        <v>4.75</v>
      </c>
      <c r="AA23">
        <v>7.5</v>
      </c>
      <c r="AB23">
        <v>1.3</v>
      </c>
      <c r="AC23">
        <v>5</v>
      </c>
      <c r="AD23">
        <v>7</v>
      </c>
      <c r="AE23">
        <v>1.35</v>
      </c>
      <c r="AF23">
        <v>5</v>
      </c>
      <c r="AG23">
        <v>6.75</v>
      </c>
      <c r="AH23">
        <v>1.33</v>
      </c>
      <c r="AI23">
        <v>5</v>
      </c>
      <c r="AJ23">
        <v>7</v>
      </c>
      <c r="AK23">
        <v>1.32</v>
      </c>
      <c r="AL23">
        <v>4.8</v>
      </c>
      <c r="AM23">
        <v>6.75</v>
      </c>
      <c r="AN23">
        <v>1.33</v>
      </c>
      <c r="AO23">
        <v>4.8</v>
      </c>
      <c r="AP23">
        <v>6.5</v>
      </c>
      <c r="AQ23">
        <v>1.33</v>
      </c>
      <c r="AR23">
        <v>4.8</v>
      </c>
      <c r="AS23">
        <v>6.5</v>
      </c>
      <c r="AT23"/>
      <c r="AU23"/>
      <c r="AV23"/>
      <c r="AW23">
        <v>1.37</v>
      </c>
      <c r="AX23">
        <v>5.33</v>
      </c>
      <c r="AY23">
        <v>7.5</v>
      </c>
      <c r="AZ23">
        <v>1.34</v>
      </c>
      <c r="BA23">
        <v>4.95</v>
      </c>
      <c r="BB23">
        <v>6.81</v>
      </c>
      <c r="BC23">
        <v>1.38</v>
      </c>
      <c r="BD23">
        <v>5</v>
      </c>
      <c r="BE23">
        <v>6.6</v>
      </c>
      <c r="BF23">
        <v>1.44</v>
      </c>
      <c r="BG23">
        <v>2.7</v>
      </c>
      <c r="BH23"/>
      <c r="BI23"/>
      <c r="BJ23">
        <v>1.44</v>
      </c>
      <c r="BK23">
        <v>2.75</v>
      </c>
      <c r="BL23">
        <v>1.42</v>
      </c>
      <c r="BM23">
        <v>2.64</v>
      </c>
      <c r="BN23">
        <v>1.45</v>
      </c>
      <c r="BO23">
        <v>2.8</v>
      </c>
      <c r="BP23">
        <v>-1.5</v>
      </c>
      <c r="BQ23">
        <v>1.95</v>
      </c>
      <c r="BR23">
        <v>1.85</v>
      </c>
      <c r="BS23"/>
      <c r="BT23"/>
      <c r="BU23">
        <v>1.95</v>
      </c>
      <c r="BV23">
        <v>1.85</v>
      </c>
      <c r="BW23">
        <v>1.9</v>
      </c>
      <c r="BX23">
        <v>1.77</v>
      </c>
      <c r="BY23">
        <v>1.82</v>
      </c>
      <c r="BZ23">
        <v>1.86</v>
      </c>
      <c r="CA23">
        <v>1.3</v>
      </c>
      <c r="CB23">
        <v>5</v>
      </c>
      <c r="CC23">
        <v>7.5</v>
      </c>
      <c r="CD23">
        <v>1.29</v>
      </c>
      <c r="CE23">
        <v>5</v>
      </c>
      <c r="CF23">
        <v>7.5</v>
      </c>
      <c r="CG23">
        <v>1.33</v>
      </c>
      <c r="CH23">
        <v>5.2</v>
      </c>
      <c r="CI23">
        <v>7</v>
      </c>
      <c r="CJ23">
        <v>1.3</v>
      </c>
      <c r="CK23">
        <v>5.25</v>
      </c>
      <c r="CL23">
        <v>7.5</v>
      </c>
      <c r="CM23">
        <v>1.3</v>
      </c>
      <c r="CN23">
        <v>5</v>
      </c>
      <c r="CO23">
        <v>7.25</v>
      </c>
      <c r="CP23">
        <v>1.3</v>
      </c>
      <c r="CQ23">
        <v>5</v>
      </c>
      <c r="CR23">
        <v>7</v>
      </c>
      <c r="CS23">
        <v>1.3</v>
      </c>
      <c r="CT23">
        <v>5</v>
      </c>
      <c r="CU23">
        <v>7</v>
      </c>
      <c r="CV23"/>
      <c r="CW23"/>
      <c r="CX23"/>
      <c r="CY23">
        <v>1.33</v>
      </c>
      <c r="CZ23">
        <v>5.5</v>
      </c>
      <c r="DA23">
        <v>8</v>
      </c>
      <c r="DB23">
        <v>1.3</v>
      </c>
      <c r="DC23">
        <v>5.19</v>
      </c>
      <c r="DD23">
        <v>7.38</v>
      </c>
      <c r="DE23">
        <v>1.31</v>
      </c>
      <c r="DF23">
        <v>6.6</v>
      </c>
      <c r="DG23">
        <v>9.8000000000000007</v>
      </c>
      <c r="DH23">
        <v>1.36</v>
      </c>
      <c r="DI23">
        <v>3.1</v>
      </c>
      <c r="DJ23"/>
      <c r="DK23"/>
      <c r="DL23">
        <v>1.4</v>
      </c>
      <c r="DM23">
        <v>3.1</v>
      </c>
      <c r="DN23">
        <v>1.36</v>
      </c>
      <c r="DO23">
        <v>2.91</v>
      </c>
      <c r="DP23">
        <v>1.4</v>
      </c>
      <c r="DQ23">
        <v>3.3</v>
      </c>
      <c r="DR23">
        <v>-1.5</v>
      </c>
      <c r="DS23">
        <v>1.83</v>
      </c>
      <c r="DT23">
        <v>1.98</v>
      </c>
      <c r="DU23"/>
      <c r="DV23"/>
      <c r="DW23">
        <v>1.83</v>
      </c>
      <c r="DX23">
        <v>1.98</v>
      </c>
      <c r="DY23">
        <v>1.8</v>
      </c>
      <c r="DZ23">
        <v>1.89</v>
      </c>
      <c r="EA23">
        <v>1.83</v>
      </c>
      <c r="EB23">
        <v>2.13</v>
      </c>
    </row>
    <row r="24" spans="1:132" ht="15" customHeight="1" x14ac:dyDescent="0.35">
      <c r="A24" s="9" t="s">
        <v>138</v>
      </c>
      <c r="B24" s="6">
        <v>45976</v>
      </c>
      <c r="C24" s="7">
        <v>0.62708333333333333</v>
      </c>
      <c r="D24" t="s">
        <v>143</v>
      </c>
      <c r="E24" t="s">
        <v>146</v>
      </c>
      <c r="F24">
        <v>1</v>
      </c>
      <c r="G24">
        <v>1</v>
      </c>
      <c r="H24" s="8" t="str">
        <f>IF(OR(F24="",G24=""),"",IF(F24&gt;G24,"H",IF(F24=G24,"D","A")))</f>
        <v>D</v>
      </c>
      <c r="I24">
        <v>1</v>
      </c>
      <c r="J24">
        <v>1</v>
      </c>
      <c r="K24" s="8" t="str">
        <f>IF(OR(I24="",J24=""),"",IF(I24&gt;J24,"H",IF(I24=J24,"D","A")))</f>
        <v>D</v>
      </c>
      <c r="L24" s="3" t="s">
        <v>161</v>
      </c>
      <c r="M24" s="3"/>
      <c r="N24" s="3"/>
      <c r="O24" s="3"/>
      <c r="P24" s="3"/>
      <c r="Q24" s="3"/>
      <c r="R24" s="3"/>
      <c r="S24" s="3"/>
      <c r="T24" s="3"/>
      <c r="U24" s="3">
        <v>1</v>
      </c>
      <c r="V24" s="3">
        <v>0</v>
      </c>
      <c r="W24" s="3">
        <v>0</v>
      </c>
      <c r="X24" s="3">
        <v>0</v>
      </c>
      <c r="Y24">
        <v>1.95</v>
      </c>
      <c r="Z24">
        <v>3.6</v>
      </c>
      <c r="AA24">
        <v>3.25</v>
      </c>
      <c r="AB24">
        <v>1.95</v>
      </c>
      <c r="AC24">
        <v>3.5</v>
      </c>
      <c r="AD24">
        <v>3.3</v>
      </c>
      <c r="AE24"/>
      <c r="AF24"/>
      <c r="AG24"/>
      <c r="AH24">
        <v>1.95</v>
      </c>
      <c r="AI24">
        <v>3.6</v>
      </c>
      <c r="AJ24">
        <v>3.25</v>
      </c>
      <c r="AK24">
        <v>1.9</v>
      </c>
      <c r="AL24">
        <v>3.7</v>
      </c>
      <c r="AM24">
        <v>3.1</v>
      </c>
      <c r="AN24">
        <v>1.91</v>
      </c>
      <c r="AO24">
        <v>3.7</v>
      </c>
      <c r="AP24">
        <v>3.1</v>
      </c>
      <c r="AQ24">
        <v>1.91</v>
      </c>
      <c r="AR24">
        <v>3.7</v>
      </c>
      <c r="AS24">
        <v>3.1</v>
      </c>
      <c r="AT24"/>
      <c r="AU24"/>
      <c r="AV24"/>
      <c r="AW24">
        <v>2.0499999999999998</v>
      </c>
      <c r="AX24">
        <v>3.8</v>
      </c>
      <c r="AY24">
        <v>3.3</v>
      </c>
      <c r="AZ24">
        <v>1.97</v>
      </c>
      <c r="BA24">
        <v>3.65</v>
      </c>
      <c r="BB24">
        <v>3.18</v>
      </c>
      <c r="BC24">
        <v>2.2200000000000002</v>
      </c>
      <c r="BD24">
        <v>3.85</v>
      </c>
      <c r="BE24">
        <v>3.2</v>
      </c>
      <c r="BF24">
        <v>1.57</v>
      </c>
      <c r="BG24">
        <v>2.35</v>
      </c>
      <c r="BH24"/>
      <c r="BI24"/>
      <c r="BJ24">
        <v>1.6</v>
      </c>
      <c r="BK24">
        <v>2.38</v>
      </c>
      <c r="BL24">
        <v>1.56</v>
      </c>
      <c r="BM24">
        <v>2.29</v>
      </c>
      <c r="BN24">
        <v>1.63</v>
      </c>
      <c r="BO24">
        <v>2.2999999999999998</v>
      </c>
      <c r="BP24">
        <v>-0.5</v>
      </c>
      <c r="BQ24">
        <v>2</v>
      </c>
      <c r="BR24">
        <v>1.8</v>
      </c>
      <c r="BS24"/>
      <c r="BT24"/>
      <c r="BU24">
        <v>2</v>
      </c>
      <c r="BV24">
        <v>1.8</v>
      </c>
      <c r="BW24">
        <v>1.96</v>
      </c>
      <c r="BX24">
        <v>1.73</v>
      </c>
      <c r="BY24">
        <v>2.2200000000000002</v>
      </c>
      <c r="BZ24">
        <v>1.75</v>
      </c>
      <c r="CA24">
        <v>2</v>
      </c>
      <c r="CB24">
        <v>3.6</v>
      </c>
      <c r="CC24">
        <v>3.1</v>
      </c>
      <c r="CD24">
        <v>2</v>
      </c>
      <c r="CE24">
        <v>3.5</v>
      </c>
      <c r="CF24">
        <v>3.1</v>
      </c>
      <c r="CG24">
        <v>1.95</v>
      </c>
      <c r="CH24">
        <v>3.75</v>
      </c>
      <c r="CI24">
        <v>3.25</v>
      </c>
      <c r="CJ24">
        <v>2</v>
      </c>
      <c r="CK24">
        <v>3.6</v>
      </c>
      <c r="CL24">
        <v>3.1</v>
      </c>
      <c r="CM24">
        <v>1.95</v>
      </c>
      <c r="CN24">
        <v>3.7</v>
      </c>
      <c r="CO24">
        <v>2.95</v>
      </c>
      <c r="CP24">
        <v>2</v>
      </c>
      <c r="CQ24">
        <v>3.7</v>
      </c>
      <c r="CR24">
        <v>2.9</v>
      </c>
      <c r="CS24">
        <v>2</v>
      </c>
      <c r="CT24">
        <v>3.7</v>
      </c>
      <c r="CU24">
        <v>2.9</v>
      </c>
      <c r="CV24"/>
      <c r="CW24"/>
      <c r="CX24"/>
      <c r="CY24">
        <v>2.0499999999999998</v>
      </c>
      <c r="CZ24">
        <v>3.8</v>
      </c>
      <c r="DA24">
        <v>3.25</v>
      </c>
      <c r="DB24">
        <v>2.0099999999999998</v>
      </c>
      <c r="DC24">
        <v>3.65</v>
      </c>
      <c r="DD24">
        <v>3.08</v>
      </c>
      <c r="DE24">
        <v>2.2000000000000002</v>
      </c>
      <c r="DF24">
        <v>3.75</v>
      </c>
      <c r="DG24">
        <v>3.4</v>
      </c>
      <c r="DH24">
        <v>1.57</v>
      </c>
      <c r="DI24">
        <v>2.35</v>
      </c>
      <c r="DJ24"/>
      <c r="DK24"/>
      <c r="DL24">
        <v>1.58</v>
      </c>
      <c r="DM24">
        <v>2.38</v>
      </c>
      <c r="DN24">
        <v>1.55</v>
      </c>
      <c r="DO24">
        <v>2.29</v>
      </c>
      <c r="DP24">
        <v>1.66</v>
      </c>
      <c r="DQ24">
        <v>2.42</v>
      </c>
      <c r="DR24">
        <v>-0.5</v>
      </c>
      <c r="DS24">
        <v>2.0499999999999998</v>
      </c>
      <c r="DT24">
        <v>1.75</v>
      </c>
      <c r="DU24"/>
      <c r="DV24"/>
      <c r="DW24">
        <v>2.0499999999999998</v>
      </c>
      <c r="DX24">
        <v>1.77</v>
      </c>
      <c r="DY24">
        <v>1.99</v>
      </c>
      <c r="DZ24">
        <v>1.72</v>
      </c>
      <c r="EA24">
        <v>2.2000000000000002</v>
      </c>
      <c r="EB24">
        <v>1.79</v>
      </c>
    </row>
    <row r="25" spans="1:132" ht="15" customHeight="1" x14ac:dyDescent="0.35">
      <c r="A25" s="9" t="s">
        <v>138</v>
      </c>
      <c r="B25" s="6">
        <v>45976</v>
      </c>
      <c r="C25" s="7">
        <v>0.62708333333333333</v>
      </c>
      <c r="D25" t="s">
        <v>205</v>
      </c>
      <c r="E25" t="s">
        <v>140</v>
      </c>
      <c r="F25">
        <v>1</v>
      </c>
      <c r="G25">
        <v>0</v>
      </c>
      <c r="H25" s="8" t="str">
        <f>IF(OR(F25="",G25=""),"",IF(F25&gt;G25,"H",IF(F25=G25,"D","A")))</f>
        <v>H</v>
      </c>
      <c r="I25">
        <v>0</v>
      </c>
      <c r="J25">
        <v>0</v>
      </c>
      <c r="K25" s="8" t="str">
        <f>IF(OR(I25="",J25=""),"",IF(I25&gt;J25,"H",IF(I25=J25,"D","A")))</f>
        <v>D</v>
      </c>
      <c r="L25" s="3" t="s">
        <v>271</v>
      </c>
      <c r="M25" s="3"/>
      <c r="N25" s="3"/>
      <c r="O25" s="3"/>
      <c r="P25" s="3"/>
      <c r="Q25" s="3"/>
      <c r="R25" s="3"/>
      <c r="S25" s="3"/>
      <c r="T25" s="3"/>
      <c r="U25" s="3">
        <v>1</v>
      </c>
      <c r="V25" s="3">
        <v>3</v>
      </c>
      <c r="W25" s="3">
        <v>0</v>
      </c>
      <c r="X25" s="3">
        <v>0</v>
      </c>
      <c r="Y25">
        <v>1.33</v>
      </c>
      <c r="Z25">
        <v>4.75</v>
      </c>
      <c r="AA25">
        <v>8</v>
      </c>
      <c r="AB25">
        <v>1.3</v>
      </c>
      <c r="AC25">
        <v>5</v>
      </c>
      <c r="AD25">
        <v>7.5</v>
      </c>
      <c r="AE25">
        <v>1.32</v>
      </c>
      <c r="AF25">
        <v>5.3</v>
      </c>
      <c r="AG25">
        <v>7</v>
      </c>
      <c r="AH25">
        <v>1.3</v>
      </c>
      <c r="AI25">
        <v>5</v>
      </c>
      <c r="AJ25">
        <v>8</v>
      </c>
      <c r="AK25">
        <v>1.3</v>
      </c>
      <c r="AL25">
        <v>5</v>
      </c>
      <c r="AM25">
        <v>7.25</v>
      </c>
      <c r="AN25">
        <v>1.3</v>
      </c>
      <c r="AO25">
        <v>5</v>
      </c>
      <c r="AP25">
        <v>7</v>
      </c>
      <c r="AQ25">
        <v>1.3</v>
      </c>
      <c r="AR25">
        <v>5</v>
      </c>
      <c r="AS25">
        <v>7</v>
      </c>
      <c r="AT25"/>
      <c r="AU25"/>
      <c r="AV25"/>
      <c r="AW25">
        <v>1.33</v>
      </c>
      <c r="AX25">
        <v>5.5</v>
      </c>
      <c r="AY25">
        <v>8.6</v>
      </c>
      <c r="AZ25">
        <v>1.31</v>
      </c>
      <c r="BA25">
        <v>5.09</v>
      </c>
      <c r="BB25">
        <v>7.54</v>
      </c>
      <c r="BC25">
        <v>1.33</v>
      </c>
      <c r="BD25">
        <v>6.4</v>
      </c>
      <c r="BE25">
        <v>9.1999999999999993</v>
      </c>
      <c r="BF25">
        <v>1.44</v>
      </c>
      <c r="BG25">
        <v>2.7</v>
      </c>
      <c r="BH25"/>
      <c r="BI25"/>
      <c r="BJ25">
        <v>1.44</v>
      </c>
      <c r="BK25">
        <v>2.75</v>
      </c>
      <c r="BL25">
        <v>1.41</v>
      </c>
      <c r="BM25">
        <v>2.69</v>
      </c>
      <c r="BN25">
        <v>1.46</v>
      </c>
      <c r="BO25">
        <v>2.78</v>
      </c>
      <c r="BP25">
        <v>-1.5</v>
      </c>
      <c r="BQ25">
        <v>1.93</v>
      </c>
      <c r="BR25">
        <v>1.88</v>
      </c>
      <c r="BS25"/>
      <c r="BT25"/>
      <c r="BU25">
        <v>1.93</v>
      </c>
      <c r="BV25">
        <v>1.9</v>
      </c>
      <c r="BW25">
        <v>1.84</v>
      </c>
      <c r="BX25">
        <v>1.85</v>
      </c>
      <c r="BY25">
        <v>1.92</v>
      </c>
      <c r="BZ25">
        <v>1.9</v>
      </c>
      <c r="CA25">
        <v>1.25</v>
      </c>
      <c r="CB25">
        <v>5.25</v>
      </c>
      <c r="CC25">
        <v>9.5</v>
      </c>
      <c r="CD25">
        <v>1.22</v>
      </c>
      <c r="CE25">
        <v>5.5</v>
      </c>
      <c r="CF25">
        <v>9</v>
      </c>
      <c r="CG25">
        <v>1.26</v>
      </c>
      <c r="CH25">
        <v>6</v>
      </c>
      <c r="CI25">
        <v>8</v>
      </c>
      <c r="CJ25">
        <v>1.22</v>
      </c>
      <c r="CK25">
        <v>5.75</v>
      </c>
      <c r="CL25">
        <v>9</v>
      </c>
      <c r="CM25">
        <v>1.24</v>
      </c>
      <c r="CN25">
        <v>5.5</v>
      </c>
      <c r="CO25">
        <v>8.5</v>
      </c>
      <c r="CP25">
        <v>1.25</v>
      </c>
      <c r="CQ25">
        <v>5.5</v>
      </c>
      <c r="CR25">
        <v>8</v>
      </c>
      <c r="CS25">
        <v>1.25</v>
      </c>
      <c r="CT25">
        <v>5.5</v>
      </c>
      <c r="CU25">
        <v>8</v>
      </c>
      <c r="CV25"/>
      <c r="CW25"/>
      <c r="CX25"/>
      <c r="CY25">
        <v>1.27</v>
      </c>
      <c r="CZ25">
        <v>6.33</v>
      </c>
      <c r="DA25">
        <v>9.75</v>
      </c>
      <c r="DB25">
        <v>1.24</v>
      </c>
      <c r="DC25">
        <v>5.7</v>
      </c>
      <c r="DD25">
        <v>8.6999999999999993</v>
      </c>
      <c r="DE25">
        <v>1.29</v>
      </c>
      <c r="DF25">
        <v>7</v>
      </c>
      <c r="DG25">
        <v>10.5</v>
      </c>
      <c r="DH25">
        <v>1.36</v>
      </c>
      <c r="DI25">
        <v>3.1</v>
      </c>
      <c r="DJ25"/>
      <c r="DK25"/>
      <c r="DL25">
        <v>1.4</v>
      </c>
      <c r="DM25">
        <v>3.1</v>
      </c>
      <c r="DN25">
        <v>1.36</v>
      </c>
      <c r="DO25">
        <v>2.88</v>
      </c>
      <c r="DP25">
        <v>1.4</v>
      </c>
      <c r="DQ25">
        <v>3.2</v>
      </c>
      <c r="DR25">
        <v>-1.75</v>
      </c>
      <c r="DS25">
        <v>1.9</v>
      </c>
      <c r="DT25">
        <v>1.9</v>
      </c>
      <c r="DU25"/>
      <c r="DV25"/>
      <c r="DW25">
        <v>1.9</v>
      </c>
      <c r="DX25">
        <v>1.9</v>
      </c>
      <c r="DY25">
        <v>1.85</v>
      </c>
      <c r="DZ25">
        <v>1.84</v>
      </c>
      <c r="EA25">
        <v>1.89</v>
      </c>
      <c r="EB25">
        <v>1.94</v>
      </c>
    </row>
    <row r="26" spans="1:132" ht="15" customHeight="1" x14ac:dyDescent="0.35">
      <c r="A26" s="9" t="s">
        <v>138</v>
      </c>
      <c r="B26" s="6">
        <v>45976</v>
      </c>
      <c r="C26" s="7">
        <v>0.62708333333333333</v>
      </c>
      <c r="D26" t="s">
        <v>151</v>
      </c>
      <c r="E26" t="s">
        <v>207</v>
      </c>
      <c r="F26">
        <v>3</v>
      </c>
      <c r="G26">
        <v>0</v>
      </c>
      <c r="H26" s="8" t="str">
        <f>IF(OR(F26="",G26=""),"",IF(F26&gt;G26,"H",IF(F26=G26,"D","A")))</f>
        <v>H</v>
      </c>
      <c r="I26">
        <v>2</v>
      </c>
      <c r="J26">
        <v>0</v>
      </c>
      <c r="K26" s="8" t="str">
        <f>IF(OR(I26="",J26=""),"",IF(I26&gt;J26,"H",IF(I26=J26,"D","A")))</f>
        <v>H</v>
      </c>
      <c r="L26" s="3" t="s">
        <v>272</v>
      </c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1</v>
      </c>
      <c r="W26" s="3">
        <v>1</v>
      </c>
      <c r="X26" s="3">
        <v>0</v>
      </c>
      <c r="Y26">
        <v>3.1</v>
      </c>
      <c r="Z26">
        <v>3.3</v>
      </c>
      <c r="AA26">
        <v>2.15</v>
      </c>
      <c r="AB26">
        <v>3</v>
      </c>
      <c r="AC26">
        <v>3.3</v>
      </c>
      <c r="AD26">
        <v>2.15</v>
      </c>
      <c r="AE26">
        <v>2.8</v>
      </c>
      <c r="AF26">
        <v>3.4</v>
      </c>
      <c r="AG26">
        <v>2.2799999999999998</v>
      </c>
      <c r="AH26">
        <v>3</v>
      </c>
      <c r="AI26">
        <v>3.4</v>
      </c>
      <c r="AJ26">
        <v>2.15</v>
      </c>
      <c r="AK26">
        <v>2.85</v>
      </c>
      <c r="AL26">
        <v>3.5</v>
      </c>
      <c r="AM26">
        <v>2.0499999999999998</v>
      </c>
      <c r="AN26">
        <v>2.87</v>
      </c>
      <c r="AO26">
        <v>3.5</v>
      </c>
      <c r="AP26">
        <v>2.1</v>
      </c>
      <c r="AQ26">
        <v>2.87</v>
      </c>
      <c r="AR26">
        <v>3.5</v>
      </c>
      <c r="AS26">
        <v>2.1</v>
      </c>
      <c r="AT26"/>
      <c r="AU26"/>
      <c r="AV26"/>
      <c r="AW26">
        <v>3.1</v>
      </c>
      <c r="AX26">
        <v>3.8</v>
      </c>
      <c r="AY26">
        <v>2.2799999999999998</v>
      </c>
      <c r="AZ26">
        <v>2.91</v>
      </c>
      <c r="BA26">
        <v>3.45</v>
      </c>
      <c r="BB26">
        <v>2.16</v>
      </c>
      <c r="BC26">
        <v>2.96</v>
      </c>
      <c r="BD26">
        <v>3.75</v>
      </c>
      <c r="BE26">
        <v>2.3199999999999998</v>
      </c>
      <c r="BF26">
        <v>1.7</v>
      </c>
      <c r="BG26">
        <v>2.1</v>
      </c>
      <c r="BH26"/>
      <c r="BI26"/>
      <c r="BJ26">
        <v>1.84</v>
      </c>
      <c r="BK26">
        <v>2.12</v>
      </c>
      <c r="BL26">
        <v>1.72</v>
      </c>
      <c r="BM26">
        <v>2.0099999999999998</v>
      </c>
      <c r="BN26">
        <v>1.72</v>
      </c>
      <c r="BO26">
        <v>2.14</v>
      </c>
      <c r="BP26">
        <v>0.25</v>
      </c>
      <c r="BQ26">
        <v>1.9</v>
      </c>
      <c r="BR26">
        <v>1.9</v>
      </c>
      <c r="BS26"/>
      <c r="BT26"/>
      <c r="BU26">
        <v>1.9</v>
      </c>
      <c r="BV26">
        <v>1.9</v>
      </c>
      <c r="BW26">
        <v>1.84</v>
      </c>
      <c r="BX26">
        <v>1.86</v>
      </c>
      <c r="BY26">
        <v>1.85</v>
      </c>
      <c r="BZ26">
        <v>2.0499999999999998</v>
      </c>
      <c r="CA26">
        <v>2.6</v>
      </c>
      <c r="CB26">
        <v>3.4</v>
      </c>
      <c r="CC26">
        <v>2.4500000000000002</v>
      </c>
      <c r="CD26">
        <v>2.5</v>
      </c>
      <c r="CE26">
        <v>3.4</v>
      </c>
      <c r="CF26">
        <v>2.4</v>
      </c>
      <c r="CG26">
        <v>2.75</v>
      </c>
      <c r="CH26">
        <v>3.65</v>
      </c>
      <c r="CI26">
        <v>2.2000000000000002</v>
      </c>
      <c r="CJ26">
        <v>2.5499999999999998</v>
      </c>
      <c r="CK26">
        <v>3.4</v>
      </c>
      <c r="CL26">
        <v>2.4500000000000002</v>
      </c>
      <c r="CM26">
        <v>2.5499999999999998</v>
      </c>
      <c r="CN26">
        <v>3.5</v>
      </c>
      <c r="CO26">
        <v>2.25</v>
      </c>
      <c r="CP26">
        <v>2.5</v>
      </c>
      <c r="CQ26">
        <v>3.5</v>
      </c>
      <c r="CR26">
        <v>2.2999999999999998</v>
      </c>
      <c r="CS26">
        <v>2.5</v>
      </c>
      <c r="CT26">
        <v>3.5</v>
      </c>
      <c r="CU26">
        <v>2.2999999999999998</v>
      </c>
      <c r="CV26"/>
      <c r="CW26"/>
      <c r="CX26"/>
      <c r="CY26">
        <v>2.75</v>
      </c>
      <c r="CZ26">
        <v>3.75</v>
      </c>
      <c r="DA26">
        <v>2.4500000000000002</v>
      </c>
      <c r="DB26">
        <v>2.59</v>
      </c>
      <c r="DC26">
        <v>3.51</v>
      </c>
      <c r="DD26">
        <v>2.35</v>
      </c>
      <c r="DE26">
        <v>2.58</v>
      </c>
      <c r="DF26">
        <v>3.85</v>
      </c>
      <c r="DG26">
        <v>2.72</v>
      </c>
      <c r="DH26">
        <v>1.67</v>
      </c>
      <c r="DI26">
        <v>2.15</v>
      </c>
      <c r="DJ26"/>
      <c r="DK26"/>
      <c r="DL26">
        <v>1.73</v>
      </c>
      <c r="DM26">
        <v>2.15</v>
      </c>
      <c r="DN26">
        <v>1.68</v>
      </c>
      <c r="DO26">
        <v>2.06</v>
      </c>
      <c r="DP26">
        <v>1.77</v>
      </c>
      <c r="DQ26">
        <v>2.2200000000000002</v>
      </c>
      <c r="DR26">
        <v>0</v>
      </c>
      <c r="DS26">
        <v>1.95</v>
      </c>
      <c r="DT26">
        <v>1.85</v>
      </c>
      <c r="DU26"/>
      <c r="DV26"/>
      <c r="DW26">
        <v>1.95</v>
      </c>
      <c r="DX26">
        <v>1.85</v>
      </c>
      <c r="DY26">
        <v>1.9</v>
      </c>
      <c r="DZ26">
        <v>1.8</v>
      </c>
      <c r="EA26">
        <v>1.94</v>
      </c>
      <c r="EB26">
        <v>2.04</v>
      </c>
    </row>
    <row r="27" spans="1:132" ht="15" customHeight="1" x14ac:dyDescent="0.35">
      <c r="A27" s="9" t="s">
        <v>138</v>
      </c>
      <c r="B27" s="6">
        <v>45976</v>
      </c>
      <c r="C27" s="7">
        <v>0.62708333333333333</v>
      </c>
      <c r="D27" t="s">
        <v>153</v>
      </c>
      <c r="E27" t="s">
        <v>142</v>
      </c>
      <c r="F27">
        <v>2</v>
      </c>
      <c r="G27">
        <v>0</v>
      </c>
      <c r="H27" s="8" t="str">
        <f>IF(OR(F27="",G27=""),"",IF(F27&gt;G27,"H",IF(F27=G27,"D","A")))</f>
        <v>H</v>
      </c>
      <c r="I27">
        <v>2</v>
      </c>
      <c r="J27">
        <v>0</v>
      </c>
      <c r="K27" s="8" t="str">
        <f>IF(OR(I27="",J27=""),"",IF(I27&gt;J27,"H",IF(I27=J27,"D","A")))</f>
        <v>H</v>
      </c>
      <c r="L27" s="3" t="s">
        <v>273</v>
      </c>
      <c r="M27" s="3"/>
      <c r="N27" s="3"/>
      <c r="O27" s="3"/>
      <c r="P27" s="3"/>
      <c r="Q27" s="3"/>
      <c r="R27" s="3"/>
      <c r="S27" s="3"/>
      <c r="T27" s="3"/>
      <c r="U27" s="3">
        <v>4</v>
      </c>
      <c r="V27" s="3">
        <v>2</v>
      </c>
      <c r="W27" s="3">
        <v>0</v>
      </c>
      <c r="X27" s="3">
        <v>0</v>
      </c>
      <c r="Y27">
        <v>2.5</v>
      </c>
      <c r="Z27">
        <v>3.4</v>
      </c>
      <c r="AA27">
        <v>2.4500000000000002</v>
      </c>
      <c r="AB27">
        <v>2.5</v>
      </c>
      <c r="AC27">
        <v>3.2</v>
      </c>
      <c r="AD27">
        <v>2.5</v>
      </c>
      <c r="AE27">
        <v>2.7</v>
      </c>
      <c r="AF27">
        <v>3.3</v>
      </c>
      <c r="AG27">
        <v>2.4300000000000002</v>
      </c>
      <c r="AH27">
        <v>2.5499999999999998</v>
      </c>
      <c r="AI27">
        <v>3.3</v>
      </c>
      <c r="AJ27">
        <v>2.5</v>
      </c>
      <c r="AK27">
        <v>2.37</v>
      </c>
      <c r="AL27">
        <v>3.3</v>
      </c>
      <c r="AM27">
        <v>2.5</v>
      </c>
      <c r="AN27">
        <v>2.4</v>
      </c>
      <c r="AO27">
        <v>3.3</v>
      </c>
      <c r="AP27">
        <v>2.5</v>
      </c>
      <c r="AQ27">
        <v>2.4</v>
      </c>
      <c r="AR27">
        <v>3.3</v>
      </c>
      <c r="AS27">
        <v>2.5</v>
      </c>
      <c r="AT27"/>
      <c r="AU27"/>
      <c r="AV27"/>
      <c r="AW27">
        <v>2.7</v>
      </c>
      <c r="AX27">
        <v>3.4</v>
      </c>
      <c r="AY27">
        <v>2.6</v>
      </c>
      <c r="AZ27">
        <v>2.5499999999999998</v>
      </c>
      <c r="BA27">
        <v>3.32</v>
      </c>
      <c r="BB27">
        <v>2.48</v>
      </c>
      <c r="BC27">
        <v>2.78</v>
      </c>
      <c r="BD27">
        <v>3.4</v>
      </c>
      <c r="BE27">
        <v>2.52</v>
      </c>
      <c r="BF27">
        <v>1.83</v>
      </c>
      <c r="BG27">
        <v>1.98</v>
      </c>
      <c r="BH27"/>
      <c r="BI27"/>
      <c r="BJ27">
        <v>1.86</v>
      </c>
      <c r="BK27">
        <v>1.98</v>
      </c>
      <c r="BL27">
        <v>1.81</v>
      </c>
      <c r="BM27">
        <v>1.9</v>
      </c>
      <c r="BN27">
        <v>1.82</v>
      </c>
      <c r="BO27">
        <v>1.98</v>
      </c>
      <c r="BP27">
        <v>0</v>
      </c>
      <c r="BQ27">
        <v>1.9</v>
      </c>
      <c r="BR27">
        <v>1.9</v>
      </c>
      <c r="BS27"/>
      <c r="BT27"/>
      <c r="BU27">
        <v>1.91</v>
      </c>
      <c r="BV27">
        <v>1.9</v>
      </c>
      <c r="BW27">
        <v>1.88</v>
      </c>
      <c r="BX27">
        <v>1.83</v>
      </c>
      <c r="BY27">
        <v>2.0099999999999998</v>
      </c>
      <c r="BZ27">
        <v>1.85</v>
      </c>
      <c r="CA27">
        <v>2.4500000000000002</v>
      </c>
      <c r="CB27">
        <v>3.5</v>
      </c>
      <c r="CC27">
        <v>2.4500000000000002</v>
      </c>
      <c r="CD27">
        <v>2.5</v>
      </c>
      <c r="CE27">
        <v>3.3</v>
      </c>
      <c r="CF27">
        <v>2.5</v>
      </c>
      <c r="CG27">
        <v>2.7</v>
      </c>
      <c r="CH27">
        <v>3.35</v>
      </c>
      <c r="CI27">
        <v>2.38</v>
      </c>
      <c r="CJ27">
        <v>2.4500000000000002</v>
      </c>
      <c r="CK27">
        <v>3.5</v>
      </c>
      <c r="CL27">
        <v>2.5</v>
      </c>
      <c r="CM27">
        <v>2.37</v>
      </c>
      <c r="CN27">
        <v>3.4</v>
      </c>
      <c r="CO27">
        <v>2.4500000000000002</v>
      </c>
      <c r="CP27">
        <v>2.37</v>
      </c>
      <c r="CQ27">
        <v>3.4</v>
      </c>
      <c r="CR27">
        <v>2.4500000000000002</v>
      </c>
      <c r="CS27">
        <v>2.37</v>
      </c>
      <c r="CT27">
        <v>3.4</v>
      </c>
      <c r="CU27">
        <v>2.4500000000000002</v>
      </c>
      <c r="CV27"/>
      <c r="CW27"/>
      <c r="CX27"/>
      <c r="CY27">
        <v>2.7</v>
      </c>
      <c r="CZ27">
        <v>3.5</v>
      </c>
      <c r="DA27">
        <v>2.54</v>
      </c>
      <c r="DB27">
        <v>2.5</v>
      </c>
      <c r="DC27">
        <v>3.41</v>
      </c>
      <c r="DD27">
        <v>2.46</v>
      </c>
      <c r="DE27">
        <v>2.7</v>
      </c>
      <c r="DF27">
        <v>3.7</v>
      </c>
      <c r="DG27">
        <v>2.7</v>
      </c>
      <c r="DH27">
        <v>1.67</v>
      </c>
      <c r="DI27">
        <v>2.15</v>
      </c>
      <c r="DJ27"/>
      <c r="DK27"/>
      <c r="DL27">
        <v>1.77</v>
      </c>
      <c r="DM27">
        <v>2.2000000000000002</v>
      </c>
      <c r="DN27">
        <v>1.68</v>
      </c>
      <c r="DO27">
        <v>2.0699999999999998</v>
      </c>
      <c r="DP27">
        <v>1.7</v>
      </c>
      <c r="DQ27">
        <v>2.34</v>
      </c>
      <c r="DR27">
        <v>0</v>
      </c>
      <c r="DS27">
        <v>1.88</v>
      </c>
      <c r="DT27">
        <v>1.93</v>
      </c>
      <c r="DU27"/>
      <c r="DV27"/>
      <c r="DW27">
        <v>1.9</v>
      </c>
      <c r="DX27">
        <v>1.93</v>
      </c>
      <c r="DY27">
        <v>1.85</v>
      </c>
      <c r="DZ27">
        <v>1.85</v>
      </c>
      <c r="EA27">
        <v>1.98</v>
      </c>
      <c r="EB27">
        <v>1.98</v>
      </c>
    </row>
    <row r="28" spans="1:132" ht="15" customHeight="1" x14ac:dyDescent="0.35">
      <c r="A28" s="9" t="s">
        <v>138</v>
      </c>
      <c r="B28" s="6">
        <v>45976</v>
      </c>
      <c r="C28" s="7">
        <v>0.62708333333333333</v>
      </c>
      <c r="D28" t="s">
        <v>155</v>
      </c>
      <c r="E28" t="s">
        <v>148</v>
      </c>
      <c r="F28">
        <v>1</v>
      </c>
      <c r="G28">
        <v>1</v>
      </c>
      <c r="H28" s="8" t="str">
        <f>IF(OR(F28="",G28=""),"",IF(F28&gt;G28,"H",IF(F28=G28,"D","A")))</f>
        <v>D</v>
      </c>
      <c r="I28">
        <v>1</v>
      </c>
      <c r="J28">
        <v>0</v>
      </c>
      <c r="K28" s="8" t="str">
        <f>IF(OR(I28="",J28=""),"",IF(I28&gt;J28,"H",IF(I28=J28,"D","A")))</f>
        <v>H</v>
      </c>
      <c r="L28" s="3" t="s">
        <v>206</v>
      </c>
      <c r="M28" s="3"/>
      <c r="N28" s="3"/>
      <c r="O28" s="3"/>
      <c r="P28" s="3"/>
      <c r="Q28" s="3"/>
      <c r="R28" s="3"/>
      <c r="S28" s="3"/>
      <c r="T28" s="3"/>
      <c r="U28" s="3">
        <v>4</v>
      </c>
      <c r="V28" s="3">
        <v>2</v>
      </c>
      <c r="W28" s="3">
        <v>0</v>
      </c>
      <c r="X28" s="3">
        <v>0</v>
      </c>
      <c r="Y28">
        <v>2</v>
      </c>
      <c r="Z28">
        <v>3.25</v>
      </c>
      <c r="AA28">
        <v>3.6</v>
      </c>
      <c r="AB28">
        <v>2.0499999999999998</v>
      </c>
      <c r="AC28">
        <v>3.1</v>
      </c>
      <c r="AD28">
        <v>3.4</v>
      </c>
      <c r="AE28">
        <v>2</v>
      </c>
      <c r="AF28">
        <v>3.35</v>
      </c>
      <c r="AG28">
        <v>3.4</v>
      </c>
      <c r="AH28">
        <v>1.95</v>
      </c>
      <c r="AI28">
        <v>3.3</v>
      </c>
      <c r="AJ28">
        <v>3.5</v>
      </c>
      <c r="AK28">
        <v>1.95</v>
      </c>
      <c r="AL28">
        <v>3.2</v>
      </c>
      <c r="AM28">
        <v>3.3</v>
      </c>
      <c r="AN28">
        <v>1.95</v>
      </c>
      <c r="AO28">
        <v>3.2</v>
      </c>
      <c r="AP28">
        <v>3.3</v>
      </c>
      <c r="AQ28">
        <v>1.95</v>
      </c>
      <c r="AR28">
        <v>3.2</v>
      </c>
      <c r="AS28">
        <v>3.3</v>
      </c>
      <c r="AT28"/>
      <c r="AU28"/>
      <c r="AV28"/>
      <c r="AW28">
        <v>2.0499999999999998</v>
      </c>
      <c r="AX28">
        <v>3.4</v>
      </c>
      <c r="AY28">
        <v>3.75</v>
      </c>
      <c r="AZ28">
        <v>1.99</v>
      </c>
      <c r="BA28">
        <v>3.26</v>
      </c>
      <c r="BB28">
        <v>3.45</v>
      </c>
      <c r="BC28">
        <v>2.02</v>
      </c>
      <c r="BD28">
        <v>3.25</v>
      </c>
      <c r="BE28">
        <v>3.75</v>
      </c>
      <c r="BF28">
        <v>2.0299999999999998</v>
      </c>
      <c r="BG28">
        <v>1.78</v>
      </c>
      <c r="BH28"/>
      <c r="BI28"/>
      <c r="BJ28">
        <v>2.0299999999999998</v>
      </c>
      <c r="BK28">
        <v>1.79</v>
      </c>
      <c r="BL28">
        <v>1.97</v>
      </c>
      <c r="BM28">
        <v>1.75</v>
      </c>
      <c r="BN28">
        <v>1.9</v>
      </c>
      <c r="BO28">
        <v>1.77</v>
      </c>
      <c r="BP28">
        <v>-0.5</v>
      </c>
      <c r="BQ28">
        <v>2.0299999999999998</v>
      </c>
      <c r="BR28">
        <v>1.78</v>
      </c>
      <c r="BS28"/>
      <c r="BT28"/>
      <c r="BU28">
        <v>2.0299999999999998</v>
      </c>
      <c r="BV28">
        <v>1.78</v>
      </c>
      <c r="BW28">
        <v>1.96</v>
      </c>
      <c r="BX28">
        <v>1.73</v>
      </c>
      <c r="BY28">
        <v>2.02</v>
      </c>
      <c r="BZ28">
        <v>1.83</v>
      </c>
      <c r="CA28">
        <v>1.95</v>
      </c>
      <c r="CB28">
        <v>3.25</v>
      </c>
      <c r="CC28">
        <v>3.7</v>
      </c>
      <c r="CD28">
        <v>2</v>
      </c>
      <c r="CE28">
        <v>3.2</v>
      </c>
      <c r="CF28">
        <v>3.4</v>
      </c>
      <c r="CG28">
        <v>2.02</v>
      </c>
      <c r="CH28">
        <v>3.45</v>
      </c>
      <c r="CI28">
        <v>3.3</v>
      </c>
      <c r="CJ28">
        <v>2</v>
      </c>
      <c r="CK28">
        <v>3.25</v>
      </c>
      <c r="CL28">
        <v>3.5</v>
      </c>
      <c r="CM28">
        <v>1.95</v>
      </c>
      <c r="CN28">
        <v>3.2</v>
      </c>
      <c r="CO28">
        <v>3.3</v>
      </c>
      <c r="CP28">
        <v>1.95</v>
      </c>
      <c r="CQ28">
        <v>3.25</v>
      </c>
      <c r="CR28">
        <v>3.3</v>
      </c>
      <c r="CS28">
        <v>1.95</v>
      </c>
      <c r="CT28">
        <v>3.25</v>
      </c>
      <c r="CU28">
        <v>3.3</v>
      </c>
      <c r="CV28"/>
      <c r="CW28"/>
      <c r="CX28"/>
      <c r="CY28">
        <v>2.02</v>
      </c>
      <c r="CZ28">
        <v>3.45</v>
      </c>
      <c r="DA28">
        <v>3.75</v>
      </c>
      <c r="DB28">
        <v>1.98</v>
      </c>
      <c r="DC28">
        <v>3.29</v>
      </c>
      <c r="DD28">
        <v>3.46</v>
      </c>
      <c r="DE28">
        <v>2.04</v>
      </c>
      <c r="DF28">
        <v>3.55</v>
      </c>
      <c r="DG28">
        <v>4</v>
      </c>
      <c r="DH28">
        <v>2.0499999999999998</v>
      </c>
      <c r="DI28">
        <v>1.75</v>
      </c>
      <c r="DJ28"/>
      <c r="DK28"/>
      <c r="DL28">
        <v>2.0499999999999998</v>
      </c>
      <c r="DM28">
        <v>1.8</v>
      </c>
      <c r="DN28">
        <v>1.95</v>
      </c>
      <c r="DO28">
        <v>1.76</v>
      </c>
      <c r="DP28">
        <v>2.08</v>
      </c>
      <c r="DQ28">
        <v>1.83</v>
      </c>
      <c r="DR28">
        <v>-0.5</v>
      </c>
      <c r="DS28">
        <v>2.0299999999999998</v>
      </c>
      <c r="DT28">
        <v>1.78</v>
      </c>
      <c r="DU28"/>
      <c r="DV28"/>
      <c r="DW28">
        <v>2.0299999999999998</v>
      </c>
      <c r="DX28">
        <v>1.8</v>
      </c>
      <c r="DY28">
        <v>1.95</v>
      </c>
      <c r="DZ28">
        <v>1.75</v>
      </c>
      <c r="EA28">
        <v>2.04</v>
      </c>
      <c r="EB28">
        <v>1.9</v>
      </c>
    </row>
    <row r="29" spans="1:132" ht="15" customHeight="1" x14ac:dyDescent="0.35">
      <c r="A29" s="9" t="s">
        <v>138</v>
      </c>
      <c r="B29" s="6">
        <v>45976</v>
      </c>
      <c r="C29" s="7">
        <v>0.62708333333333333</v>
      </c>
      <c r="D29" t="s">
        <v>145</v>
      </c>
      <c r="E29" t="s">
        <v>156</v>
      </c>
      <c r="F29">
        <v>0</v>
      </c>
      <c r="G29">
        <v>1</v>
      </c>
      <c r="H29" s="8" t="str">
        <f>IF(OR(F29="",G29=""),"",IF(F29&gt;G29,"H",IF(F29=G29,"D","A")))</f>
        <v>A</v>
      </c>
      <c r="I29">
        <v>0</v>
      </c>
      <c r="J29">
        <v>0</v>
      </c>
      <c r="K29" s="8" t="str">
        <f>IF(OR(I29="",J29=""),"",IF(I29&gt;J29,"H",IF(I29=J29,"D","A")))</f>
        <v>D</v>
      </c>
      <c r="L29" s="3" t="s">
        <v>274</v>
      </c>
      <c r="M29" s="3"/>
      <c r="N29" s="3"/>
      <c r="O29" s="3"/>
      <c r="P29" s="3"/>
      <c r="Q29" s="3"/>
      <c r="R29" s="3"/>
      <c r="S29" s="3"/>
      <c r="T29" s="3"/>
      <c r="U29" s="3">
        <v>5</v>
      </c>
      <c r="V29" s="3">
        <v>3</v>
      </c>
      <c r="W29" s="3">
        <v>0</v>
      </c>
      <c r="X29" s="3">
        <v>0</v>
      </c>
      <c r="Y29">
        <v>5</v>
      </c>
      <c r="Z29">
        <v>3.5</v>
      </c>
      <c r="AA29">
        <v>1.62</v>
      </c>
      <c r="AB29">
        <v>4.5999999999999996</v>
      </c>
      <c r="AC29">
        <v>3.6</v>
      </c>
      <c r="AD29">
        <v>1.62</v>
      </c>
      <c r="AE29">
        <v>5</v>
      </c>
      <c r="AF29">
        <v>3.5</v>
      </c>
      <c r="AG29">
        <v>1.66</v>
      </c>
      <c r="AH29">
        <v>4.8</v>
      </c>
      <c r="AI29">
        <v>3.75</v>
      </c>
      <c r="AJ29">
        <v>1.62</v>
      </c>
      <c r="AK29">
        <v>4.33</v>
      </c>
      <c r="AL29">
        <v>3.7</v>
      </c>
      <c r="AM29">
        <v>1.62</v>
      </c>
      <c r="AN29">
        <v>4.33</v>
      </c>
      <c r="AO29">
        <v>3.7</v>
      </c>
      <c r="AP29">
        <v>1.61</v>
      </c>
      <c r="AQ29">
        <v>4.33</v>
      </c>
      <c r="AR29">
        <v>3.7</v>
      </c>
      <c r="AS29">
        <v>1.61</v>
      </c>
      <c r="AT29"/>
      <c r="AU29"/>
      <c r="AV29"/>
      <c r="AW29">
        <v>5.33</v>
      </c>
      <c r="AX29">
        <v>3.8</v>
      </c>
      <c r="AY29">
        <v>1.67</v>
      </c>
      <c r="AZ29">
        <v>4.82</v>
      </c>
      <c r="BA29">
        <v>3.62</v>
      </c>
      <c r="BB29">
        <v>1.63</v>
      </c>
      <c r="BC29">
        <v>5.3</v>
      </c>
      <c r="BD29">
        <v>3.8</v>
      </c>
      <c r="BE29">
        <v>1.64</v>
      </c>
      <c r="BF29">
        <v>1.83</v>
      </c>
      <c r="BG29">
        <v>1.98</v>
      </c>
      <c r="BH29"/>
      <c r="BI29"/>
      <c r="BJ29">
        <v>1.91</v>
      </c>
      <c r="BK29">
        <v>1.98</v>
      </c>
      <c r="BL29">
        <v>1.82</v>
      </c>
      <c r="BM29">
        <v>1.87</v>
      </c>
      <c r="BN29">
        <v>1.83</v>
      </c>
      <c r="BO29">
        <v>1.98</v>
      </c>
      <c r="BP29">
        <v>0.75</v>
      </c>
      <c r="BQ29">
        <v>1.98</v>
      </c>
      <c r="BR29">
        <v>1.83</v>
      </c>
      <c r="BS29"/>
      <c r="BT29"/>
      <c r="BU29">
        <v>1.98</v>
      </c>
      <c r="BV29">
        <v>1.83</v>
      </c>
      <c r="BW29">
        <v>1.92</v>
      </c>
      <c r="BX29">
        <v>1.78</v>
      </c>
      <c r="BY29">
        <v>1.99</v>
      </c>
      <c r="BZ29">
        <v>1.82</v>
      </c>
      <c r="CA29">
        <v>5.25</v>
      </c>
      <c r="CB29">
        <v>3.6</v>
      </c>
      <c r="CC29">
        <v>1.57</v>
      </c>
      <c r="CD29">
        <v>5</v>
      </c>
      <c r="CE29">
        <v>3.6</v>
      </c>
      <c r="CF29">
        <v>1.6</v>
      </c>
      <c r="CG29">
        <v>5.0999999999999996</v>
      </c>
      <c r="CH29">
        <v>3.45</v>
      </c>
      <c r="CI29">
        <v>1.67</v>
      </c>
      <c r="CJ29">
        <v>5</v>
      </c>
      <c r="CK29">
        <v>3.7</v>
      </c>
      <c r="CL29">
        <v>1.6</v>
      </c>
      <c r="CM29">
        <v>4.33</v>
      </c>
      <c r="CN29">
        <v>3.7</v>
      </c>
      <c r="CO29">
        <v>1.62</v>
      </c>
      <c r="CP29">
        <v>4.33</v>
      </c>
      <c r="CQ29">
        <v>3.7</v>
      </c>
      <c r="CR29">
        <v>1.61</v>
      </c>
      <c r="CS29">
        <v>4.5</v>
      </c>
      <c r="CT29">
        <v>3.7</v>
      </c>
      <c r="CU29">
        <v>1.6</v>
      </c>
      <c r="CV29"/>
      <c r="CW29"/>
      <c r="CX29"/>
      <c r="CY29">
        <v>5.33</v>
      </c>
      <c r="CZ29">
        <v>3.8</v>
      </c>
      <c r="DA29">
        <v>1.67</v>
      </c>
      <c r="DB29">
        <v>4.93</v>
      </c>
      <c r="DC29">
        <v>3.63</v>
      </c>
      <c r="DD29">
        <v>1.62</v>
      </c>
      <c r="DE29">
        <v>5.7</v>
      </c>
      <c r="DF29">
        <v>4.2</v>
      </c>
      <c r="DG29">
        <v>1.66</v>
      </c>
      <c r="DH29">
        <v>1.85</v>
      </c>
      <c r="DI29">
        <v>1.95</v>
      </c>
      <c r="DJ29"/>
      <c r="DK29"/>
      <c r="DL29">
        <v>1.9</v>
      </c>
      <c r="DM29">
        <v>1.95</v>
      </c>
      <c r="DN29">
        <v>1.83</v>
      </c>
      <c r="DO29">
        <v>1.86</v>
      </c>
      <c r="DP29">
        <v>1.96</v>
      </c>
      <c r="DQ29">
        <v>2</v>
      </c>
      <c r="DR29">
        <v>0.75</v>
      </c>
      <c r="DS29">
        <v>2.0299999999999998</v>
      </c>
      <c r="DT29">
        <v>1.78</v>
      </c>
      <c r="DU29"/>
      <c r="DV29"/>
      <c r="DW29">
        <v>2.0299999999999998</v>
      </c>
      <c r="DX29">
        <v>1.78</v>
      </c>
      <c r="DY29">
        <v>1.94</v>
      </c>
      <c r="DZ29">
        <v>1.76</v>
      </c>
      <c r="EA29">
        <v>2.15</v>
      </c>
      <c r="EB29">
        <v>1.84</v>
      </c>
    </row>
    <row r="30" spans="1:132" ht="15" customHeight="1" x14ac:dyDescent="0.35">
      <c r="A30" s="9" t="s">
        <v>138</v>
      </c>
      <c r="B30" s="6">
        <v>45976</v>
      </c>
      <c r="C30" s="7">
        <v>0.62708333333333333</v>
      </c>
      <c r="D30" t="s">
        <v>157</v>
      </c>
      <c r="E30" t="s">
        <v>144</v>
      </c>
      <c r="F30">
        <v>4</v>
      </c>
      <c r="G30">
        <v>2</v>
      </c>
      <c r="H30" s="8" t="str">
        <f>IF(OR(F30="",G30=""),"",IF(F30&gt;G30,"H",IF(F30=G30,"D","A")))</f>
        <v>H</v>
      </c>
      <c r="I30">
        <v>1</v>
      </c>
      <c r="J30">
        <v>1</v>
      </c>
      <c r="K30" s="8" t="str">
        <f>IF(OR(I30="",J30=""),"",IF(I30&gt;J30,"H",IF(I30=J30,"D","A")))</f>
        <v>D</v>
      </c>
      <c r="L30" s="3" t="s">
        <v>204</v>
      </c>
      <c r="M30" s="3"/>
      <c r="N30" s="3"/>
      <c r="O30" s="3"/>
      <c r="P30" s="3"/>
      <c r="Q30" s="3"/>
      <c r="R30" s="3"/>
      <c r="S30" s="3"/>
      <c r="T30" s="3"/>
      <c r="U30" s="3">
        <v>4</v>
      </c>
      <c r="V30" s="3">
        <v>1</v>
      </c>
      <c r="W30" s="3">
        <v>0</v>
      </c>
      <c r="X30" s="3">
        <v>1</v>
      </c>
      <c r="Y30">
        <v>1.18</v>
      </c>
      <c r="Z30">
        <v>6.5</v>
      </c>
      <c r="AA30">
        <v>11</v>
      </c>
      <c r="AB30">
        <v>1.17</v>
      </c>
      <c r="AC30">
        <v>6.5</v>
      </c>
      <c r="AD30">
        <v>11</v>
      </c>
      <c r="AE30">
        <v>1.19</v>
      </c>
      <c r="AF30">
        <v>6.75</v>
      </c>
      <c r="AG30">
        <v>10.5</v>
      </c>
      <c r="AH30">
        <v>1.17</v>
      </c>
      <c r="AI30">
        <v>7</v>
      </c>
      <c r="AJ30">
        <v>11</v>
      </c>
      <c r="AK30">
        <v>1.19</v>
      </c>
      <c r="AL30">
        <v>6.75</v>
      </c>
      <c r="AM30">
        <v>9</v>
      </c>
      <c r="AN30">
        <v>1.18</v>
      </c>
      <c r="AO30">
        <v>6.5</v>
      </c>
      <c r="AP30">
        <v>8.5</v>
      </c>
      <c r="AQ30">
        <v>1.18</v>
      </c>
      <c r="AR30">
        <v>6.5</v>
      </c>
      <c r="AS30">
        <v>8.5</v>
      </c>
      <c r="AT30"/>
      <c r="AU30"/>
      <c r="AV30"/>
      <c r="AW30">
        <v>1.19</v>
      </c>
      <c r="AX30">
        <v>7.5</v>
      </c>
      <c r="AY30">
        <v>11</v>
      </c>
      <c r="AZ30">
        <v>1.18</v>
      </c>
      <c r="BA30">
        <v>6.81</v>
      </c>
      <c r="BB30">
        <v>10.29</v>
      </c>
      <c r="BC30">
        <v>1.22</v>
      </c>
      <c r="BD30">
        <v>7</v>
      </c>
      <c r="BE30">
        <v>9.6</v>
      </c>
      <c r="BF30">
        <v>1.22</v>
      </c>
      <c r="BG30">
        <v>4.2</v>
      </c>
      <c r="BH30"/>
      <c r="BI30"/>
      <c r="BJ30">
        <v>1.25</v>
      </c>
      <c r="BK30">
        <v>4.2</v>
      </c>
      <c r="BL30">
        <v>1.23</v>
      </c>
      <c r="BM30">
        <v>3.75</v>
      </c>
      <c r="BN30">
        <v>1.23</v>
      </c>
      <c r="BO30">
        <v>4.2</v>
      </c>
      <c r="BP30">
        <v>-2.25</v>
      </c>
      <c r="BQ30">
        <v>2</v>
      </c>
      <c r="BR30">
        <v>1.8</v>
      </c>
      <c r="BS30"/>
      <c r="BT30"/>
      <c r="BU30">
        <v>2.02</v>
      </c>
      <c r="BV30">
        <v>1.8</v>
      </c>
      <c r="BW30">
        <v>1.98</v>
      </c>
      <c r="BX30">
        <v>1.73</v>
      </c>
      <c r="BY30">
        <v>2</v>
      </c>
      <c r="BZ30">
        <v>1.81</v>
      </c>
      <c r="CA30">
        <v>1.2</v>
      </c>
      <c r="CB30">
        <v>6.5</v>
      </c>
      <c r="CC30">
        <v>10</v>
      </c>
      <c r="CD30">
        <v>1.18</v>
      </c>
      <c r="CE30">
        <v>6.5</v>
      </c>
      <c r="CF30">
        <v>10</v>
      </c>
      <c r="CG30">
        <v>1.1499999999999999</v>
      </c>
      <c r="CH30">
        <v>8</v>
      </c>
      <c r="CI30">
        <v>11.5</v>
      </c>
      <c r="CJ30">
        <v>1.18</v>
      </c>
      <c r="CK30">
        <v>6.5</v>
      </c>
      <c r="CL30">
        <v>10.5</v>
      </c>
      <c r="CM30">
        <v>1.19</v>
      </c>
      <c r="CN30">
        <v>6.75</v>
      </c>
      <c r="CO30">
        <v>9</v>
      </c>
      <c r="CP30">
        <v>1.18</v>
      </c>
      <c r="CQ30">
        <v>6.5</v>
      </c>
      <c r="CR30">
        <v>8.5</v>
      </c>
      <c r="CS30">
        <v>1.18</v>
      </c>
      <c r="CT30">
        <v>6.5</v>
      </c>
      <c r="CU30">
        <v>8.5</v>
      </c>
      <c r="CV30"/>
      <c r="CW30"/>
      <c r="CX30"/>
      <c r="CY30">
        <v>1.2</v>
      </c>
      <c r="CZ30">
        <v>8</v>
      </c>
      <c r="DA30">
        <v>11.5</v>
      </c>
      <c r="DB30">
        <v>1.18</v>
      </c>
      <c r="DC30">
        <v>6.92</v>
      </c>
      <c r="DD30">
        <v>10.25</v>
      </c>
      <c r="DE30">
        <v>1.21</v>
      </c>
      <c r="DF30">
        <v>7.8</v>
      </c>
      <c r="DG30">
        <v>13.5</v>
      </c>
      <c r="DH30">
        <v>1.2</v>
      </c>
      <c r="DI30">
        <v>4.33</v>
      </c>
      <c r="DJ30"/>
      <c r="DK30"/>
      <c r="DL30">
        <v>1.23</v>
      </c>
      <c r="DM30">
        <v>4.33</v>
      </c>
      <c r="DN30">
        <v>1.19</v>
      </c>
      <c r="DO30">
        <v>4.12</v>
      </c>
      <c r="DP30">
        <v>1.25</v>
      </c>
      <c r="DQ30">
        <v>4.5999999999999996</v>
      </c>
      <c r="DR30">
        <v>-2</v>
      </c>
      <c r="DS30">
        <v>1.8</v>
      </c>
      <c r="DT30">
        <v>2</v>
      </c>
      <c r="DU30"/>
      <c r="DV30"/>
      <c r="DW30">
        <v>1.8</v>
      </c>
      <c r="DX30">
        <v>2</v>
      </c>
      <c r="DY30">
        <v>1.77</v>
      </c>
      <c r="DZ30">
        <v>1.94</v>
      </c>
      <c r="EA30">
        <v>1.8</v>
      </c>
      <c r="EB30">
        <v>2.08</v>
      </c>
    </row>
    <row r="31" spans="1:132" ht="15" customHeight="1" x14ac:dyDescent="0.35">
      <c r="A31" s="9" t="s">
        <v>138</v>
      </c>
      <c r="B31" s="6">
        <v>45979</v>
      </c>
      <c r="C31" s="7">
        <v>0.82291666666666663</v>
      </c>
      <c r="D31" t="s">
        <v>144</v>
      </c>
      <c r="E31" t="s">
        <v>150</v>
      </c>
      <c r="F31">
        <v>2</v>
      </c>
      <c r="G31">
        <v>0</v>
      </c>
      <c r="H31" s="8" t="str">
        <f>IF(OR(F31="",G31=""),"",IF(F31&gt;G31,"H",IF(F31=G31,"D","A")))</f>
        <v>H</v>
      </c>
      <c r="I31">
        <v>1</v>
      </c>
      <c r="J31">
        <v>0</v>
      </c>
      <c r="K31" s="8" t="str">
        <f>IF(OR(I31="",J31=""),"",IF(I31&gt;J31,"H",IF(I31=J31,"D","A")))</f>
        <v>H</v>
      </c>
      <c r="L31" s="3" t="s">
        <v>287</v>
      </c>
      <c r="M31" s="3"/>
      <c r="N31" s="3"/>
      <c r="O31" s="3"/>
      <c r="P31" s="3"/>
      <c r="Q31" s="3"/>
      <c r="R31" s="3"/>
      <c r="S31" s="3"/>
      <c r="T31" s="3"/>
      <c r="U31" s="3">
        <v>2</v>
      </c>
      <c r="V31" s="3">
        <v>0</v>
      </c>
      <c r="W31" s="3">
        <v>0</v>
      </c>
      <c r="X31" s="3">
        <v>0</v>
      </c>
      <c r="Y31">
        <v>2</v>
      </c>
      <c r="Z31">
        <v>3.6</v>
      </c>
      <c r="AA31">
        <v>3.1</v>
      </c>
      <c r="AB31">
        <v>2.1</v>
      </c>
      <c r="AC31">
        <v>3.4</v>
      </c>
      <c r="AD31">
        <v>3</v>
      </c>
      <c r="AE31">
        <v>2</v>
      </c>
      <c r="AF31">
        <v>3.2</v>
      </c>
      <c r="AG31">
        <v>3.35</v>
      </c>
      <c r="AH31">
        <v>2.0499999999999998</v>
      </c>
      <c r="AI31">
        <v>3.5</v>
      </c>
      <c r="AJ31">
        <v>3.1</v>
      </c>
      <c r="AK31">
        <v>1.98</v>
      </c>
      <c r="AL31">
        <v>3.4</v>
      </c>
      <c r="AM31">
        <v>3</v>
      </c>
      <c r="AN31">
        <v>2</v>
      </c>
      <c r="AO31">
        <v>3.5</v>
      </c>
      <c r="AP31">
        <v>3</v>
      </c>
      <c r="AQ31">
        <v>2</v>
      </c>
      <c r="AR31">
        <v>3.5</v>
      </c>
      <c r="AS31">
        <v>3</v>
      </c>
      <c r="AT31"/>
      <c r="AU31"/>
      <c r="AV31"/>
      <c r="AW31">
        <v>2.1</v>
      </c>
      <c r="AX31">
        <v>3.8</v>
      </c>
      <c r="AY31">
        <v>3.35</v>
      </c>
      <c r="AZ31">
        <v>2.02</v>
      </c>
      <c r="BA31">
        <v>3.5</v>
      </c>
      <c r="BB31">
        <v>3.13</v>
      </c>
      <c r="BC31">
        <v>2.12</v>
      </c>
      <c r="BD31">
        <v>3.8</v>
      </c>
      <c r="BE31">
        <v>3.2</v>
      </c>
      <c r="BF31">
        <v>1.67</v>
      </c>
      <c r="BG31">
        <v>2.15</v>
      </c>
      <c r="BH31"/>
      <c r="BI31"/>
      <c r="BJ31">
        <v>1.73</v>
      </c>
      <c r="BK31">
        <v>2.15</v>
      </c>
      <c r="BL31">
        <v>1.67</v>
      </c>
      <c r="BM31">
        <v>2.0699999999999998</v>
      </c>
      <c r="BN31">
        <v>1.69</v>
      </c>
      <c r="BO31">
        <v>2.2799999999999998</v>
      </c>
      <c r="BP31">
        <v>-0.25</v>
      </c>
      <c r="BQ31">
        <v>1.83</v>
      </c>
      <c r="BR31">
        <v>1.98</v>
      </c>
      <c r="BS31"/>
      <c r="BT31"/>
      <c r="BU31">
        <v>1.83</v>
      </c>
      <c r="BV31">
        <v>1.98</v>
      </c>
      <c r="BW31">
        <v>1.78</v>
      </c>
      <c r="BX31">
        <v>1.93</v>
      </c>
      <c r="BY31">
        <v>1.86</v>
      </c>
      <c r="BZ31">
        <v>2</v>
      </c>
      <c r="CA31" s="1">
        <v>2</v>
      </c>
      <c r="CB31" s="1">
        <v>3.6</v>
      </c>
      <c r="CC31" s="1">
        <v>3.1</v>
      </c>
      <c r="CD31" s="1">
        <v>2</v>
      </c>
      <c r="CE31" s="1">
        <v>3.4</v>
      </c>
      <c r="CF31" s="1">
        <v>3.2</v>
      </c>
      <c r="CG31" s="1">
        <v>2</v>
      </c>
      <c r="CH31" s="1">
        <v>3.25</v>
      </c>
      <c r="CI31" s="1">
        <v>3.3</v>
      </c>
      <c r="CJ31" s="1">
        <v>2.0499999999999998</v>
      </c>
      <c r="CK31" s="1">
        <v>3.5</v>
      </c>
      <c r="CL31" s="1">
        <v>3.13</v>
      </c>
      <c r="CM31" s="1">
        <v>1.98</v>
      </c>
      <c r="CN31" s="1">
        <v>3.4</v>
      </c>
      <c r="CO31" s="1">
        <v>3.1</v>
      </c>
      <c r="CP31" s="1">
        <v>2</v>
      </c>
      <c r="CQ31" s="1">
        <v>3.5</v>
      </c>
      <c r="CR31" s="1">
        <v>3.1</v>
      </c>
      <c r="CS31" s="1">
        <v>2</v>
      </c>
      <c r="CT31" s="1">
        <v>3.5</v>
      </c>
      <c r="CU31" s="1">
        <v>3.1</v>
      </c>
      <c r="CY31" s="1">
        <v>2.0499999999999998</v>
      </c>
      <c r="CZ31" s="1">
        <v>3.66</v>
      </c>
      <c r="DA31" s="1">
        <v>3.3</v>
      </c>
      <c r="DB31" s="1">
        <v>2.0099999999999998</v>
      </c>
      <c r="DC31" s="1">
        <v>3.48</v>
      </c>
      <c r="DD31" s="1">
        <v>3.18</v>
      </c>
      <c r="DE31" s="1">
        <v>2.12</v>
      </c>
      <c r="DF31" s="1">
        <v>3.85</v>
      </c>
      <c r="DG31" s="1">
        <v>3.4</v>
      </c>
      <c r="DH31" s="1">
        <v>1.7</v>
      </c>
      <c r="DI31" s="1">
        <v>2.1</v>
      </c>
      <c r="DL31" s="1">
        <v>1.72</v>
      </c>
      <c r="DM31" s="1">
        <v>2.15</v>
      </c>
      <c r="DN31" s="1">
        <v>1.67</v>
      </c>
      <c r="DO31" s="1">
        <v>2.0699999999999998</v>
      </c>
      <c r="DP31" s="1">
        <v>1.71</v>
      </c>
      <c r="DQ31" s="1">
        <v>2.2999999999999998</v>
      </c>
      <c r="DR31" s="1">
        <v>-0.5</v>
      </c>
      <c r="DS31" s="1">
        <v>2</v>
      </c>
      <c r="DT31" s="1">
        <v>1.8</v>
      </c>
      <c r="DW31" s="1">
        <v>2</v>
      </c>
      <c r="DX31" s="1">
        <v>1.8</v>
      </c>
      <c r="DY31" s="1">
        <v>1.96</v>
      </c>
      <c r="DZ31" s="1">
        <v>1.74</v>
      </c>
      <c r="EA31" s="1">
        <v>2.1</v>
      </c>
      <c r="EB31" s="1">
        <v>1.84</v>
      </c>
    </row>
    <row r="32" spans="1:132" ht="15" customHeight="1" x14ac:dyDescent="0.35">
      <c r="A32" s="9" t="s">
        <v>209</v>
      </c>
      <c r="B32" s="6">
        <v>45976</v>
      </c>
      <c r="C32" s="7">
        <v>0.625</v>
      </c>
      <c r="D32" t="s">
        <v>217</v>
      </c>
      <c r="E32" t="s">
        <v>213</v>
      </c>
      <c r="F32">
        <v>1</v>
      </c>
      <c r="G32">
        <v>1</v>
      </c>
      <c r="H32" s="8" t="str">
        <f>IF(OR(F32="",G32=""),"",IF(F32&gt;G32,"H",IF(F32=G32,"D","A")))</f>
        <v>D</v>
      </c>
      <c r="I32">
        <v>0</v>
      </c>
      <c r="J32">
        <v>1</v>
      </c>
      <c r="K32" s="8" t="str">
        <f>IF(OR(I32="",J32=""),"",IF(I32&gt;J32,"H",IF(I32=J32,"D","A")))</f>
        <v>A</v>
      </c>
      <c r="L32" s="3" t="s">
        <v>275</v>
      </c>
      <c r="M32">
        <v>9</v>
      </c>
      <c r="N32">
        <v>7</v>
      </c>
      <c r="O32">
        <v>4</v>
      </c>
      <c r="P32">
        <v>4</v>
      </c>
      <c r="Q32">
        <v>19</v>
      </c>
      <c r="R32">
        <v>13</v>
      </c>
      <c r="S32">
        <v>3</v>
      </c>
      <c r="T32">
        <v>3</v>
      </c>
      <c r="U32">
        <v>4</v>
      </c>
      <c r="V32">
        <v>2</v>
      </c>
      <c r="W32" s="3">
        <v>0</v>
      </c>
      <c r="X32" s="3">
        <v>0</v>
      </c>
      <c r="Y32">
        <v>1.65</v>
      </c>
      <c r="Z32">
        <v>3.5</v>
      </c>
      <c r="AA32">
        <v>4.5</v>
      </c>
      <c r="AB32">
        <v>1.67</v>
      </c>
      <c r="AC32">
        <v>3.5</v>
      </c>
      <c r="AD32">
        <v>4.5999999999999996</v>
      </c>
      <c r="AE32">
        <v>1.68</v>
      </c>
      <c r="AF32">
        <v>3.6</v>
      </c>
      <c r="AG32">
        <v>4.5999999999999996</v>
      </c>
      <c r="AH32">
        <v>1.67</v>
      </c>
      <c r="AI32">
        <v>3.6</v>
      </c>
      <c r="AJ32">
        <v>4.5999999999999996</v>
      </c>
      <c r="AK32">
        <v>1.66</v>
      </c>
      <c r="AL32">
        <v>3.5</v>
      </c>
      <c r="AM32">
        <v>4.33</v>
      </c>
      <c r="AN32">
        <v>1.67</v>
      </c>
      <c r="AO32">
        <v>3.5</v>
      </c>
      <c r="AP32">
        <v>4.33</v>
      </c>
      <c r="AQ32">
        <v>1.67</v>
      </c>
      <c r="AR32">
        <v>3.5</v>
      </c>
      <c r="AS32">
        <v>4.33</v>
      </c>
      <c r="AT32"/>
      <c r="AU32"/>
      <c r="AV32"/>
      <c r="AW32">
        <v>1.73</v>
      </c>
      <c r="AX32">
        <v>3.6</v>
      </c>
      <c r="AY32">
        <v>5</v>
      </c>
      <c r="AZ32">
        <v>1.68</v>
      </c>
      <c r="BA32">
        <v>3.54</v>
      </c>
      <c r="BB32">
        <v>4.58</v>
      </c>
      <c r="BC32">
        <v>1.77</v>
      </c>
      <c r="BD32">
        <v>3.5</v>
      </c>
      <c r="BE32">
        <v>4.8</v>
      </c>
      <c r="BF32">
        <v>1.95</v>
      </c>
      <c r="BG32">
        <v>1.85</v>
      </c>
      <c r="BH32"/>
      <c r="BI32"/>
      <c r="BJ32">
        <v>1.95</v>
      </c>
      <c r="BK32">
        <v>1.85</v>
      </c>
      <c r="BL32">
        <v>1.91</v>
      </c>
      <c r="BM32">
        <v>1.79</v>
      </c>
      <c r="BN32">
        <v>1.87</v>
      </c>
      <c r="BO32">
        <v>1.81</v>
      </c>
      <c r="BP32">
        <v>-0.75</v>
      </c>
      <c r="BQ32">
        <v>1.9</v>
      </c>
      <c r="BR32">
        <v>1.9</v>
      </c>
      <c r="BS32"/>
      <c r="BT32"/>
      <c r="BU32">
        <v>1.9</v>
      </c>
      <c r="BV32">
        <v>1.9</v>
      </c>
      <c r="BW32">
        <v>1.87</v>
      </c>
      <c r="BX32">
        <v>1.85</v>
      </c>
      <c r="BY32">
        <v>2.0099999999999998</v>
      </c>
      <c r="BZ32">
        <v>1.82</v>
      </c>
      <c r="CA32">
        <v>1.55</v>
      </c>
      <c r="CB32">
        <v>3.6</v>
      </c>
      <c r="CC32">
        <v>5.25</v>
      </c>
      <c r="CD32">
        <v>1.53</v>
      </c>
      <c r="CE32">
        <v>3.6</v>
      </c>
      <c r="CF32">
        <v>5.5</v>
      </c>
      <c r="CG32">
        <v>1.61</v>
      </c>
      <c r="CH32">
        <v>3.75</v>
      </c>
      <c r="CI32">
        <v>5</v>
      </c>
      <c r="CJ32">
        <v>1.57</v>
      </c>
      <c r="CK32">
        <v>3.7</v>
      </c>
      <c r="CL32">
        <v>5.25</v>
      </c>
      <c r="CM32">
        <v>1.57</v>
      </c>
      <c r="CN32">
        <v>3.6</v>
      </c>
      <c r="CO32">
        <v>4.8</v>
      </c>
      <c r="CP32">
        <v>1.57</v>
      </c>
      <c r="CQ32">
        <v>3.6</v>
      </c>
      <c r="CR32">
        <v>4.8</v>
      </c>
      <c r="CS32">
        <v>1.57</v>
      </c>
      <c r="CT32">
        <v>3.6</v>
      </c>
      <c r="CU32">
        <v>4.8</v>
      </c>
      <c r="CV32"/>
      <c r="CW32"/>
      <c r="CX32"/>
      <c r="CY32">
        <v>1.62</v>
      </c>
      <c r="CZ32">
        <v>3.8</v>
      </c>
      <c r="DA32">
        <v>6</v>
      </c>
      <c r="DB32">
        <v>1.57</v>
      </c>
      <c r="DC32">
        <v>3.68</v>
      </c>
      <c r="DD32">
        <v>5.19</v>
      </c>
      <c r="DE32">
        <v>1.62</v>
      </c>
      <c r="DF32">
        <v>4.0999999999999996</v>
      </c>
      <c r="DG32">
        <v>6.6</v>
      </c>
      <c r="DH32">
        <v>1.98</v>
      </c>
      <c r="DI32">
        <v>1.83</v>
      </c>
      <c r="DJ32"/>
      <c r="DK32"/>
      <c r="DL32">
        <v>2</v>
      </c>
      <c r="DM32">
        <v>1.83</v>
      </c>
      <c r="DN32">
        <v>1.91</v>
      </c>
      <c r="DO32">
        <v>1.8</v>
      </c>
      <c r="DP32">
        <v>2</v>
      </c>
      <c r="DQ32">
        <v>1.89</v>
      </c>
      <c r="DR32">
        <v>-1</v>
      </c>
      <c r="DS32">
        <v>2.0299999999999998</v>
      </c>
      <c r="DT32">
        <v>1.78</v>
      </c>
      <c r="DU32"/>
      <c r="DV32"/>
      <c r="DW32">
        <v>2.04</v>
      </c>
      <c r="DX32">
        <v>1.8</v>
      </c>
      <c r="DY32">
        <v>2.02</v>
      </c>
      <c r="DZ32">
        <v>1.73</v>
      </c>
      <c r="EA32">
        <v>2.08</v>
      </c>
      <c r="EB32">
        <v>1.82</v>
      </c>
    </row>
    <row r="33" spans="1:132" ht="15" customHeight="1" x14ac:dyDescent="0.35">
      <c r="A33" s="9" t="s">
        <v>209</v>
      </c>
      <c r="B33" s="6">
        <v>45976</v>
      </c>
      <c r="C33" s="7">
        <v>0.625</v>
      </c>
      <c r="D33" t="s">
        <v>215</v>
      </c>
      <c r="E33" t="s">
        <v>210</v>
      </c>
      <c r="F33">
        <v>0</v>
      </c>
      <c r="G33">
        <v>3</v>
      </c>
      <c r="H33" s="8" t="str">
        <f>IF(OR(F33="",G33=""),"",IF(F33&gt;G33,"H",IF(F33=G33,"D","A")))</f>
        <v>A</v>
      </c>
      <c r="I33">
        <v>0</v>
      </c>
      <c r="J33">
        <v>1</v>
      </c>
      <c r="K33" s="8" t="str">
        <f>IF(OR(I33="",J33=""),"",IF(I33&gt;J33,"H",IF(I33=J33,"D","A")))</f>
        <v>A</v>
      </c>
      <c r="L33" s="3" t="s">
        <v>228</v>
      </c>
      <c r="M33">
        <v>8</v>
      </c>
      <c r="N33">
        <v>11</v>
      </c>
      <c r="O33">
        <v>2</v>
      </c>
      <c r="P33">
        <v>8</v>
      </c>
      <c r="Q33">
        <v>8</v>
      </c>
      <c r="R33">
        <v>8</v>
      </c>
      <c r="S33">
        <v>13</v>
      </c>
      <c r="T33">
        <v>3</v>
      </c>
      <c r="U33">
        <v>2</v>
      </c>
      <c r="V33">
        <v>0</v>
      </c>
      <c r="W33" s="3">
        <v>0</v>
      </c>
      <c r="X33" s="3">
        <v>0</v>
      </c>
      <c r="Y33">
        <v>1.5</v>
      </c>
      <c r="Z33">
        <v>3.7</v>
      </c>
      <c r="AA33">
        <v>5.75</v>
      </c>
      <c r="AB33">
        <v>1.44</v>
      </c>
      <c r="AC33">
        <v>3.75</v>
      </c>
      <c r="AD33">
        <v>6.5</v>
      </c>
      <c r="AE33">
        <v>1.47</v>
      </c>
      <c r="AF33">
        <v>4</v>
      </c>
      <c r="AG33">
        <v>6.5</v>
      </c>
      <c r="AH33">
        <v>1.5</v>
      </c>
      <c r="AI33">
        <v>3.8</v>
      </c>
      <c r="AJ33">
        <v>6</v>
      </c>
      <c r="AK33">
        <v>1.47</v>
      </c>
      <c r="AL33">
        <v>3.9</v>
      </c>
      <c r="AM33">
        <v>5.5</v>
      </c>
      <c r="AN33">
        <v>1.48</v>
      </c>
      <c r="AO33">
        <v>3.9</v>
      </c>
      <c r="AP33">
        <v>5.5</v>
      </c>
      <c r="AQ33">
        <v>1.48</v>
      </c>
      <c r="AR33">
        <v>3.9</v>
      </c>
      <c r="AS33">
        <v>5.5</v>
      </c>
      <c r="AT33"/>
      <c r="AU33"/>
      <c r="AV33"/>
      <c r="AW33">
        <v>1.52</v>
      </c>
      <c r="AX33">
        <v>4</v>
      </c>
      <c r="AY33">
        <v>7</v>
      </c>
      <c r="AZ33">
        <v>1.48</v>
      </c>
      <c r="BA33">
        <v>3.85</v>
      </c>
      <c r="BB33">
        <v>6.11</v>
      </c>
      <c r="BC33">
        <v>1.57</v>
      </c>
      <c r="BD33">
        <v>3.95</v>
      </c>
      <c r="BE33">
        <v>7.2</v>
      </c>
      <c r="BF33">
        <v>1.98</v>
      </c>
      <c r="BG33">
        <v>1.83</v>
      </c>
      <c r="BH33"/>
      <c r="BI33"/>
      <c r="BJ33">
        <v>2.0499999999999998</v>
      </c>
      <c r="BK33">
        <v>1.83</v>
      </c>
      <c r="BL33">
        <v>1.94</v>
      </c>
      <c r="BM33">
        <v>1.77</v>
      </c>
      <c r="BN33">
        <v>2.06</v>
      </c>
      <c r="BO33">
        <v>1.78</v>
      </c>
      <c r="BP33">
        <v>-1</v>
      </c>
      <c r="BQ33">
        <v>1.88</v>
      </c>
      <c r="BR33">
        <v>1.93</v>
      </c>
      <c r="BS33"/>
      <c r="BT33"/>
      <c r="BU33">
        <v>1.88</v>
      </c>
      <c r="BV33">
        <v>1.97</v>
      </c>
      <c r="BW33">
        <v>1.81</v>
      </c>
      <c r="BX33">
        <v>1.92</v>
      </c>
      <c r="BY33">
        <v>1.97</v>
      </c>
      <c r="BZ33">
        <v>1.86</v>
      </c>
      <c r="CA33">
        <v>1.48</v>
      </c>
      <c r="CB33">
        <v>3.7</v>
      </c>
      <c r="CC33">
        <v>6.25</v>
      </c>
      <c r="CD33">
        <v>1.44</v>
      </c>
      <c r="CE33">
        <v>3.75</v>
      </c>
      <c r="CF33">
        <v>6.5</v>
      </c>
      <c r="CG33">
        <v>1.47</v>
      </c>
      <c r="CH33">
        <v>4</v>
      </c>
      <c r="CI33">
        <v>6.5</v>
      </c>
      <c r="CJ33">
        <v>1.45</v>
      </c>
      <c r="CK33">
        <v>3.9</v>
      </c>
      <c r="CL33">
        <v>6.5</v>
      </c>
      <c r="CM33">
        <v>1.47</v>
      </c>
      <c r="CN33">
        <v>3.8</v>
      </c>
      <c r="CO33">
        <v>5.75</v>
      </c>
      <c r="CP33">
        <v>1.48</v>
      </c>
      <c r="CQ33">
        <v>3.8</v>
      </c>
      <c r="CR33">
        <v>5.5</v>
      </c>
      <c r="CS33">
        <v>1.48</v>
      </c>
      <c r="CT33">
        <v>3.8</v>
      </c>
      <c r="CU33">
        <v>5.5</v>
      </c>
      <c r="CV33"/>
      <c r="CW33"/>
      <c r="CX33"/>
      <c r="CY33">
        <v>1.52</v>
      </c>
      <c r="CZ33">
        <v>4</v>
      </c>
      <c r="DA33">
        <v>6.66</v>
      </c>
      <c r="DB33">
        <v>1.47</v>
      </c>
      <c r="DC33">
        <v>3.83</v>
      </c>
      <c r="DD33">
        <v>6.25</v>
      </c>
      <c r="DE33">
        <v>1.53</v>
      </c>
      <c r="DF33">
        <v>4.4000000000000004</v>
      </c>
      <c r="DG33">
        <v>7.8</v>
      </c>
      <c r="DH33">
        <v>2.0299999999999998</v>
      </c>
      <c r="DI33">
        <v>1.78</v>
      </c>
      <c r="DJ33"/>
      <c r="DK33"/>
      <c r="DL33">
        <v>2.0499999999999998</v>
      </c>
      <c r="DM33">
        <v>1.8</v>
      </c>
      <c r="DN33">
        <v>1.97</v>
      </c>
      <c r="DO33">
        <v>1.76</v>
      </c>
      <c r="DP33">
        <v>2.08</v>
      </c>
      <c r="DQ33">
        <v>1.84</v>
      </c>
      <c r="DR33">
        <v>-1</v>
      </c>
      <c r="DS33">
        <v>1.85</v>
      </c>
      <c r="DT33">
        <v>1.95</v>
      </c>
      <c r="DU33"/>
      <c r="DV33"/>
      <c r="DW33">
        <v>1.85</v>
      </c>
      <c r="DX33">
        <v>1.97</v>
      </c>
      <c r="DY33">
        <v>1.8</v>
      </c>
      <c r="DZ33">
        <v>1.91</v>
      </c>
      <c r="EA33">
        <v>1.92</v>
      </c>
      <c r="EB33">
        <v>1.95</v>
      </c>
    </row>
    <row r="34" spans="1:132" ht="15" customHeight="1" x14ac:dyDescent="0.35">
      <c r="A34" s="9" t="s">
        <v>209</v>
      </c>
      <c r="B34" s="6">
        <v>45976</v>
      </c>
      <c r="C34" s="7">
        <v>0.625</v>
      </c>
      <c r="D34" t="s">
        <v>216</v>
      </c>
      <c r="E34" t="s">
        <v>212</v>
      </c>
      <c r="F34">
        <v>0</v>
      </c>
      <c r="G34">
        <v>3</v>
      </c>
      <c r="H34" s="8" t="str">
        <f>IF(OR(F34="",G34=""),"",IF(F34&gt;G34,"H",IF(F34=G34,"D","A")))</f>
        <v>A</v>
      </c>
      <c r="I34">
        <v>0</v>
      </c>
      <c r="J34">
        <v>1</v>
      </c>
      <c r="K34" s="8" t="str">
        <f>IF(OR(I34="",J34=""),"",IF(I34&gt;J34,"H",IF(I34=J34,"D","A")))</f>
        <v>A</v>
      </c>
      <c r="L34" s="3" t="s">
        <v>276</v>
      </c>
      <c r="M34">
        <v>9</v>
      </c>
      <c r="N34">
        <v>4</v>
      </c>
      <c r="O34">
        <v>2</v>
      </c>
      <c r="P34">
        <v>4</v>
      </c>
      <c r="Q34">
        <v>7</v>
      </c>
      <c r="R34">
        <v>15</v>
      </c>
      <c r="S34">
        <v>5</v>
      </c>
      <c r="T34">
        <v>4</v>
      </c>
      <c r="U34">
        <v>0</v>
      </c>
      <c r="V34">
        <v>4</v>
      </c>
      <c r="W34" s="3">
        <v>0</v>
      </c>
      <c r="X34" s="3">
        <v>0</v>
      </c>
      <c r="Y34">
        <v>1.8</v>
      </c>
      <c r="Z34">
        <v>3.4</v>
      </c>
      <c r="AA34">
        <v>3.8</v>
      </c>
      <c r="AB34">
        <v>1.83</v>
      </c>
      <c r="AC34">
        <v>3.3</v>
      </c>
      <c r="AD34">
        <v>4</v>
      </c>
      <c r="AE34">
        <v>1.83</v>
      </c>
      <c r="AF34">
        <v>3.5</v>
      </c>
      <c r="AG34">
        <v>3.9</v>
      </c>
      <c r="AH34">
        <v>1.8</v>
      </c>
      <c r="AI34">
        <v>3.5</v>
      </c>
      <c r="AJ34">
        <v>4</v>
      </c>
      <c r="AK34">
        <v>1.82</v>
      </c>
      <c r="AL34">
        <v>3.3</v>
      </c>
      <c r="AM34">
        <v>3.7</v>
      </c>
      <c r="AN34">
        <v>1.83</v>
      </c>
      <c r="AO34">
        <v>3.3</v>
      </c>
      <c r="AP34">
        <v>3.7</v>
      </c>
      <c r="AQ34">
        <v>1.83</v>
      </c>
      <c r="AR34">
        <v>3.3</v>
      </c>
      <c r="AS34">
        <v>3.7</v>
      </c>
      <c r="AT34"/>
      <c r="AU34"/>
      <c r="AV34"/>
      <c r="AW34">
        <v>1.84</v>
      </c>
      <c r="AX34">
        <v>3.66</v>
      </c>
      <c r="AY34">
        <v>4</v>
      </c>
      <c r="AZ34">
        <v>1.82</v>
      </c>
      <c r="BA34">
        <v>3.44</v>
      </c>
      <c r="BB34">
        <v>3.89</v>
      </c>
      <c r="BC34">
        <v>1.85</v>
      </c>
      <c r="BD34">
        <v>3.55</v>
      </c>
      <c r="BE34">
        <v>4.2</v>
      </c>
      <c r="BF34">
        <v>1.95</v>
      </c>
      <c r="BG34">
        <v>1.85</v>
      </c>
      <c r="BH34"/>
      <c r="BI34"/>
      <c r="BJ34">
        <v>2</v>
      </c>
      <c r="BK34">
        <v>1.85</v>
      </c>
      <c r="BL34">
        <v>1.92</v>
      </c>
      <c r="BM34">
        <v>1.79</v>
      </c>
      <c r="BN34">
        <v>1.83</v>
      </c>
      <c r="BO34">
        <v>1.85</v>
      </c>
      <c r="BP34">
        <v>-0.5</v>
      </c>
      <c r="BQ34">
        <v>1.85</v>
      </c>
      <c r="BR34">
        <v>1.95</v>
      </c>
      <c r="BS34"/>
      <c r="BT34"/>
      <c r="BU34">
        <v>1.85</v>
      </c>
      <c r="BV34">
        <v>1.95</v>
      </c>
      <c r="BW34">
        <v>1.8</v>
      </c>
      <c r="BX34">
        <v>1.91</v>
      </c>
      <c r="BY34">
        <v>1.85</v>
      </c>
      <c r="BZ34">
        <v>1.97</v>
      </c>
      <c r="CA34">
        <v>1.85</v>
      </c>
      <c r="CB34">
        <v>3.3</v>
      </c>
      <c r="CC34">
        <v>3.7</v>
      </c>
      <c r="CD34">
        <v>1.83</v>
      </c>
      <c r="CE34">
        <v>3.3</v>
      </c>
      <c r="CF34">
        <v>4</v>
      </c>
      <c r="CG34">
        <v>1.83</v>
      </c>
      <c r="CH34">
        <v>3.5</v>
      </c>
      <c r="CI34">
        <v>3.9</v>
      </c>
      <c r="CJ34">
        <v>1.85</v>
      </c>
      <c r="CK34">
        <v>3.4</v>
      </c>
      <c r="CL34">
        <v>3.8</v>
      </c>
      <c r="CM34">
        <v>1.82</v>
      </c>
      <c r="CN34">
        <v>3.3</v>
      </c>
      <c r="CO34">
        <v>3.7</v>
      </c>
      <c r="CP34">
        <v>1.83</v>
      </c>
      <c r="CQ34">
        <v>3.3</v>
      </c>
      <c r="CR34">
        <v>3.7</v>
      </c>
      <c r="CS34">
        <v>1.83</v>
      </c>
      <c r="CT34">
        <v>3.3</v>
      </c>
      <c r="CU34">
        <v>3.7</v>
      </c>
      <c r="CV34"/>
      <c r="CW34"/>
      <c r="CX34"/>
      <c r="CY34">
        <v>1.91</v>
      </c>
      <c r="CZ34">
        <v>3.6</v>
      </c>
      <c r="DA34">
        <v>4</v>
      </c>
      <c r="DB34">
        <v>1.84</v>
      </c>
      <c r="DC34">
        <v>3.41</v>
      </c>
      <c r="DD34">
        <v>3.78</v>
      </c>
      <c r="DE34">
        <v>1.97</v>
      </c>
      <c r="DF34">
        <v>3.55</v>
      </c>
      <c r="DG34">
        <v>4.3</v>
      </c>
      <c r="DH34">
        <v>1.98</v>
      </c>
      <c r="DI34">
        <v>1.83</v>
      </c>
      <c r="DJ34"/>
      <c r="DK34"/>
      <c r="DL34">
        <v>2</v>
      </c>
      <c r="DM34">
        <v>1.83</v>
      </c>
      <c r="DN34">
        <v>1.93</v>
      </c>
      <c r="DO34">
        <v>1.79</v>
      </c>
      <c r="DP34">
        <v>2</v>
      </c>
      <c r="DQ34">
        <v>1.91</v>
      </c>
      <c r="DR34">
        <v>-0.5</v>
      </c>
      <c r="DS34">
        <v>1.9</v>
      </c>
      <c r="DT34">
        <v>1.9</v>
      </c>
      <c r="DU34"/>
      <c r="DV34"/>
      <c r="DW34">
        <v>1.9</v>
      </c>
      <c r="DX34">
        <v>1.95</v>
      </c>
      <c r="DY34">
        <v>1.82</v>
      </c>
      <c r="DZ34">
        <v>1.88</v>
      </c>
      <c r="EA34">
        <v>1.97</v>
      </c>
      <c r="EB34">
        <v>1.98</v>
      </c>
    </row>
    <row r="35" spans="1:132" ht="15" customHeight="1" x14ac:dyDescent="0.35">
      <c r="A35" s="9" t="s">
        <v>209</v>
      </c>
      <c r="B35" s="6">
        <v>45976</v>
      </c>
      <c r="C35" s="7">
        <v>0.625</v>
      </c>
      <c r="D35" t="s">
        <v>211</v>
      </c>
      <c r="E35" t="s">
        <v>214</v>
      </c>
      <c r="F35">
        <v>4</v>
      </c>
      <c r="G35">
        <v>3</v>
      </c>
      <c r="H35" s="8" t="str">
        <f>IF(OR(F35="",G35=""),"",IF(F35&gt;G35,"H",IF(F35=G35,"D","A")))</f>
        <v>H</v>
      </c>
      <c r="I35">
        <v>3</v>
      </c>
      <c r="J35">
        <v>0</v>
      </c>
      <c r="K35" s="8" t="str">
        <f>IF(OR(I35="",J35=""),"",IF(I35&gt;J35,"H",IF(I35=J35,"D","A")))</f>
        <v>H</v>
      </c>
      <c r="L35" s="3" t="s">
        <v>221</v>
      </c>
      <c r="M35">
        <v>12</v>
      </c>
      <c r="N35">
        <v>5</v>
      </c>
      <c r="O35">
        <v>9</v>
      </c>
      <c r="P35">
        <v>4</v>
      </c>
      <c r="Q35">
        <v>13</v>
      </c>
      <c r="R35">
        <v>10</v>
      </c>
      <c r="S35">
        <v>3</v>
      </c>
      <c r="T35">
        <v>1</v>
      </c>
      <c r="U35">
        <v>2</v>
      </c>
      <c r="V35">
        <v>3</v>
      </c>
      <c r="W35" s="3">
        <v>0</v>
      </c>
      <c r="X35" s="3">
        <v>0</v>
      </c>
      <c r="Y35">
        <v>1.22</v>
      </c>
      <c r="Z35">
        <v>5.25</v>
      </c>
      <c r="AA35">
        <v>11</v>
      </c>
      <c r="AB35">
        <v>1.2</v>
      </c>
      <c r="AC35">
        <v>5.5</v>
      </c>
      <c r="AD35">
        <v>11</v>
      </c>
      <c r="AE35">
        <v>1.24</v>
      </c>
      <c r="AF35">
        <v>5.6</v>
      </c>
      <c r="AG35">
        <v>10</v>
      </c>
      <c r="AH35">
        <v>1.2</v>
      </c>
      <c r="AI35">
        <v>5.75</v>
      </c>
      <c r="AJ35">
        <v>11.5</v>
      </c>
      <c r="AK35">
        <v>1.23</v>
      </c>
      <c r="AL35">
        <v>5.25</v>
      </c>
      <c r="AM35">
        <v>10</v>
      </c>
      <c r="AN35">
        <v>1.22</v>
      </c>
      <c r="AO35">
        <v>5.25</v>
      </c>
      <c r="AP35">
        <v>10</v>
      </c>
      <c r="AQ35">
        <v>1.22</v>
      </c>
      <c r="AR35">
        <v>5.25</v>
      </c>
      <c r="AS35">
        <v>10</v>
      </c>
      <c r="AT35"/>
      <c r="AU35"/>
      <c r="AV35"/>
      <c r="AW35">
        <v>1.24</v>
      </c>
      <c r="AX35">
        <v>6</v>
      </c>
      <c r="AY35">
        <v>13</v>
      </c>
      <c r="AZ35">
        <v>1.22</v>
      </c>
      <c r="BA35">
        <v>5.51</v>
      </c>
      <c r="BB35">
        <v>10.69</v>
      </c>
      <c r="BC35">
        <v>1.26</v>
      </c>
      <c r="BD35">
        <v>5.8</v>
      </c>
      <c r="BE35">
        <v>14</v>
      </c>
      <c r="BF35">
        <v>1.57</v>
      </c>
      <c r="BG35">
        <v>2.35</v>
      </c>
      <c r="BH35"/>
      <c r="BI35"/>
      <c r="BJ35">
        <v>1.62</v>
      </c>
      <c r="BK35">
        <v>2.35</v>
      </c>
      <c r="BL35">
        <v>1.57</v>
      </c>
      <c r="BM35">
        <v>2.2599999999999998</v>
      </c>
      <c r="BN35">
        <v>1.52</v>
      </c>
      <c r="BO35">
        <v>2.36</v>
      </c>
      <c r="BP35">
        <v>-1.75</v>
      </c>
      <c r="BQ35">
        <v>1.88</v>
      </c>
      <c r="BR35">
        <v>1.93</v>
      </c>
      <c r="BS35"/>
      <c r="BT35"/>
      <c r="BU35">
        <v>1.88</v>
      </c>
      <c r="BV35">
        <v>1.93</v>
      </c>
      <c r="BW35">
        <v>1.85</v>
      </c>
      <c r="BX35">
        <v>1.86</v>
      </c>
      <c r="BY35">
        <v>1.87</v>
      </c>
      <c r="BZ35">
        <v>1.91</v>
      </c>
      <c r="CA35">
        <v>1.18</v>
      </c>
      <c r="CB35">
        <v>5.75</v>
      </c>
      <c r="CC35">
        <v>12</v>
      </c>
      <c r="CD35">
        <v>1.18</v>
      </c>
      <c r="CE35">
        <v>5.5</v>
      </c>
      <c r="CF35">
        <v>12</v>
      </c>
      <c r="CG35">
        <v>1.22</v>
      </c>
      <c r="CH35">
        <v>5.8</v>
      </c>
      <c r="CI35">
        <v>10.5</v>
      </c>
      <c r="CJ35">
        <v>1.17</v>
      </c>
      <c r="CK35">
        <v>6</v>
      </c>
      <c r="CL35">
        <v>15</v>
      </c>
      <c r="CM35">
        <v>1.19</v>
      </c>
      <c r="CN35">
        <v>5.75</v>
      </c>
      <c r="CO35">
        <v>11.5</v>
      </c>
      <c r="CP35">
        <v>1.18</v>
      </c>
      <c r="CQ35">
        <v>5.75</v>
      </c>
      <c r="CR35">
        <v>11</v>
      </c>
      <c r="CS35">
        <v>1.18</v>
      </c>
      <c r="CT35">
        <v>5.75</v>
      </c>
      <c r="CU35">
        <v>11</v>
      </c>
      <c r="CV35"/>
      <c r="CW35"/>
      <c r="CX35"/>
      <c r="CY35">
        <v>1.22</v>
      </c>
      <c r="CZ35">
        <v>6</v>
      </c>
      <c r="DA35">
        <v>15</v>
      </c>
      <c r="DB35">
        <v>1.19</v>
      </c>
      <c r="DC35">
        <v>5.8</v>
      </c>
      <c r="DD35">
        <v>12.34</v>
      </c>
      <c r="DE35">
        <v>1.24</v>
      </c>
      <c r="DF35">
        <v>6.8</v>
      </c>
      <c r="DG35">
        <v>17.5</v>
      </c>
      <c r="DH35">
        <v>1.62</v>
      </c>
      <c r="DI35">
        <v>2.25</v>
      </c>
      <c r="DJ35"/>
      <c r="DK35"/>
      <c r="DL35">
        <v>1.62</v>
      </c>
      <c r="DM35">
        <v>2.3199999999999998</v>
      </c>
      <c r="DN35">
        <v>1.57</v>
      </c>
      <c r="DO35">
        <v>2.25</v>
      </c>
      <c r="DP35">
        <v>1.71</v>
      </c>
      <c r="DQ35">
        <v>2.36</v>
      </c>
      <c r="DR35">
        <v>-1.75</v>
      </c>
      <c r="DS35">
        <v>1.78</v>
      </c>
      <c r="DT35">
        <v>2.0299999999999998</v>
      </c>
      <c r="DU35"/>
      <c r="DV35"/>
      <c r="DW35">
        <v>1.8</v>
      </c>
      <c r="DX35">
        <v>2.0299999999999998</v>
      </c>
      <c r="DY35">
        <v>1.77</v>
      </c>
      <c r="DZ35">
        <v>1.95</v>
      </c>
      <c r="EA35">
        <v>1.97</v>
      </c>
      <c r="EB35">
        <v>1.94</v>
      </c>
    </row>
    <row r="36" spans="1:132" ht="15" customHeight="1" x14ac:dyDescent="0.35">
      <c r="A36" s="9" t="s">
        <v>218</v>
      </c>
      <c r="B36" s="6">
        <v>45976</v>
      </c>
      <c r="C36" s="7">
        <v>0.625</v>
      </c>
      <c r="D36" t="s">
        <v>222</v>
      </c>
      <c r="E36" t="s">
        <v>219</v>
      </c>
      <c r="F36">
        <v>2</v>
      </c>
      <c r="G36">
        <v>1</v>
      </c>
      <c r="H36" s="8" t="str">
        <f>IF(OR(F36="",G36=""),"",IF(F36&gt;G36,"H",IF(F36=G36,"D","A")))</f>
        <v>H</v>
      </c>
      <c r="I36">
        <v>2</v>
      </c>
      <c r="J36">
        <v>1</v>
      </c>
      <c r="K36" s="8" t="str">
        <f>IF(OR(I36="",J36=""),"",IF(I36&gt;J36,"H",IF(I36=J36,"D","A")))</f>
        <v>H</v>
      </c>
      <c r="L36" s="3" t="s">
        <v>277</v>
      </c>
      <c r="M36">
        <v>9</v>
      </c>
      <c r="N36">
        <v>14</v>
      </c>
      <c r="O36">
        <v>6</v>
      </c>
      <c r="P36">
        <v>8</v>
      </c>
      <c r="Q36">
        <v>9</v>
      </c>
      <c r="R36">
        <v>8</v>
      </c>
      <c r="S36">
        <v>2</v>
      </c>
      <c r="T36">
        <v>7</v>
      </c>
      <c r="U36">
        <v>1</v>
      </c>
      <c r="V36">
        <v>0</v>
      </c>
      <c r="W36" s="3">
        <v>0</v>
      </c>
      <c r="X36" s="3">
        <v>0</v>
      </c>
      <c r="Y36">
        <v>4</v>
      </c>
      <c r="Z36">
        <v>3.5</v>
      </c>
      <c r="AA36">
        <v>1.73</v>
      </c>
      <c r="AB36">
        <v>4.2</v>
      </c>
      <c r="AC36">
        <v>3.5</v>
      </c>
      <c r="AD36">
        <v>1.73</v>
      </c>
      <c r="AE36">
        <v>4.2</v>
      </c>
      <c r="AF36">
        <v>3.45</v>
      </c>
      <c r="AG36">
        <v>1.71</v>
      </c>
      <c r="AH36">
        <v>4.0999999999999996</v>
      </c>
      <c r="AI36">
        <v>3.6</v>
      </c>
      <c r="AJ36">
        <v>1.75</v>
      </c>
      <c r="AK36">
        <v>3.75</v>
      </c>
      <c r="AL36">
        <v>3.5</v>
      </c>
      <c r="AM36">
        <v>1.75</v>
      </c>
      <c r="AN36">
        <v>3.75</v>
      </c>
      <c r="AO36">
        <v>3.5</v>
      </c>
      <c r="AP36">
        <v>1.75</v>
      </c>
      <c r="AQ36">
        <v>3.75</v>
      </c>
      <c r="AR36">
        <v>3.5</v>
      </c>
      <c r="AS36">
        <v>1.75</v>
      </c>
      <c r="AT36"/>
      <c r="AU36"/>
      <c r="AV36"/>
      <c r="AW36">
        <v>4.25</v>
      </c>
      <c r="AX36">
        <v>3.75</v>
      </c>
      <c r="AY36">
        <v>1.77</v>
      </c>
      <c r="AZ36">
        <v>4.03</v>
      </c>
      <c r="BA36">
        <v>3.53</v>
      </c>
      <c r="BB36">
        <v>1.72</v>
      </c>
      <c r="BC36">
        <v>4.4000000000000004</v>
      </c>
      <c r="BD36">
        <v>3.75</v>
      </c>
      <c r="BE36">
        <v>1.8</v>
      </c>
      <c r="BF36">
        <v>1.75</v>
      </c>
      <c r="BG36">
        <v>2.0499999999999998</v>
      </c>
      <c r="BH36"/>
      <c r="BI36"/>
      <c r="BJ36">
        <v>1.88</v>
      </c>
      <c r="BK36">
        <v>2.0499999999999998</v>
      </c>
      <c r="BL36">
        <v>1.75</v>
      </c>
      <c r="BM36">
        <v>1.95</v>
      </c>
      <c r="BN36">
        <v>1.78</v>
      </c>
      <c r="BO36">
        <v>2.04</v>
      </c>
      <c r="BP36">
        <v>0.75</v>
      </c>
      <c r="BQ36">
        <v>1.8</v>
      </c>
      <c r="BR36">
        <v>2</v>
      </c>
      <c r="BS36"/>
      <c r="BT36"/>
      <c r="BU36">
        <v>1.8</v>
      </c>
      <c r="BV36">
        <v>2</v>
      </c>
      <c r="BW36">
        <v>1.74</v>
      </c>
      <c r="BX36">
        <v>1.9</v>
      </c>
      <c r="BY36">
        <v>1.83</v>
      </c>
      <c r="BZ36">
        <v>2.0099999999999998</v>
      </c>
      <c r="CA36">
        <v>4.33</v>
      </c>
      <c r="CB36">
        <v>3.5</v>
      </c>
      <c r="CC36">
        <v>1.67</v>
      </c>
      <c r="CD36">
        <v>4.2</v>
      </c>
      <c r="CE36">
        <v>3.5</v>
      </c>
      <c r="CF36">
        <v>1.73</v>
      </c>
      <c r="CG36">
        <v>4.2</v>
      </c>
      <c r="CH36">
        <v>3.45</v>
      </c>
      <c r="CI36">
        <v>1.71</v>
      </c>
      <c r="CJ36">
        <v>4.33</v>
      </c>
      <c r="CK36">
        <v>3.6</v>
      </c>
      <c r="CL36">
        <v>1.7</v>
      </c>
      <c r="CM36">
        <v>4</v>
      </c>
      <c r="CN36">
        <v>3.5</v>
      </c>
      <c r="CO36">
        <v>1.71</v>
      </c>
      <c r="CP36">
        <v>4</v>
      </c>
      <c r="CQ36">
        <v>3.5</v>
      </c>
      <c r="CR36">
        <v>1.73</v>
      </c>
      <c r="CS36">
        <v>4</v>
      </c>
      <c r="CT36">
        <v>3.5</v>
      </c>
      <c r="CU36">
        <v>1.73</v>
      </c>
      <c r="CV36"/>
      <c r="CW36"/>
      <c r="CX36"/>
      <c r="CY36">
        <v>4.5</v>
      </c>
      <c r="CZ36">
        <v>3.7</v>
      </c>
      <c r="DA36">
        <v>1.75</v>
      </c>
      <c r="DB36">
        <v>4.1900000000000004</v>
      </c>
      <c r="DC36">
        <v>3.52</v>
      </c>
      <c r="DD36">
        <v>1.7</v>
      </c>
      <c r="DE36">
        <v>5.0999999999999996</v>
      </c>
      <c r="DF36">
        <v>3.95</v>
      </c>
      <c r="DG36">
        <v>1.75</v>
      </c>
      <c r="DH36">
        <v>1.8</v>
      </c>
      <c r="DI36">
        <v>2</v>
      </c>
      <c r="DJ36"/>
      <c r="DK36"/>
      <c r="DL36">
        <v>1.88</v>
      </c>
      <c r="DM36">
        <v>2</v>
      </c>
      <c r="DN36">
        <v>1.79</v>
      </c>
      <c r="DO36">
        <v>1.89</v>
      </c>
      <c r="DP36">
        <v>1.88</v>
      </c>
      <c r="DQ36">
        <v>2.02</v>
      </c>
      <c r="DR36">
        <v>0.75</v>
      </c>
      <c r="DS36">
        <v>1.88</v>
      </c>
      <c r="DT36">
        <v>1.93</v>
      </c>
      <c r="DU36"/>
      <c r="DV36"/>
      <c r="DW36">
        <v>1.88</v>
      </c>
      <c r="DX36">
        <v>1.93</v>
      </c>
      <c r="DY36">
        <v>1.79</v>
      </c>
      <c r="DZ36">
        <v>1.85</v>
      </c>
      <c r="EA36">
        <v>1.94</v>
      </c>
      <c r="EB36">
        <v>1.98</v>
      </c>
    </row>
    <row r="37" spans="1:132" ht="15" customHeight="1" x14ac:dyDescent="0.35">
      <c r="A37" s="9" t="s">
        <v>218</v>
      </c>
      <c r="B37" s="6">
        <v>45976</v>
      </c>
      <c r="C37" s="7">
        <v>0.625</v>
      </c>
      <c r="D37" t="s">
        <v>230</v>
      </c>
      <c r="E37" t="s">
        <v>226</v>
      </c>
      <c r="F37">
        <v>1</v>
      </c>
      <c r="G37">
        <v>1</v>
      </c>
      <c r="H37" s="8" t="str">
        <f>IF(OR(F37="",G37=""),"",IF(F37&gt;G37,"H",IF(F37=G37,"D","A")))</f>
        <v>D</v>
      </c>
      <c r="I37">
        <v>0</v>
      </c>
      <c r="J37">
        <v>0</v>
      </c>
      <c r="K37" s="8" t="str">
        <f>IF(OR(I37="",J37=""),"",IF(I37&gt;J37,"H",IF(I37=J37,"D","A")))</f>
        <v>D</v>
      </c>
      <c r="L37" s="3" t="s">
        <v>278</v>
      </c>
      <c r="M37">
        <v>9</v>
      </c>
      <c r="N37">
        <v>11</v>
      </c>
      <c r="O37">
        <v>2</v>
      </c>
      <c r="P37">
        <v>4</v>
      </c>
      <c r="Q37">
        <v>16</v>
      </c>
      <c r="R37">
        <v>13</v>
      </c>
      <c r="S37">
        <v>7</v>
      </c>
      <c r="T37">
        <v>9</v>
      </c>
      <c r="U37">
        <v>3</v>
      </c>
      <c r="V37">
        <v>3</v>
      </c>
      <c r="W37" s="3">
        <v>0</v>
      </c>
      <c r="X37" s="3">
        <v>0</v>
      </c>
      <c r="Y37">
        <v>4</v>
      </c>
      <c r="Z37">
        <v>3.5</v>
      </c>
      <c r="AA37">
        <v>1.73</v>
      </c>
      <c r="AB37">
        <v>4.2</v>
      </c>
      <c r="AC37">
        <v>3.5</v>
      </c>
      <c r="AD37">
        <v>1.73</v>
      </c>
      <c r="AE37">
        <v>3.5</v>
      </c>
      <c r="AF37">
        <v>3.35</v>
      </c>
      <c r="AG37">
        <v>1.88</v>
      </c>
      <c r="AH37">
        <v>4.2</v>
      </c>
      <c r="AI37">
        <v>3.5</v>
      </c>
      <c r="AJ37">
        <v>1.75</v>
      </c>
      <c r="AK37">
        <v>3.9</v>
      </c>
      <c r="AL37">
        <v>3.5</v>
      </c>
      <c r="AM37">
        <v>1.72</v>
      </c>
      <c r="AN37">
        <v>3.9</v>
      </c>
      <c r="AO37">
        <v>3.5</v>
      </c>
      <c r="AP37">
        <v>1.73</v>
      </c>
      <c r="AQ37">
        <v>3.9</v>
      </c>
      <c r="AR37">
        <v>3.5</v>
      </c>
      <c r="AS37">
        <v>1.73</v>
      </c>
      <c r="AT37"/>
      <c r="AU37"/>
      <c r="AV37"/>
      <c r="AW37">
        <v>4.4000000000000004</v>
      </c>
      <c r="AX37">
        <v>3.6</v>
      </c>
      <c r="AY37">
        <v>1.88</v>
      </c>
      <c r="AZ37">
        <v>3.96</v>
      </c>
      <c r="BA37">
        <v>3.46</v>
      </c>
      <c r="BB37">
        <v>1.76</v>
      </c>
      <c r="BC37">
        <v>4.5</v>
      </c>
      <c r="BD37">
        <v>3.55</v>
      </c>
      <c r="BE37">
        <v>1.78</v>
      </c>
      <c r="BF37">
        <v>1.85</v>
      </c>
      <c r="BG37">
        <v>1.95</v>
      </c>
      <c r="BH37"/>
      <c r="BI37"/>
      <c r="BJ37">
        <v>1.85</v>
      </c>
      <c r="BK37">
        <v>1.95</v>
      </c>
      <c r="BL37">
        <v>1.79</v>
      </c>
      <c r="BM37">
        <v>1.89</v>
      </c>
      <c r="BN37">
        <v>1.89</v>
      </c>
      <c r="BO37">
        <v>1.91</v>
      </c>
      <c r="BP37">
        <v>0.75</v>
      </c>
      <c r="BQ37">
        <v>1.8</v>
      </c>
      <c r="BR37">
        <v>2</v>
      </c>
      <c r="BS37"/>
      <c r="BT37"/>
      <c r="BU37">
        <v>1.8</v>
      </c>
      <c r="BV37">
        <v>2</v>
      </c>
      <c r="BW37">
        <v>1.72</v>
      </c>
      <c r="BX37">
        <v>1.92</v>
      </c>
      <c r="BY37">
        <v>1.8</v>
      </c>
      <c r="BZ37">
        <v>2.0099999999999998</v>
      </c>
      <c r="CA37">
        <v>4</v>
      </c>
      <c r="CB37">
        <v>3.5</v>
      </c>
      <c r="CC37">
        <v>1.73</v>
      </c>
      <c r="CD37">
        <v>4.2</v>
      </c>
      <c r="CE37">
        <v>3.5</v>
      </c>
      <c r="CF37">
        <v>1.73</v>
      </c>
      <c r="CG37">
        <v>3.5</v>
      </c>
      <c r="CH37">
        <v>3.35</v>
      </c>
      <c r="CI37">
        <v>1.88</v>
      </c>
      <c r="CJ37">
        <v>4.2</v>
      </c>
      <c r="CK37">
        <v>3.5</v>
      </c>
      <c r="CL37">
        <v>1.75</v>
      </c>
      <c r="CM37">
        <v>3.9</v>
      </c>
      <c r="CN37">
        <v>3.5</v>
      </c>
      <c r="CO37">
        <v>1.72</v>
      </c>
      <c r="CP37">
        <v>3.9</v>
      </c>
      <c r="CQ37">
        <v>3.5</v>
      </c>
      <c r="CR37">
        <v>1.73</v>
      </c>
      <c r="CS37">
        <v>3.9</v>
      </c>
      <c r="CT37">
        <v>3.5</v>
      </c>
      <c r="CU37">
        <v>1.73</v>
      </c>
      <c r="CV37"/>
      <c r="CW37"/>
      <c r="CX37"/>
      <c r="CY37">
        <v>4.2</v>
      </c>
      <c r="CZ37">
        <v>3.66</v>
      </c>
      <c r="DA37">
        <v>1.88</v>
      </c>
      <c r="DB37">
        <v>3.91</v>
      </c>
      <c r="DC37">
        <v>3.48</v>
      </c>
      <c r="DD37">
        <v>1.76</v>
      </c>
      <c r="DE37">
        <v>4.5999999999999996</v>
      </c>
      <c r="DF37">
        <v>3.8</v>
      </c>
      <c r="DG37">
        <v>1.82</v>
      </c>
      <c r="DH37">
        <v>1.83</v>
      </c>
      <c r="DI37">
        <v>1.98</v>
      </c>
      <c r="DJ37"/>
      <c r="DK37"/>
      <c r="DL37">
        <v>1.83</v>
      </c>
      <c r="DM37">
        <v>1.98</v>
      </c>
      <c r="DN37">
        <v>1.78</v>
      </c>
      <c r="DO37">
        <v>1.9</v>
      </c>
      <c r="DP37">
        <v>1.85</v>
      </c>
      <c r="DQ37">
        <v>2.08</v>
      </c>
      <c r="DR37">
        <v>0.75</v>
      </c>
      <c r="DS37">
        <v>1.8</v>
      </c>
      <c r="DT37">
        <v>2</v>
      </c>
      <c r="DU37"/>
      <c r="DV37"/>
      <c r="DW37">
        <v>1.8</v>
      </c>
      <c r="DX37">
        <v>2</v>
      </c>
      <c r="DY37">
        <v>1.72</v>
      </c>
      <c r="DZ37">
        <v>1.92</v>
      </c>
      <c r="EA37">
        <v>1.85</v>
      </c>
      <c r="EB37">
        <v>2.0499999999999998</v>
      </c>
    </row>
    <row r="38" spans="1:132" ht="15" customHeight="1" x14ac:dyDescent="0.35">
      <c r="A38" s="9" t="s">
        <v>218</v>
      </c>
      <c r="B38" s="6">
        <v>45976</v>
      </c>
      <c r="C38" s="7">
        <v>0.625</v>
      </c>
      <c r="D38" t="s">
        <v>220</v>
      </c>
      <c r="E38" t="s">
        <v>224</v>
      </c>
      <c r="F38">
        <v>1</v>
      </c>
      <c r="G38">
        <v>1</v>
      </c>
      <c r="H38" s="8" t="str">
        <f>IF(OR(F38="",G38=""),"",IF(F38&gt;G38,"H",IF(F38=G38,"D","A")))</f>
        <v>D</v>
      </c>
      <c r="I38">
        <v>0</v>
      </c>
      <c r="J38">
        <v>0</v>
      </c>
      <c r="K38" s="8" t="str">
        <f>IF(OR(I38="",J38=""),"",IF(I38&gt;J38,"H",IF(I38=J38,"D","A")))</f>
        <v>D</v>
      </c>
      <c r="L38" s="3" t="s">
        <v>279</v>
      </c>
      <c r="M38">
        <v>13</v>
      </c>
      <c r="N38">
        <v>8</v>
      </c>
      <c r="O38">
        <v>5</v>
      </c>
      <c r="P38">
        <v>3</v>
      </c>
      <c r="Q38">
        <v>13</v>
      </c>
      <c r="R38">
        <v>17</v>
      </c>
      <c r="S38">
        <v>5</v>
      </c>
      <c r="T38">
        <v>4</v>
      </c>
      <c r="U38">
        <v>1</v>
      </c>
      <c r="V38">
        <v>4</v>
      </c>
      <c r="W38" s="3">
        <v>0</v>
      </c>
      <c r="X38" s="3">
        <v>0</v>
      </c>
      <c r="Y38">
        <v>1.7</v>
      </c>
      <c r="Z38">
        <v>3.6</v>
      </c>
      <c r="AA38">
        <v>4.0999999999999996</v>
      </c>
      <c r="AB38">
        <v>1.73</v>
      </c>
      <c r="AC38">
        <v>3.6</v>
      </c>
      <c r="AD38">
        <v>4.2</v>
      </c>
      <c r="AE38">
        <v>1.65</v>
      </c>
      <c r="AF38">
        <v>3.65</v>
      </c>
      <c r="AG38">
        <v>4.3</v>
      </c>
      <c r="AH38">
        <v>1.7</v>
      </c>
      <c r="AI38">
        <v>3.6</v>
      </c>
      <c r="AJ38">
        <v>4.4000000000000004</v>
      </c>
      <c r="AK38">
        <v>1.68</v>
      </c>
      <c r="AL38">
        <v>3.6</v>
      </c>
      <c r="AM38">
        <v>4</v>
      </c>
      <c r="AN38">
        <v>1.7</v>
      </c>
      <c r="AO38">
        <v>3.6</v>
      </c>
      <c r="AP38">
        <v>4</v>
      </c>
      <c r="AQ38">
        <v>1.7</v>
      </c>
      <c r="AR38">
        <v>3.6</v>
      </c>
      <c r="AS38">
        <v>4</v>
      </c>
      <c r="AT38"/>
      <c r="AU38"/>
      <c r="AV38"/>
      <c r="AW38">
        <v>1.73</v>
      </c>
      <c r="AX38">
        <v>4</v>
      </c>
      <c r="AY38">
        <v>4.4000000000000004</v>
      </c>
      <c r="AZ38">
        <v>1.68</v>
      </c>
      <c r="BA38">
        <v>3.63</v>
      </c>
      <c r="BB38">
        <v>4.16</v>
      </c>
      <c r="BC38">
        <v>1.72</v>
      </c>
      <c r="BD38">
        <v>4</v>
      </c>
      <c r="BE38">
        <v>4.0999999999999996</v>
      </c>
      <c r="BF38">
        <v>1.8</v>
      </c>
      <c r="BG38">
        <v>2</v>
      </c>
      <c r="BH38"/>
      <c r="BI38"/>
      <c r="BJ38">
        <v>1.8</v>
      </c>
      <c r="BK38">
        <v>2</v>
      </c>
      <c r="BL38">
        <v>1.76</v>
      </c>
      <c r="BM38">
        <v>1.93</v>
      </c>
      <c r="BN38">
        <v>1.73</v>
      </c>
      <c r="BO38">
        <v>2.06</v>
      </c>
      <c r="BP38">
        <v>-0.75</v>
      </c>
      <c r="BQ38">
        <v>1.95</v>
      </c>
      <c r="BR38">
        <v>1.85</v>
      </c>
      <c r="BS38"/>
      <c r="BT38"/>
      <c r="BU38">
        <v>1.95</v>
      </c>
      <c r="BV38">
        <v>1.85</v>
      </c>
      <c r="BW38">
        <v>1.86</v>
      </c>
      <c r="BX38">
        <v>1.77</v>
      </c>
      <c r="BY38">
        <v>1.92</v>
      </c>
      <c r="BZ38">
        <v>1.9</v>
      </c>
      <c r="CA38">
        <v>1.8</v>
      </c>
      <c r="CB38">
        <v>3.5</v>
      </c>
      <c r="CC38">
        <v>3.8</v>
      </c>
      <c r="CD38">
        <v>1.8</v>
      </c>
      <c r="CE38">
        <v>3.4</v>
      </c>
      <c r="CF38">
        <v>4</v>
      </c>
      <c r="CG38">
        <v>1.65</v>
      </c>
      <c r="CH38">
        <v>3.65</v>
      </c>
      <c r="CI38">
        <v>4.3</v>
      </c>
      <c r="CJ38">
        <v>1.85</v>
      </c>
      <c r="CK38">
        <v>3.4</v>
      </c>
      <c r="CL38">
        <v>3.8</v>
      </c>
      <c r="CM38">
        <v>1.73</v>
      </c>
      <c r="CN38">
        <v>3.5</v>
      </c>
      <c r="CO38">
        <v>3.9</v>
      </c>
      <c r="CP38">
        <v>1.8</v>
      </c>
      <c r="CQ38">
        <v>3.4</v>
      </c>
      <c r="CR38">
        <v>3.75</v>
      </c>
      <c r="CS38">
        <v>1.8</v>
      </c>
      <c r="CT38">
        <v>3.4</v>
      </c>
      <c r="CU38">
        <v>3.75</v>
      </c>
      <c r="CV38"/>
      <c r="CW38"/>
      <c r="CX38"/>
      <c r="CY38">
        <v>1.85</v>
      </c>
      <c r="CZ38">
        <v>3.66</v>
      </c>
      <c r="DA38">
        <v>4.3</v>
      </c>
      <c r="DB38">
        <v>1.76</v>
      </c>
      <c r="DC38">
        <v>3.48</v>
      </c>
      <c r="DD38">
        <v>3.91</v>
      </c>
      <c r="DE38">
        <v>1.87</v>
      </c>
      <c r="DF38">
        <v>3.95</v>
      </c>
      <c r="DG38">
        <v>4.4000000000000004</v>
      </c>
      <c r="DH38">
        <v>1.9</v>
      </c>
      <c r="DI38">
        <v>1.9</v>
      </c>
      <c r="DJ38"/>
      <c r="DK38"/>
      <c r="DL38">
        <v>1.91</v>
      </c>
      <c r="DM38">
        <v>1.92</v>
      </c>
      <c r="DN38">
        <v>1.82</v>
      </c>
      <c r="DO38">
        <v>1.86</v>
      </c>
      <c r="DP38">
        <v>1.89</v>
      </c>
      <c r="DQ38">
        <v>2.1</v>
      </c>
      <c r="DR38">
        <v>-0.5</v>
      </c>
      <c r="DS38">
        <v>1.83</v>
      </c>
      <c r="DT38">
        <v>1.98</v>
      </c>
      <c r="DU38"/>
      <c r="DV38"/>
      <c r="DW38">
        <v>1.83</v>
      </c>
      <c r="DX38">
        <v>2</v>
      </c>
      <c r="DY38">
        <v>1.77</v>
      </c>
      <c r="DZ38">
        <v>1.89</v>
      </c>
      <c r="EA38">
        <v>1.88</v>
      </c>
      <c r="EB38">
        <v>2.06</v>
      </c>
    </row>
    <row r="39" spans="1:132" ht="15" customHeight="1" x14ac:dyDescent="0.35">
      <c r="A39" s="9" t="s">
        <v>218</v>
      </c>
      <c r="B39" s="6">
        <v>45976</v>
      </c>
      <c r="C39" s="7">
        <v>0.70833333333333337</v>
      </c>
      <c r="D39" t="s">
        <v>227</v>
      </c>
      <c r="E39" t="s">
        <v>229</v>
      </c>
      <c r="F39">
        <v>1</v>
      </c>
      <c r="G39">
        <v>0</v>
      </c>
      <c r="H39" s="8" t="str">
        <f>IF(OR(F39="",G39=""),"",IF(F39&gt;G39,"H",IF(F39=G39,"D","A")))</f>
        <v>H</v>
      </c>
      <c r="I39">
        <v>0</v>
      </c>
      <c r="J39">
        <v>0</v>
      </c>
      <c r="K39" s="8" t="str">
        <f>IF(OR(I39="",J39=""),"",IF(I39&gt;J39,"H",IF(I39=J39,"D","A")))</f>
        <v>D</v>
      </c>
      <c r="L39" s="3" t="s">
        <v>280</v>
      </c>
      <c r="M39">
        <v>7</v>
      </c>
      <c r="N39">
        <v>5</v>
      </c>
      <c r="O39">
        <v>2</v>
      </c>
      <c r="P39">
        <v>2</v>
      </c>
      <c r="Q39">
        <v>15</v>
      </c>
      <c r="R39">
        <v>11</v>
      </c>
      <c r="S39">
        <v>7</v>
      </c>
      <c r="T39">
        <v>7</v>
      </c>
      <c r="U39">
        <v>4</v>
      </c>
      <c r="V39">
        <v>3</v>
      </c>
      <c r="W39" s="3">
        <v>0</v>
      </c>
      <c r="X39" s="3">
        <v>0</v>
      </c>
      <c r="Y39">
        <v>2.1</v>
      </c>
      <c r="Z39">
        <v>3.3</v>
      </c>
      <c r="AA39">
        <v>3.1</v>
      </c>
      <c r="AB39">
        <v>2.1</v>
      </c>
      <c r="AC39">
        <v>3.2</v>
      </c>
      <c r="AD39">
        <v>3.2</v>
      </c>
      <c r="AE39">
        <v>2.17</v>
      </c>
      <c r="AF39">
        <v>3.2</v>
      </c>
      <c r="AG39">
        <v>2.95</v>
      </c>
      <c r="AH39">
        <v>2.15</v>
      </c>
      <c r="AI39">
        <v>3.25</v>
      </c>
      <c r="AJ39">
        <v>3.13</v>
      </c>
      <c r="AK39">
        <v>2.1</v>
      </c>
      <c r="AL39">
        <v>3.2</v>
      </c>
      <c r="AM39">
        <v>2.95</v>
      </c>
      <c r="AN39">
        <v>2.1</v>
      </c>
      <c r="AO39">
        <v>3.25</v>
      </c>
      <c r="AP39">
        <v>2.9</v>
      </c>
      <c r="AQ39">
        <v>2.1</v>
      </c>
      <c r="AR39">
        <v>3.25</v>
      </c>
      <c r="AS39">
        <v>2.9</v>
      </c>
      <c r="AT39"/>
      <c r="AU39"/>
      <c r="AV39"/>
      <c r="AW39">
        <v>2.17</v>
      </c>
      <c r="AX39">
        <v>3.3</v>
      </c>
      <c r="AY39">
        <v>3.3</v>
      </c>
      <c r="AZ39">
        <v>2.12</v>
      </c>
      <c r="BA39">
        <v>3.21</v>
      </c>
      <c r="BB39">
        <v>3.05</v>
      </c>
      <c r="BC39">
        <v>2.04</v>
      </c>
      <c r="BD39">
        <v>3.1</v>
      </c>
      <c r="BE39">
        <v>3.4</v>
      </c>
      <c r="BF39">
        <v>1.95</v>
      </c>
      <c r="BG39">
        <v>1.85</v>
      </c>
      <c r="BH39"/>
      <c r="BI39"/>
      <c r="BJ39">
        <v>1.95</v>
      </c>
      <c r="BK39">
        <v>1.93</v>
      </c>
      <c r="BL39">
        <v>1.85</v>
      </c>
      <c r="BM39">
        <v>1.83</v>
      </c>
      <c r="BN39">
        <v>1.81</v>
      </c>
      <c r="BO39">
        <v>1.89</v>
      </c>
      <c r="BP39">
        <v>-0.25</v>
      </c>
      <c r="BQ39">
        <v>1.85</v>
      </c>
      <c r="BR39">
        <v>1.95</v>
      </c>
      <c r="BS39"/>
      <c r="BT39"/>
      <c r="BU39">
        <v>1.85</v>
      </c>
      <c r="BV39">
        <v>1.95</v>
      </c>
      <c r="BW39">
        <v>1.8</v>
      </c>
      <c r="BX39">
        <v>1.84</v>
      </c>
      <c r="BY39">
        <v>1.78</v>
      </c>
      <c r="BZ39">
        <v>2.04</v>
      </c>
      <c r="CA39">
        <v>2.0499999999999998</v>
      </c>
      <c r="CB39">
        <v>3.3</v>
      </c>
      <c r="CC39">
        <v>3.1</v>
      </c>
      <c r="CD39">
        <v>2.0499999999999998</v>
      </c>
      <c r="CE39">
        <v>3.25</v>
      </c>
      <c r="CF39">
        <v>3.25</v>
      </c>
      <c r="CG39">
        <v>1.98</v>
      </c>
      <c r="CH39">
        <v>3.25</v>
      </c>
      <c r="CI39">
        <v>3.25</v>
      </c>
      <c r="CJ39">
        <v>2.1</v>
      </c>
      <c r="CK39">
        <v>3.25</v>
      </c>
      <c r="CL39">
        <v>3.2</v>
      </c>
      <c r="CM39">
        <v>1.98</v>
      </c>
      <c r="CN39">
        <v>3.25</v>
      </c>
      <c r="CO39">
        <v>3.2</v>
      </c>
      <c r="CP39">
        <v>2</v>
      </c>
      <c r="CQ39">
        <v>3.25</v>
      </c>
      <c r="CR39">
        <v>3.2</v>
      </c>
      <c r="CS39">
        <v>2</v>
      </c>
      <c r="CT39">
        <v>3.25</v>
      </c>
      <c r="CU39">
        <v>3.2</v>
      </c>
      <c r="CV39"/>
      <c r="CW39"/>
      <c r="CX39"/>
      <c r="CY39">
        <v>2.15</v>
      </c>
      <c r="CZ39">
        <v>3.3</v>
      </c>
      <c r="DA39">
        <v>3.25</v>
      </c>
      <c r="DB39">
        <v>2.0499999999999998</v>
      </c>
      <c r="DC39">
        <v>3.21</v>
      </c>
      <c r="DD39">
        <v>3.19</v>
      </c>
      <c r="DE39">
        <v>2.2799999999999998</v>
      </c>
      <c r="DF39">
        <v>3.55</v>
      </c>
      <c r="DG39">
        <v>3.35</v>
      </c>
      <c r="DH39">
        <v>1.9</v>
      </c>
      <c r="DI39">
        <v>1.9</v>
      </c>
      <c r="DJ39"/>
      <c r="DK39"/>
      <c r="DL39">
        <v>1.9</v>
      </c>
      <c r="DM39">
        <v>1.94</v>
      </c>
      <c r="DN39">
        <v>1.82</v>
      </c>
      <c r="DO39">
        <v>1.85</v>
      </c>
      <c r="DP39">
        <v>1.98</v>
      </c>
      <c r="DQ39">
        <v>1.92</v>
      </c>
      <c r="DR39">
        <v>-0.25</v>
      </c>
      <c r="DS39">
        <v>1.85</v>
      </c>
      <c r="DT39">
        <v>1.95</v>
      </c>
      <c r="DU39"/>
      <c r="DV39"/>
      <c r="DW39">
        <v>1.85</v>
      </c>
      <c r="DX39">
        <v>1.95</v>
      </c>
      <c r="DY39">
        <v>1.78</v>
      </c>
      <c r="DZ39">
        <v>1.85</v>
      </c>
      <c r="EA39">
        <v>1.96</v>
      </c>
      <c r="EB39">
        <v>1.96</v>
      </c>
    </row>
    <row r="40" spans="1:132" ht="15" customHeight="1" x14ac:dyDescent="0.35">
      <c r="A40" s="9" t="s">
        <v>232</v>
      </c>
      <c r="B40" s="6">
        <v>45976</v>
      </c>
      <c r="C40" s="7">
        <v>0.625</v>
      </c>
      <c r="D40" t="s">
        <v>236</v>
      </c>
      <c r="E40" t="s">
        <v>239</v>
      </c>
      <c r="F40">
        <v>1</v>
      </c>
      <c r="G40">
        <v>1</v>
      </c>
      <c r="H40" s="8" t="str">
        <f>IF(OR(F40="",G40=""),"",IF(F40&gt;G40,"H",IF(F40=G40,"D","A")))</f>
        <v>D</v>
      </c>
      <c r="I40">
        <v>0</v>
      </c>
      <c r="J40">
        <v>0</v>
      </c>
      <c r="K40" s="8" t="str">
        <f>IF(OR(I40="",J40=""),"",IF(I40&gt;J40,"H",IF(I40=J40,"D","A")))</f>
        <v>D</v>
      </c>
      <c r="L40" s="3" t="s">
        <v>281</v>
      </c>
      <c r="M40">
        <v>13</v>
      </c>
      <c r="N40">
        <v>12</v>
      </c>
      <c r="O40">
        <v>2</v>
      </c>
      <c r="P40">
        <v>2</v>
      </c>
      <c r="Q40">
        <v>15</v>
      </c>
      <c r="R40">
        <v>13</v>
      </c>
      <c r="S40">
        <v>6</v>
      </c>
      <c r="T40">
        <v>2</v>
      </c>
      <c r="U40">
        <v>2</v>
      </c>
      <c r="V40">
        <v>2</v>
      </c>
      <c r="W40" s="3">
        <v>0</v>
      </c>
      <c r="X40" s="3">
        <v>0</v>
      </c>
      <c r="Y40">
        <v>2.35</v>
      </c>
      <c r="Z40">
        <v>3.4</v>
      </c>
      <c r="AA40">
        <v>2.5499999999999998</v>
      </c>
      <c r="AB40">
        <v>2.4</v>
      </c>
      <c r="AC40">
        <v>3.3</v>
      </c>
      <c r="AD40">
        <v>2.6</v>
      </c>
      <c r="AE40">
        <v>2.23</v>
      </c>
      <c r="AF40">
        <v>3.25</v>
      </c>
      <c r="AG40">
        <v>2.75</v>
      </c>
      <c r="AH40">
        <v>2.38</v>
      </c>
      <c r="AI40">
        <v>3.5</v>
      </c>
      <c r="AJ40">
        <v>2.5499999999999998</v>
      </c>
      <c r="AK40">
        <v>2.2999999999999998</v>
      </c>
      <c r="AL40">
        <v>3.4</v>
      </c>
      <c r="AM40">
        <v>2.5</v>
      </c>
      <c r="AN40">
        <v>2.2999999999999998</v>
      </c>
      <c r="AO40">
        <v>3.4</v>
      </c>
      <c r="AP40">
        <v>2.5</v>
      </c>
      <c r="AQ40">
        <v>2.2999999999999998</v>
      </c>
      <c r="AR40">
        <v>3.4</v>
      </c>
      <c r="AS40">
        <v>2.5</v>
      </c>
      <c r="AT40"/>
      <c r="AU40"/>
      <c r="AV40"/>
      <c r="AW40">
        <v>2.5</v>
      </c>
      <c r="AX40">
        <v>3.6</v>
      </c>
      <c r="AY40">
        <v>2.75</v>
      </c>
      <c r="AZ40">
        <v>2.35</v>
      </c>
      <c r="BA40">
        <v>3.39</v>
      </c>
      <c r="BB40">
        <v>2.5499999999999998</v>
      </c>
      <c r="BC40">
        <v>2.46</v>
      </c>
      <c r="BD40">
        <v>3.35</v>
      </c>
      <c r="BE40">
        <v>2.5</v>
      </c>
      <c r="BF40">
        <v>1.65</v>
      </c>
      <c r="BG40">
        <v>2.2000000000000002</v>
      </c>
      <c r="BH40"/>
      <c r="BI40"/>
      <c r="BJ40">
        <v>1.65</v>
      </c>
      <c r="BK40">
        <v>2.2000000000000002</v>
      </c>
      <c r="BL40">
        <v>1.61</v>
      </c>
      <c r="BM40">
        <v>2.12</v>
      </c>
      <c r="BN40">
        <v>1.63</v>
      </c>
      <c r="BO40">
        <v>2.2400000000000002</v>
      </c>
      <c r="BP40">
        <v>0</v>
      </c>
      <c r="BQ40">
        <v>1.83</v>
      </c>
      <c r="BR40">
        <v>1.98</v>
      </c>
      <c r="BS40"/>
      <c r="BT40"/>
      <c r="BU40">
        <v>1.83</v>
      </c>
      <c r="BV40">
        <v>1.98</v>
      </c>
      <c r="BW40">
        <v>1.77</v>
      </c>
      <c r="BX40">
        <v>1.88</v>
      </c>
      <c r="BY40">
        <v>1.89</v>
      </c>
      <c r="BZ40">
        <v>1.89</v>
      </c>
      <c r="CA40">
        <v>2.1</v>
      </c>
      <c r="CB40">
        <v>3.5</v>
      </c>
      <c r="CC40">
        <v>2.88</v>
      </c>
      <c r="CD40">
        <v>2.15</v>
      </c>
      <c r="CE40">
        <v>3.5</v>
      </c>
      <c r="CF40">
        <v>2.88</v>
      </c>
      <c r="CG40">
        <v>2.23</v>
      </c>
      <c r="CH40">
        <v>3.25</v>
      </c>
      <c r="CI40">
        <v>2.75</v>
      </c>
      <c r="CJ40">
        <v>2.1</v>
      </c>
      <c r="CK40">
        <v>3.5</v>
      </c>
      <c r="CL40">
        <v>3</v>
      </c>
      <c r="CM40">
        <v>2.15</v>
      </c>
      <c r="CN40">
        <v>3.5</v>
      </c>
      <c r="CO40">
        <v>2.7</v>
      </c>
      <c r="CP40">
        <v>2.15</v>
      </c>
      <c r="CQ40">
        <v>3.5</v>
      </c>
      <c r="CR40">
        <v>2.7</v>
      </c>
      <c r="CS40">
        <v>2.15</v>
      </c>
      <c r="CT40">
        <v>3.5</v>
      </c>
      <c r="CU40">
        <v>2.7</v>
      </c>
      <c r="CV40"/>
      <c r="CW40"/>
      <c r="CX40"/>
      <c r="CY40">
        <v>2.23</v>
      </c>
      <c r="CZ40">
        <v>3.75</v>
      </c>
      <c r="DA40">
        <v>3</v>
      </c>
      <c r="DB40">
        <v>2.15</v>
      </c>
      <c r="DC40">
        <v>3.48</v>
      </c>
      <c r="DD40">
        <v>2.8</v>
      </c>
      <c r="DE40">
        <v>2.36</v>
      </c>
      <c r="DF40">
        <v>3.9</v>
      </c>
      <c r="DG40">
        <v>2.86</v>
      </c>
      <c r="DH40">
        <v>1.65</v>
      </c>
      <c r="DI40">
        <v>2.2000000000000002</v>
      </c>
      <c r="DJ40"/>
      <c r="DK40"/>
      <c r="DL40">
        <v>1.65</v>
      </c>
      <c r="DM40">
        <v>2.25</v>
      </c>
      <c r="DN40">
        <v>1.61</v>
      </c>
      <c r="DO40">
        <v>2.13</v>
      </c>
      <c r="DP40">
        <v>1.64</v>
      </c>
      <c r="DQ40">
        <v>2.38</v>
      </c>
      <c r="DR40">
        <v>-0.25</v>
      </c>
      <c r="DS40">
        <v>1.9</v>
      </c>
      <c r="DT40">
        <v>1.9</v>
      </c>
      <c r="DU40"/>
      <c r="DV40"/>
      <c r="DW40">
        <v>1.9</v>
      </c>
      <c r="DX40">
        <v>1.9</v>
      </c>
      <c r="DY40">
        <v>1.82</v>
      </c>
      <c r="DZ40">
        <v>1.81</v>
      </c>
      <c r="EA40">
        <v>2.02</v>
      </c>
      <c r="EB40">
        <v>1.87</v>
      </c>
    </row>
    <row r="41" spans="1:132" ht="15" customHeight="1" x14ac:dyDescent="0.35">
      <c r="A41" s="9" t="s">
        <v>232</v>
      </c>
      <c r="B41" s="6">
        <v>45976</v>
      </c>
      <c r="C41" s="7">
        <v>0.625</v>
      </c>
      <c r="D41" t="s">
        <v>240</v>
      </c>
      <c r="E41" t="s">
        <v>235</v>
      </c>
      <c r="F41">
        <v>2</v>
      </c>
      <c r="G41">
        <v>0</v>
      </c>
      <c r="H41" s="8" t="str">
        <f>IF(OR(F41="",G41=""),"",IF(F41&gt;G41,"H",IF(F41=G41,"D","A")))</f>
        <v>H</v>
      </c>
      <c r="I41">
        <v>0</v>
      </c>
      <c r="J41">
        <v>0</v>
      </c>
      <c r="K41" s="8" t="str">
        <f>IF(OR(I41="",J41=""),"",IF(I41&gt;J41,"H",IF(I41=J41,"D","A")))</f>
        <v>D</v>
      </c>
      <c r="L41" s="3" t="s">
        <v>225</v>
      </c>
      <c r="M41">
        <v>16</v>
      </c>
      <c r="N41">
        <v>8</v>
      </c>
      <c r="O41">
        <v>5</v>
      </c>
      <c r="P41">
        <v>2</v>
      </c>
      <c r="Q41">
        <v>8</v>
      </c>
      <c r="R41">
        <v>16</v>
      </c>
      <c r="S41">
        <v>2</v>
      </c>
      <c r="T41">
        <v>1</v>
      </c>
      <c r="U41">
        <v>0</v>
      </c>
      <c r="V41">
        <v>0</v>
      </c>
      <c r="W41" s="3">
        <v>0</v>
      </c>
      <c r="X41" s="3">
        <v>0</v>
      </c>
      <c r="Y41">
        <v>2.0499999999999998</v>
      </c>
      <c r="Z41">
        <v>3.4</v>
      </c>
      <c r="AA41">
        <v>3</v>
      </c>
      <c r="AB41">
        <v>2.1</v>
      </c>
      <c r="AC41">
        <v>3.4</v>
      </c>
      <c r="AD41">
        <v>3</v>
      </c>
      <c r="AE41"/>
      <c r="AF41"/>
      <c r="AG41"/>
      <c r="AH41">
        <v>2.1</v>
      </c>
      <c r="AI41">
        <v>3.4</v>
      </c>
      <c r="AJ41">
        <v>3</v>
      </c>
      <c r="AK41">
        <v>2.0499999999999998</v>
      </c>
      <c r="AL41">
        <v>3.5</v>
      </c>
      <c r="AM41">
        <v>2.9</v>
      </c>
      <c r="AN41">
        <v>2.0499999999999998</v>
      </c>
      <c r="AO41">
        <v>3.5</v>
      </c>
      <c r="AP41">
        <v>2.9</v>
      </c>
      <c r="AQ41">
        <v>2.0499999999999998</v>
      </c>
      <c r="AR41">
        <v>3.5</v>
      </c>
      <c r="AS41">
        <v>2.9</v>
      </c>
      <c r="AT41"/>
      <c r="AU41"/>
      <c r="AV41"/>
      <c r="AW41">
        <v>2.2000000000000002</v>
      </c>
      <c r="AX41">
        <v>3.7</v>
      </c>
      <c r="AY41">
        <v>3.1</v>
      </c>
      <c r="AZ41">
        <v>2.08</v>
      </c>
      <c r="BA41">
        <v>3.47</v>
      </c>
      <c r="BB41">
        <v>2.92</v>
      </c>
      <c r="BC41">
        <v>2.1</v>
      </c>
      <c r="BD41">
        <v>3.7</v>
      </c>
      <c r="BE41">
        <v>3</v>
      </c>
      <c r="BF41">
        <v>1.65</v>
      </c>
      <c r="BG41">
        <v>2.2000000000000002</v>
      </c>
      <c r="BH41"/>
      <c r="BI41"/>
      <c r="BJ41">
        <v>1.67</v>
      </c>
      <c r="BK41">
        <v>2.2000000000000002</v>
      </c>
      <c r="BL41">
        <v>1.63</v>
      </c>
      <c r="BM41">
        <v>2.11</v>
      </c>
      <c r="BN41">
        <v>1.67</v>
      </c>
      <c r="BO41">
        <v>2.2000000000000002</v>
      </c>
      <c r="BP41">
        <v>-0.25</v>
      </c>
      <c r="BQ41">
        <v>1.85</v>
      </c>
      <c r="BR41">
        <v>1.95</v>
      </c>
      <c r="BS41"/>
      <c r="BT41"/>
      <c r="BU41">
        <v>1.85</v>
      </c>
      <c r="BV41">
        <v>1.95</v>
      </c>
      <c r="BW41">
        <v>1.81</v>
      </c>
      <c r="BX41">
        <v>1.83</v>
      </c>
      <c r="BY41">
        <v>1.85</v>
      </c>
      <c r="BZ41">
        <v>1.93</v>
      </c>
      <c r="CA41">
        <v>2</v>
      </c>
      <c r="CB41">
        <v>3.5</v>
      </c>
      <c r="CC41">
        <v>3.1</v>
      </c>
      <c r="CD41">
        <v>2.0499999999999998</v>
      </c>
      <c r="CE41">
        <v>3.4</v>
      </c>
      <c r="CF41">
        <v>3.2</v>
      </c>
      <c r="CG41">
        <v>1.95</v>
      </c>
      <c r="CH41">
        <v>3.55</v>
      </c>
      <c r="CI41">
        <v>3.1</v>
      </c>
      <c r="CJ41">
        <v>2.0499999999999998</v>
      </c>
      <c r="CK41">
        <v>3.5</v>
      </c>
      <c r="CL41">
        <v>3.1</v>
      </c>
      <c r="CM41">
        <v>1.98</v>
      </c>
      <c r="CN41">
        <v>3.5</v>
      </c>
      <c r="CO41">
        <v>3</v>
      </c>
      <c r="CP41">
        <v>2</v>
      </c>
      <c r="CQ41">
        <v>3.5</v>
      </c>
      <c r="CR41">
        <v>3</v>
      </c>
      <c r="CS41">
        <v>2</v>
      </c>
      <c r="CT41">
        <v>3.5</v>
      </c>
      <c r="CU41">
        <v>3</v>
      </c>
      <c r="CV41"/>
      <c r="CW41"/>
      <c r="CX41"/>
      <c r="CY41">
        <v>2.08</v>
      </c>
      <c r="CZ41">
        <v>3.55</v>
      </c>
      <c r="DA41">
        <v>3.35</v>
      </c>
      <c r="DB41">
        <v>2</v>
      </c>
      <c r="DC41">
        <v>3.47</v>
      </c>
      <c r="DD41">
        <v>3.09</v>
      </c>
      <c r="DE41">
        <v>2.08</v>
      </c>
      <c r="DF41">
        <v>3.45</v>
      </c>
      <c r="DG41">
        <v>3.3</v>
      </c>
      <c r="DH41">
        <v>1.7</v>
      </c>
      <c r="DI41">
        <v>2.1</v>
      </c>
      <c r="DJ41"/>
      <c r="DK41"/>
      <c r="DL41">
        <v>1.7</v>
      </c>
      <c r="DM41">
        <v>2.25</v>
      </c>
      <c r="DN41">
        <v>1.59</v>
      </c>
      <c r="DO41">
        <v>2.15</v>
      </c>
      <c r="DP41">
        <v>1.61</v>
      </c>
      <c r="DQ41">
        <v>2.4</v>
      </c>
      <c r="DR41">
        <v>-0.5</v>
      </c>
      <c r="DS41">
        <v>2.0499999999999998</v>
      </c>
      <c r="DT41">
        <v>1.75</v>
      </c>
      <c r="DU41"/>
      <c r="DV41"/>
      <c r="DW41">
        <v>2.0499999999999998</v>
      </c>
      <c r="DX41">
        <v>1.77</v>
      </c>
      <c r="DY41">
        <v>1.98</v>
      </c>
      <c r="DZ41">
        <v>1.7</v>
      </c>
      <c r="EA41">
        <v>2.08</v>
      </c>
      <c r="EB41">
        <v>1.82</v>
      </c>
    </row>
    <row r="42" spans="1:132" ht="15" customHeight="1" x14ac:dyDescent="0.35">
      <c r="A42" s="9" t="s">
        <v>232</v>
      </c>
      <c r="B42" s="6">
        <v>45976</v>
      </c>
      <c r="C42" s="7">
        <v>0.625</v>
      </c>
      <c r="D42" t="s">
        <v>242</v>
      </c>
      <c r="E42" t="s">
        <v>233</v>
      </c>
      <c r="F42">
        <v>1</v>
      </c>
      <c r="G42">
        <v>1</v>
      </c>
      <c r="H42" s="8" t="str">
        <f>IF(OR(F42="",G42=""),"",IF(F42&gt;G42,"H",IF(F42=G42,"D","A")))</f>
        <v>D</v>
      </c>
      <c r="I42">
        <v>1</v>
      </c>
      <c r="J42">
        <v>0</v>
      </c>
      <c r="K42" s="8" t="str">
        <f>IF(OR(I42="",J42=""),"",IF(I42&gt;J42,"H",IF(I42=J42,"D","A")))</f>
        <v>H</v>
      </c>
      <c r="L42" s="3" t="s">
        <v>282</v>
      </c>
      <c r="M42">
        <v>6</v>
      </c>
      <c r="N42">
        <v>14</v>
      </c>
      <c r="O42">
        <v>1</v>
      </c>
      <c r="P42">
        <v>5</v>
      </c>
      <c r="Q42">
        <v>8</v>
      </c>
      <c r="R42">
        <v>5</v>
      </c>
      <c r="S42">
        <v>3</v>
      </c>
      <c r="T42">
        <v>4</v>
      </c>
      <c r="U42">
        <v>2</v>
      </c>
      <c r="V42">
        <v>4</v>
      </c>
      <c r="W42" s="3">
        <v>0</v>
      </c>
      <c r="X42" s="3">
        <v>0</v>
      </c>
      <c r="Y42">
        <v>1.75</v>
      </c>
      <c r="Z42">
        <v>3.5</v>
      </c>
      <c r="AA42">
        <v>3.9</v>
      </c>
      <c r="AB42">
        <v>1.83</v>
      </c>
      <c r="AC42">
        <v>3.5</v>
      </c>
      <c r="AD42">
        <v>3.75</v>
      </c>
      <c r="AE42"/>
      <c r="AF42"/>
      <c r="AG42"/>
      <c r="AH42">
        <v>1.75</v>
      </c>
      <c r="AI42">
        <v>3.6</v>
      </c>
      <c r="AJ42">
        <v>3.9</v>
      </c>
      <c r="AK42">
        <v>1.78</v>
      </c>
      <c r="AL42">
        <v>3.5</v>
      </c>
      <c r="AM42">
        <v>3.6</v>
      </c>
      <c r="AN42">
        <v>1.8</v>
      </c>
      <c r="AO42">
        <v>3.5</v>
      </c>
      <c r="AP42">
        <v>3.6</v>
      </c>
      <c r="AQ42">
        <v>1.8</v>
      </c>
      <c r="AR42">
        <v>3.5</v>
      </c>
      <c r="AS42">
        <v>3.6</v>
      </c>
      <c r="AT42"/>
      <c r="AU42"/>
      <c r="AV42"/>
      <c r="AW42">
        <v>1.83</v>
      </c>
      <c r="AX42">
        <v>3.6</v>
      </c>
      <c r="AY42">
        <v>4</v>
      </c>
      <c r="AZ42">
        <v>1.77</v>
      </c>
      <c r="BA42">
        <v>3.52</v>
      </c>
      <c r="BB42">
        <v>3.8</v>
      </c>
      <c r="BC42">
        <v>1.79</v>
      </c>
      <c r="BD42">
        <v>3.65</v>
      </c>
      <c r="BE42">
        <v>4.0999999999999996</v>
      </c>
      <c r="BF42">
        <v>1.73</v>
      </c>
      <c r="BG42">
        <v>2.08</v>
      </c>
      <c r="BH42"/>
      <c r="BI42"/>
      <c r="BJ42">
        <v>1.73</v>
      </c>
      <c r="BK42">
        <v>2.1</v>
      </c>
      <c r="BL42">
        <v>1.69</v>
      </c>
      <c r="BM42">
        <v>2.02</v>
      </c>
      <c r="BN42">
        <v>1.66</v>
      </c>
      <c r="BO42">
        <v>2.1</v>
      </c>
      <c r="BP42">
        <v>-0.5</v>
      </c>
      <c r="BQ42">
        <v>1.8</v>
      </c>
      <c r="BR42">
        <v>2</v>
      </c>
      <c r="BS42"/>
      <c r="BT42"/>
      <c r="BU42">
        <v>1.8</v>
      </c>
      <c r="BV42">
        <v>2</v>
      </c>
      <c r="BW42">
        <v>1.75</v>
      </c>
      <c r="BX42">
        <v>1.91</v>
      </c>
      <c r="BY42">
        <v>1.79</v>
      </c>
      <c r="BZ42">
        <v>2.0299999999999998</v>
      </c>
      <c r="CA42">
        <v>1.75</v>
      </c>
      <c r="CB42">
        <v>3.4</v>
      </c>
      <c r="CC42">
        <v>3.9</v>
      </c>
      <c r="CD42">
        <v>1.8</v>
      </c>
      <c r="CE42">
        <v>3.5</v>
      </c>
      <c r="CF42">
        <v>4</v>
      </c>
      <c r="CG42"/>
      <c r="CH42"/>
      <c r="CI42"/>
      <c r="CJ42">
        <v>1.75</v>
      </c>
      <c r="CK42">
        <v>3.6</v>
      </c>
      <c r="CL42">
        <v>3.9</v>
      </c>
      <c r="CM42">
        <v>1.75</v>
      </c>
      <c r="CN42">
        <v>3.5</v>
      </c>
      <c r="CO42">
        <v>3.75</v>
      </c>
      <c r="CP42">
        <v>1.75</v>
      </c>
      <c r="CQ42">
        <v>3.5</v>
      </c>
      <c r="CR42">
        <v>3.75</v>
      </c>
      <c r="CS42">
        <v>1.75</v>
      </c>
      <c r="CT42">
        <v>3.5</v>
      </c>
      <c r="CU42">
        <v>3.75</v>
      </c>
      <c r="CV42"/>
      <c r="CW42"/>
      <c r="CX42"/>
      <c r="CY42">
        <v>1.85</v>
      </c>
      <c r="CZ42">
        <v>3.75</v>
      </c>
      <c r="DA42">
        <v>4</v>
      </c>
      <c r="DB42">
        <v>1.78</v>
      </c>
      <c r="DC42">
        <v>3.53</v>
      </c>
      <c r="DD42">
        <v>3.75</v>
      </c>
      <c r="DE42">
        <v>1.95</v>
      </c>
      <c r="DF42">
        <v>3.65</v>
      </c>
      <c r="DG42">
        <v>3.85</v>
      </c>
      <c r="DH42">
        <v>1.8</v>
      </c>
      <c r="DI42">
        <v>2</v>
      </c>
      <c r="DJ42"/>
      <c r="DK42"/>
      <c r="DL42">
        <v>1.8</v>
      </c>
      <c r="DM42">
        <v>2.0499999999999998</v>
      </c>
      <c r="DN42">
        <v>1.73</v>
      </c>
      <c r="DO42">
        <v>1.97</v>
      </c>
      <c r="DP42">
        <v>1.82</v>
      </c>
      <c r="DQ42">
        <v>2.14</v>
      </c>
      <c r="DR42">
        <v>-0.5</v>
      </c>
      <c r="DS42">
        <v>1.8</v>
      </c>
      <c r="DT42">
        <v>2</v>
      </c>
      <c r="DU42"/>
      <c r="DV42"/>
      <c r="DW42">
        <v>1.83</v>
      </c>
      <c r="DX42">
        <v>2</v>
      </c>
      <c r="DY42">
        <v>1.76</v>
      </c>
      <c r="DZ42">
        <v>1.9</v>
      </c>
      <c r="EA42">
        <v>1.93</v>
      </c>
      <c r="EB42">
        <v>1.96</v>
      </c>
    </row>
    <row r="43" spans="1:132" ht="15" customHeight="1" x14ac:dyDescent="0.35">
      <c r="A43" s="9" t="s">
        <v>232</v>
      </c>
      <c r="B43" s="6">
        <v>45976</v>
      </c>
      <c r="C43" s="7">
        <v>0.625</v>
      </c>
      <c r="D43" t="s">
        <v>238</v>
      </c>
      <c r="E43" t="s">
        <v>241</v>
      </c>
      <c r="F43">
        <v>0</v>
      </c>
      <c r="G43">
        <v>4</v>
      </c>
      <c r="H43" s="8" t="str">
        <f>IF(OR(F43="",G43=""),"",IF(F43&gt;G43,"H",IF(F43=G43,"D","A")))</f>
        <v>A</v>
      </c>
      <c r="I43">
        <v>0</v>
      </c>
      <c r="J43">
        <v>2</v>
      </c>
      <c r="K43" s="8" t="str">
        <f>IF(OR(I43="",J43=""),"",IF(I43&gt;J43,"H",IF(I43=J43,"D","A")))</f>
        <v>A</v>
      </c>
      <c r="L43" s="3" t="s">
        <v>223</v>
      </c>
      <c r="M43">
        <v>7</v>
      </c>
      <c r="N43">
        <v>10</v>
      </c>
      <c r="O43">
        <v>1</v>
      </c>
      <c r="P43">
        <v>4</v>
      </c>
      <c r="Q43">
        <v>16</v>
      </c>
      <c r="R43">
        <v>8</v>
      </c>
      <c r="S43">
        <v>3</v>
      </c>
      <c r="T43">
        <v>5</v>
      </c>
      <c r="U43">
        <v>2</v>
      </c>
      <c r="V43">
        <v>1</v>
      </c>
      <c r="W43" s="3">
        <v>0</v>
      </c>
      <c r="X43" s="3">
        <v>0</v>
      </c>
      <c r="Y43">
        <v>2.6</v>
      </c>
      <c r="Z43">
        <v>3.2</v>
      </c>
      <c r="AA43">
        <v>2.4500000000000002</v>
      </c>
      <c r="AB43">
        <v>2.63</v>
      </c>
      <c r="AC43">
        <v>3.1</v>
      </c>
      <c r="AD43">
        <v>2.5</v>
      </c>
      <c r="AE43">
        <v>2.48</v>
      </c>
      <c r="AF43">
        <v>3.05</v>
      </c>
      <c r="AG43">
        <v>2.5499999999999998</v>
      </c>
      <c r="AH43">
        <v>2.6</v>
      </c>
      <c r="AI43">
        <v>3.2</v>
      </c>
      <c r="AJ43">
        <v>2.5</v>
      </c>
      <c r="AK43">
        <v>2.5</v>
      </c>
      <c r="AL43">
        <v>3.2</v>
      </c>
      <c r="AM43">
        <v>2.4</v>
      </c>
      <c r="AN43">
        <v>2.5</v>
      </c>
      <c r="AO43">
        <v>3.2</v>
      </c>
      <c r="AP43">
        <v>2.4500000000000002</v>
      </c>
      <c r="AQ43">
        <v>2.5</v>
      </c>
      <c r="AR43">
        <v>3.2</v>
      </c>
      <c r="AS43">
        <v>2.4500000000000002</v>
      </c>
      <c r="AT43"/>
      <c r="AU43"/>
      <c r="AV43"/>
      <c r="AW43">
        <v>2.8</v>
      </c>
      <c r="AX43">
        <v>3.2</v>
      </c>
      <c r="AY43">
        <v>2.5499999999999998</v>
      </c>
      <c r="AZ43">
        <v>2.59</v>
      </c>
      <c r="BA43">
        <v>3.12</v>
      </c>
      <c r="BB43">
        <v>2.4700000000000002</v>
      </c>
      <c r="BC43">
        <v>2.72</v>
      </c>
      <c r="BD43">
        <v>3.15</v>
      </c>
      <c r="BE43">
        <v>2.54</v>
      </c>
      <c r="BF43">
        <v>1.98</v>
      </c>
      <c r="BG43">
        <v>1.83</v>
      </c>
      <c r="BH43"/>
      <c r="BI43"/>
      <c r="BJ43">
        <v>2</v>
      </c>
      <c r="BK43">
        <v>1.83</v>
      </c>
      <c r="BL43">
        <v>1.89</v>
      </c>
      <c r="BM43">
        <v>1.77</v>
      </c>
      <c r="BN43">
        <v>1.99</v>
      </c>
      <c r="BO43">
        <v>1.8</v>
      </c>
      <c r="BP43">
        <v>0</v>
      </c>
      <c r="BQ43">
        <v>1.98</v>
      </c>
      <c r="BR43">
        <v>1.83</v>
      </c>
      <c r="BS43"/>
      <c r="BT43"/>
      <c r="BU43">
        <v>1.98</v>
      </c>
      <c r="BV43">
        <v>1.83</v>
      </c>
      <c r="BW43">
        <v>1.9</v>
      </c>
      <c r="BX43">
        <v>1.76</v>
      </c>
      <c r="BY43">
        <v>1.97</v>
      </c>
      <c r="BZ43">
        <v>1.81</v>
      </c>
      <c r="CA43">
        <v>2.8</v>
      </c>
      <c r="CB43">
        <v>3.2</v>
      </c>
      <c r="CC43">
        <v>2.25</v>
      </c>
      <c r="CD43">
        <v>2.88</v>
      </c>
      <c r="CE43">
        <v>3.1</v>
      </c>
      <c r="CF43">
        <v>2.25</v>
      </c>
      <c r="CG43">
        <v>2.85</v>
      </c>
      <c r="CH43">
        <v>3</v>
      </c>
      <c r="CI43">
        <v>2.25</v>
      </c>
      <c r="CJ43">
        <v>2.7</v>
      </c>
      <c r="CK43">
        <v>3.2</v>
      </c>
      <c r="CL43">
        <v>2.4</v>
      </c>
      <c r="CM43">
        <v>2.65</v>
      </c>
      <c r="CN43">
        <v>3.2</v>
      </c>
      <c r="CO43">
        <v>2.2999999999999998</v>
      </c>
      <c r="CP43">
        <v>2.7</v>
      </c>
      <c r="CQ43">
        <v>3.2</v>
      </c>
      <c r="CR43">
        <v>2.2999999999999998</v>
      </c>
      <c r="CS43">
        <v>2.7</v>
      </c>
      <c r="CT43">
        <v>3.2</v>
      </c>
      <c r="CU43">
        <v>2.2999999999999998</v>
      </c>
      <c r="CV43"/>
      <c r="CW43"/>
      <c r="CX43"/>
      <c r="CY43">
        <v>3.1</v>
      </c>
      <c r="CZ43">
        <v>3.2</v>
      </c>
      <c r="DA43">
        <v>2.4500000000000002</v>
      </c>
      <c r="DB43">
        <v>2.81</v>
      </c>
      <c r="DC43">
        <v>3.13</v>
      </c>
      <c r="DD43">
        <v>2.2799999999999998</v>
      </c>
      <c r="DE43">
        <v>3.4</v>
      </c>
      <c r="DF43">
        <v>3.4</v>
      </c>
      <c r="DG43">
        <v>2.2999999999999998</v>
      </c>
      <c r="DH43">
        <v>1.95</v>
      </c>
      <c r="DI43">
        <v>1.85</v>
      </c>
      <c r="DJ43"/>
      <c r="DK43"/>
      <c r="DL43">
        <v>1.95</v>
      </c>
      <c r="DM43">
        <v>1.85</v>
      </c>
      <c r="DN43">
        <v>1.86</v>
      </c>
      <c r="DO43">
        <v>1.79</v>
      </c>
      <c r="DP43">
        <v>1.95</v>
      </c>
      <c r="DQ43">
        <v>1.92</v>
      </c>
      <c r="DR43">
        <v>0</v>
      </c>
      <c r="DS43">
        <v>2.08</v>
      </c>
      <c r="DT43">
        <v>1.73</v>
      </c>
      <c r="DU43"/>
      <c r="DV43"/>
      <c r="DW43">
        <v>2.08</v>
      </c>
      <c r="DX43">
        <v>1.8</v>
      </c>
      <c r="DY43">
        <v>1.99</v>
      </c>
      <c r="DZ43">
        <v>1.69</v>
      </c>
      <c r="EA43">
        <v>2.42</v>
      </c>
      <c r="EB43">
        <v>1.64</v>
      </c>
    </row>
    <row r="44" spans="1:132" ht="15" customHeight="1" x14ac:dyDescent="0.35">
      <c r="A44" s="9" t="s">
        <v>232</v>
      </c>
      <c r="B44" s="6">
        <v>45976</v>
      </c>
      <c r="C44" s="7">
        <v>0.625</v>
      </c>
      <c r="D44" t="s">
        <v>234</v>
      </c>
      <c r="E44" t="s">
        <v>237</v>
      </c>
      <c r="F44">
        <v>1</v>
      </c>
      <c r="G44">
        <v>3</v>
      </c>
      <c r="H44" s="8" t="str">
        <f>IF(OR(F44="",G44=""),"",IF(F44&gt;G44,"H",IF(F44=G44,"D","A")))</f>
        <v>A</v>
      </c>
      <c r="I44">
        <v>0</v>
      </c>
      <c r="J44">
        <v>0</v>
      </c>
      <c r="K44" s="8" t="str">
        <f>IF(OR(I44="",J44=""),"",IF(I44&gt;J44,"H",IF(I44=J44,"D","A")))</f>
        <v>D</v>
      </c>
      <c r="L44" s="3" t="s">
        <v>231</v>
      </c>
      <c r="M44">
        <v>8</v>
      </c>
      <c r="N44">
        <v>14</v>
      </c>
      <c r="O44">
        <v>4</v>
      </c>
      <c r="P44">
        <v>6</v>
      </c>
      <c r="Q44">
        <v>10</v>
      </c>
      <c r="R44">
        <v>21</v>
      </c>
      <c r="S44">
        <v>4</v>
      </c>
      <c r="T44">
        <v>6</v>
      </c>
      <c r="U44">
        <v>2</v>
      </c>
      <c r="V44">
        <v>4</v>
      </c>
      <c r="W44" s="3">
        <v>0</v>
      </c>
      <c r="X44" s="3">
        <v>0</v>
      </c>
      <c r="Y44">
        <v>3.7</v>
      </c>
      <c r="Z44">
        <v>3.5</v>
      </c>
      <c r="AA44">
        <v>1.8</v>
      </c>
      <c r="AB44">
        <v>3.75</v>
      </c>
      <c r="AC44">
        <v>3.6</v>
      </c>
      <c r="AD44">
        <v>1.8</v>
      </c>
      <c r="AE44"/>
      <c r="AF44"/>
      <c r="AG44"/>
      <c r="AH44">
        <v>3.7</v>
      </c>
      <c r="AI44">
        <v>3.6</v>
      </c>
      <c r="AJ44">
        <v>1.8</v>
      </c>
      <c r="AK44">
        <v>3.6</v>
      </c>
      <c r="AL44">
        <v>3.6</v>
      </c>
      <c r="AM44">
        <v>1.77</v>
      </c>
      <c r="AN44">
        <v>3.6</v>
      </c>
      <c r="AO44">
        <v>3.6</v>
      </c>
      <c r="AP44">
        <v>1.8</v>
      </c>
      <c r="AQ44">
        <v>3.6</v>
      </c>
      <c r="AR44">
        <v>3.6</v>
      </c>
      <c r="AS44">
        <v>1.8</v>
      </c>
      <c r="AT44"/>
      <c r="AU44"/>
      <c r="AV44"/>
      <c r="AW44">
        <v>3.9</v>
      </c>
      <c r="AX44">
        <v>3.8</v>
      </c>
      <c r="AY44">
        <v>1.87</v>
      </c>
      <c r="AZ44">
        <v>3.61</v>
      </c>
      <c r="BA44">
        <v>3.62</v>
      </c>
      <c r="BB44">
        <v>1.8</v>
      </c>
      <c r="BC44">
        <v>3.5</v>
      </c>
      <c r="BD44">
        <v>3.45</v>
      </c>
      <c r="BE44">
        <v>2</v>
      </c>
      <c r="BF44">
        <v>1.7</v>
      </c>
      <c r="BG44">
        <v>2.1</v>
      </c>
      <c r="BH44"/>
      <c r="BI44"/>
      <c r="BJ44">
        <v>1.7</v>
      </c>
      <c r="BK44">
        <v>2.15</v>
      </c>
      <c r="BL44">
        <v>1.66</v>
      </c>
      <c r="BM44">
        <v>2.0699999999999998</v>
      </c>
      <c r="BN44">
        <v>1.61</v>
      </c>
      <c r="BO44">
        <v>2.12</v>
      </c>
      <c r="BP44">
        <v>0.5</v>
      </c>
      <c r="BQ44">
        <v>1.95</v>
      </c>
      <c r="BR44">
        <v>1.85</v>
      </c>
      <c r="BS44"/>
      <c r="BT44"/>
      <c r="BU44">
        <v>2</v>
      </c>
      <c r="BV44">
        <v>1.9</v>
      </c>
      <c r="BW44">
        <v>1.86</v>
      </c>
      <c r="BX44">
        <v>1.8</v>
      </c>
      <c r="BY44">
        <v>1.85</v>
      </c>
      <c r="BZ44">
        <v>2</v>
      </c>
      <c r="CA44">
        <v>4</v>
      </c>
      <c r="CB44">
        <v>3.6</v>
      </c>
      <c r="CC44">
        <v>1.7</v>
      </c>
      <c r="CD44">
        <v>4</v>
      </c>
      <c r="CE44">
        <v>3.6</v>
      </c>
      <c r="CF44">
        <v>1.73</v>
      </c>
      <c r="CG44">
        <v>3.9</v>
      </c>
      <c r="CH44">
        <v>3.55</v>
      </c>
      <c r="CI44">
        <v>1.71</v>
      </c>
      <c r="CJ44">
        <v>4</v>
      </c>
      <c r="CK44">
        <v>3.7</v>
      </c>
      <c r="CL44">
        <v>1.73</v>
      </c>
      <c r="CM44">
        <v>3.7</v>
      </c>
      <c r="CN44">
        <v>3.6</v>
      </c>
      <c r="CO44">
        <v>1.75</v>
      </c>
      <c r="CP44">
        <v>3.7</v>
      </c>
      <c r="CQ44">
        <v>3.6</v>
      </c>
      <c r="CR44">
        <v>1.75</v>
      </c>
      <c r="CS44">
        <v>3.7</v>
      </c>
      <c r="CT44">
        <v>3.6</v>
      </c>
      <c r="CU44">
        <v>1.75</v>
      </c>
      <c r="CV44"/>
      <c r="CW44"/>
      <c r="CX44"/>
      <c r="CY44">
        <v>4</v>
      </c>
      <c r="CZ44">
        <v>3.8</v>
      </c>
      <c r="DA44">
        <v>1.81</v>
      </c>
      <c r="DB44">
        <v>3.82</v>
      </c>
      <c r="DC44">
        <v>3.62</v>
      </c>
      <c r="DD44">
        <v>1.74</v>
      </c>
      <c r="DE44">
        <v>4</v>
      </c>
      <c r="DF44">
        <v>3.65</v>
      </c>
      <c r="DG44">
        <v>1.9</v>
      </c>
      <c r="DH44">
        <v>1.67</v>
      </c>
      <c r="DI44">
        <v>2.15</v>
      </c>
      <c r="DJ44"/>
      <c r="DK44"/>
      <c r="DL44">
        <v>1.67</v>
      </c>
      <c r="DM44">
        <v>2.15</v>
      </c>
      <c r="DN44">
        <v>1.63</v>
      </c>
      <c r="DO44">
        <v>2.08</v>
      </c>
      <c r="DP44">
        <v>1.72</v>
      </c>
      <c r="DQ44">
        <v>2.2000000000000002</v>
      </c>
      <c r="DR44">
        <v>0.5</v>
      </c>
      <c r="DS44">
        <v>2.0299999999999998</v>
      </c>
      <c r="DT44">
        <v>1.78</v>
      </c>
      <c r="DU44"/>
      <c r="DV44"/>
      <c r="DW44">
        <v>2.0299999999999998</v>
      </c>
      <c r="DX44">
        <v>1.8</v>
      </c>
      <c r="DY44">
        <v>1.94</v>
      </c>
      <c r="DZ44">
        <v>1.74</v>
      </c>
      <c r="EA44">
        <v>2.02</v>
      </c>
      <c r="EB44">
        <v>1.89</v>
      </c>
    </row>
    <row r="45" spans="1:132" ht="15" customHeight="1" x14ac:dyDescent="0.35">
      <c r="A45" s="9" t="s">
        <v>132</v>
      </c>
      <c r="B45" s="6">
        <v>45975</v>
      </c>
      <c r="C45" s="7">
        <v>0.8125</v>
      </c>
      <c r="D45" t="s">
        <v>256</v>
      </c>
      <c r="E45" t="s">
        <v>251</v>
      </c>
      <c r="F45">
        <v>0</v>
      </c>
      <c r="G45">
        <v>1</v>
      </c>
      <c r="H45" s="8" t="str">
        <f>IF(OR(F45="",G45=""),"",IF(F45&gt;G45,"H",IF(F45=G45,"D","A")))</f>
        <v>A</v>
      </c>
      <c r="I45">
        <v>0</v>
      </c>
      <c r="J45">
        <v>1</v>
      </c>
      <c r="K45" s="8" t="str">
        <f>IF(OR(I45="",J45=""),"",IF(I45&gt;J45,"H",IF(I45=J45,"D","A")))</f>
        <v>A</v>
      </c>
      <c r="L45"/>
      <c r="M45">
        <v>22</v>
      </c>
      <c r="N45">
        <v>11</v>
      </c>
      <c r="O45">
        <v>4</v>
      </c>
      <c r="P45">
        <v>4</v>
      </c>
      <c r="Q45">
        <v>23</v>
      </c>
      <c r="R45">
        <v>12</v>
      </c>
      <c r="S45">
        <v>10</v>
      </c>
      <c r="T45">
        <v>1</v>
      </c>
      <c r="U45">
        <v>3</v>
      </c>
      <c r="V45">
        <v>2</v>
      </c>
      <c r="W45">
        <v>0</v>
      </c>
      <c r="X45">
        <v>0</v>
      </c>
      <c r="Y45">
        <v>2.4</v>
      </c>
      <c r="Z45">
        <v>2.85</v>
      </c>
      <c r="AA45">
        <v>3.2</v>
      </c>
      <c r="AB45">
        <v>2.4</v>
      </c>
      <c r="AC45">
        <v>2.88</v>
      </c>
      <c r="AD45">
        <v>3.1</v>
      </c>
      <c r="AE45">
        <v>2.2799999999999998</v>
      </c>
      <c r="AF45">
        <v>3.05</v>
      </c>
      <c r="AG45">
        <v>3.2</v>
      </c>
      <c r="AH45">
        <v>2.38</v>
      </c>
      <c r="AI45">
        <v>2.9</v>
      </c>
      <c r="AJ45">
        <v>3</v>
      </c>
      <c r="AK45">
        <v>2.35</v>
      </c>
      <c r="AL45">
        <v>2.9</v>
      </c>
      <c r="AM45">
        <v>3</v>
      </c>
      <c r="AN45">
        <v>2.2999999999999998</v>
      </c>
      <c r="AO45">
        <v>2.87</v>
      </c>
      <c r="AP45">
        <v>3</v>
      </c>
      <c r="AQ45">
        <v>2.2999999999999998</v>
      </c>
      <c r="AR45">
        <v>2.87</v>
      </c>
      <c r="AS45">
        <v>3</v>
      </c>
      <c r="AT45"/>
      <c r="AU45"/>
      <c r="AV45"/>
      <c r="AW45">
        <v>2.5</v>
      </c>
      <c r="AX45">
        <v>3.05</v>
      </c>
      <c r="AY45">
        <v>3.2</v>
      </c>
      <c r="AZ45">
        <v>2.36</v>
      </c>
      <c r="BA45">
        <v>2.94</v>
      </c>
      <c r="BB45">
        <v>3.09</v>
      </c>
      <c r="BC45">
        <v>2.56</v>
      </c>
      <c r="BD45">
        <v>3.15</v>
      </c>
      <c r="BE45">
        <v>3.35</v>
      </c>
      <c r="BF45">
        <v>2.5</v>
      </c>
      <c r="BG45">
        <v>1.5</v>
      </c>
      <c r="BH45"/>
      <c r="BI45"/>
      <c r="BJ45">
        <v>2.54</v>
      </c>
      <c r="BK45">
        <v>1.53</v>
      </c>
      <c r="BL45">
        <v>2.4300000000000002</v>
      </c>
      <c r="BM45">
        <v>1.5</v>
      </c>
      <c r="BN45">
        <v>2.66</v>
      </c>
      <c r="BO45">
        <v>1.57</v>
      </c>
      <c r="BP45">
        <v>-0.25</v>
      </c>
      <c r="BQ45">
        <v>2.0499999999999998</v>
      </c>
      <c r="BR45">
        <v>1.75</v>
      </c>
      <c r="BS45"/>
      <c r="BT45"/>
      <c r="BU45">
        <v>2.0499999999999998</v>
      </c>
      <c r="BV45">
        <v>1.82</v>
      </c>
      <c r="BW45">
        <v>1.97</v>
      </c>
      <c r="BX45">
        <v>1.76</v>
      </c>
      <c r="BY45">
        <v>2.15</v>
      </c>
      <c r="BZ45">
        <v>1.83</v>
      </c>
      <c r="CA45">
        <v>2.5</v>
      </c>
      <c r="CB45">
        <v>2.85</v>
      </c>
      <c r="CC45">
        <v>3.05</v>
      </c>
      <c r="CD45">
        <v>2.5</v>
      </c>
      <c r="CE45">
        <v>2.88</v>
      </c>
      <c r="CF45">
        <v>3</v>
      </c>
      <c r="CG45">
        <v>2.25</v>
      </c>
      <c r="CH45">
        <v>3.05</v>
      </c>
      <c r="CI45">
        <v>3.2</v>
      </c>
      <c r="CJ45">
        <v>2.4500000000000002</v>
      </c>
      <c r="CK45">
        <v>2.9</v>
      </c>
      <c r="CL45">
        <v>2.9</v>
      </c>
      <c r="CM45">
        <v>2.4</v>
      </c>
      <c r="CN45">
        <v>2.85</v>
      </c>
      <c r="CO45">
        <v>3</v>
      </c>
      <c r="CP45">
        <v>2.37</v>
      </c>
      <c r="CQ45">
        <v>2.8</v>
      </c>
      <c r="CR45">
        <v>2.9</v>
      </c>
      <c r="CS45">
        <v>2.37</v>
      </c>
      <c r="CT45">
        <v>2.8</v>
      </c>
      <c r="CU45">
        <v>2.9</v>
      </c>
      <c r="CV45"/>
      <c r="CW45"/>
      <c r="CX45"/>
      <c r="CY45">
        <v>2.5</v>
      </c>
      <c r="CZ45">
        <v>3.05</v>
      </c>
      <c r="DA45">
        <v>3.2</v>
      </c>
      <c r="DB45">
        <v>2.41</v>
      </c>
      <c r="DC45">
        <v>2.92</v>
      </c>
      <c r="DD45">
        <v>3.03</v>
      </c>
      <c r="DE45">
        <v>2.58</v>
      </c>
      <c r="DF45">
        <v>3.05</v>
      </c>
      <c r="DG45">
        <v>3.4</v>
      </c>
      <c r="DH45">
        <v>2.6</v>
      </c>
      <c r="DI45">
        <v>1.48</v>
      </c>
      <c r="DJ45"/>
      <c r="DK45"/>
      <c r="DL45">
        <v>2.6</v>
      </c>
      <c r="DM45">
        <v>1.54</v>
      </c>
      <c r="DN45">
        <v>2.4700000000000002</v>
      </c>
      <c r="DO45">
        <v>1.49</v>
      </c>
      <c r="DP45">
        <v>2.74</v>
      </c>
      <c r="DQ45">
        <v>1.55</v>
      </c>
      <c r="DR45">
        <v>-0.25</v>
      </c>
      <c r="DS45">
        <v>2.15</v>
      </c>
      <c r="DT45">
        <v>1.68</v>
      </c>
      <c r="DU45"/>
      <c r="DV45"/>
      <c r="DW45">
        <v>2.15</v>
      </c>
      <c r="DX45">
        <v>1.82</v>
      </c>
      <c r="DY45">
        <v>2</v>
      </c>
      <c r="DZ45">
        <v>1.73</v>
      </c>
      <c r="EA45">
        <v>2.16</v>
      </c>
      <c r="EB45">
        <v>1.84</v>
      </c>
    </row>
    <row r="46" spans="1:132" ht="15" customHeight="1" x14ac:dyDescent="0.35">
      <c r="A46" s="9" t="s">
        <v>132</v>
      </c>
      <c r="B46" s="6">
        <v>45976</v>
      </c>
      <c r="C46" s="7">
        <v>0.625</v>
      </c>
      <c r="D46" t="s">
        <v>247</v>
      </c>
      <c r="E46" t="s">
        <v>248</v>
      </c>
      <c r="F46">
        <v>1</v>
      </c>
      <c r="G46">
        <v>0</v>
      </c>
      <c r="H46" s="8" t="str">
        <f>IF(OR(F46="",G46=""),"",IF(F46&gt;G46,"H",IF(F46=G46,"D","A")))</f>
        <v>H</v>
      </c>
      <c r="I46">
        <v>0</v>
      </c>
      <c r="J46">
        <v>0</v>
      </c>
      <c r="K46" s="8" t="str">
        <f>IF(OR(I46="",J46=""),"",IF(I46&gt;J46,"H",IF(I46=J46,"D","A")))</f>
        <v>D</v>
      </c>
      <c r="L46"/>
      <c r="M46">
        <v>17</v>
      </c>
      <c r="N46">
        <v>17</v>
      </c>
      <c r="O46">
        <v>6</v>
      </c>
      <c r="P46">
        <v>6</v>
      </c>
      <c r="Q46">
        <v>9</v>
      </c>
      <c r="R46">
        <v>8</v>
      </c>
      <c r="S46">
        <v>4</v>
      </c>
      <c r="T46">
        <v>2</v>
      </c>
      <c r="U46">
        <v>1</v>
      </c>
      <c r="V46">
        <v>1</v>
      </c>
      <c r="W46">
        <v>0</v>
      </c>
      <c r="X46">
        <v>0</v>
      </c>
      <c r="Y46">
        <v>1.96</v>
      </c>
      <c r="Z46">
        <v>3.6</v>
      </c>
      <c r="AA46">
        <v>3.5</v>
      </c>
      <c r="AB46">
        <v>2.0499999999999998</v>
      </c>
      <c r="AC46">
        <v>3.4</v>
      </c>
      <c r="AD46">
        <v>3.4</v>
      </c>
      <c r="AE46">
        <v>1.97</v>
      </c>
      <c r="AF46">
        <v>3.5</v>
      </c>
      <c r="AG46">
        <v>3.4</v>
      </c>
      <c r="AH46">
        <v>1.95</v>
      </c>
      <c r="AI46">
        <v>3.5</v>
      </c>
      <c r="AJ46">
        <v>3.3</v>
      </c>
      <c r="AK46">
        <v>1.98</v>
      </c>
      <c r="AL46">
        <v>3.5</v>
      </c>
      <c r="AM46">
        <v>3.25</v>
      </c>
      <c r="AN46">
        <v>1.95</v>
      </c>
      <c r="AO46">
        <v>3.5</v>
      </c>
      <c r="AP46">
        <v>3.2</v>
      </c>
      <c r="AQ46">
        <v>1.95</v>
      </c>
      <c r="AR46">
        <v>3.5</v>
      </c>
      <c r="AS46">
        <v>3.2</v>
      </c>
      <c r="AT46"/>
      <c r="AU46"/>
      <c r="AV46"/>
      <c r="AW46">
        <v>2.08</v>
      </c>
      <c r="AX46">
        <v>3.6</v>
      </c>
      <c r="AY46">
        <v>3.6</v>
      </c>
      <c r="AZ46">
        <v>1.98</v>
      </c>
      <c r="BA46">
        <v>3.49</v>
      </c>
      <c r="BB46">
        <v>3.36</v>
      </c>
      <c r="BC46">
        <v>2.12</v>
      </c>
      <c r="BD46">
        <v>3.6</v>
      </c>
      <c r="BE46">
        <v>3.55</v>
      </c>
      <c r="BF46">
        <v>1.75</v>
      </c>
      <c r="BG46">
        <v>2.0499999999999998</v>
      </c>
      <c r="BH46"/>
      <c r="BI46"/>
      <c r="BJ46">
        <v>1.8</v>
      </c>
      <c r="BK46">
        <v>2.0499999999999998</v>
      </c>
      <c r="BL46">
        <v>1.74</v>
      </c>
      <c r="BM46">
        <v>1.99</v>
      </c>
      <c r="BN46">
        <v>1.82</v>
      </c>
      <c r="BO46">
        <v>2.08</v>
      </c>
      <c r="BP46">
        <v>-0.5</v>
      </c>
      <c r="BQ46">
        <v>2</v>
      </c>
      <c r="BR46">
        <v>1.8</v>
      </c>
      <c r="BS46"/>
      <c r="BT46"/>
      <c r="BU46">
        <v>2</v>
      </c>
      <c r="BV46">
        <v>1.83</v>
      </c>
      <c r="BW46">
        <v>1.95</v>
      </c>
      <c r="BX46">
        <v>1.77</v>
      </c>
      <c r="BY46">
        <v>2.12</v>
      </c>
      <c r="BZ46">
        <v>1.83</v>
      </c>
      <c r="CA46">
        <v>2.0499999999999998</v>
      </c>
      <c r="CB46">
        <v>3.6</v>
      </c>
      <c r="CC46">
        <v>3.3</v>
      </c>
      <c r="CD46">
        <v>2.1</v>
      </c>
      <c r="CE46">
        <v>3.4</v>
      </c>
      <c r="CF46">
        <v>3.2</v>
      </c>
      <c r="CG46">
        <v>2.12</v>
      </c>
      <c r="CH46">
        <v>3.5</v>
      </c>
      <c r="CI46">
        <v>3.05</v>
      </c>
      <c r="CJ46">
        <v>2.0499999999999998</v>
      </c>
      <c r="CK46">
        <v>3.4</v>
      </c>
      <c r="CL46">
        <v>3.2</v>
      </c>
      <c r="CM46">
        <v>2.1</v>
      </c>
      <c r="CN46">
        <v>3.4</v>
      </c>
      <c r="CO46">
        <v>3</v>
      </c>
      <c r="CP46">
        <v>2.1</v>
      </c>
      <c r="CQ46">
        <v>3.3</v>
      </c>
      <c r="CR46">
        <v>2.9</v>
      </c>
      <c r="CS46">
        <v>2.1</v>
      </c>
      <c r="CT46">
        <v>3.3</v>
      </c>
      <c r="CU46">
        <v>2.9</v>
      </c>
      <c r="CV46"/>
      <c r="CW46"/>
      <c r="CX46"/>
      <c r="CY46">
        <v>2.15</v>
      </c>
      <c r="CZ46">
        <v>3.6</v>
      </c>
      <c r="DA46">
        <v>3.3</v>
      </c>
      <c r="DB46">
        <v>2.1</v>
      </c>
      <c r="DC46">
        <v>3.42</v>
      </c>
      <c r="DD46">
        <v>3.11</v>
      </c>
      <c r="DE46">
        <v>2.2400000000000002</v>
      </c>
      <c r="DF46">
        <v>3.6</v>
      </c>
      <c r="DG46">
        <v>3.55</v>
      </c>
      <c r="DH46">
        <v>1.73</v>
      </c>
      <c r="DI46">
        <v>2.08</v>
      </c>
      <c r="DJ46"/>
      <c r="DK46"/>
      <c r="DL46">
        <v>1.8</v>
      </c>
      <c r="DM46">
        <v>2.08</v>
      </c>
      <c r="DN46">
        <v>1.74</v>
      </c>
      <c r="DO46">
        <v>1.98</v>
      </c>
      <c r="DP46">
        <v>1.83</v>
      </c>
      <c r="DQ46">
        <v>2.16</v>
      </c>
      <c r="DR46">
        <v>-0.25</v>
      </c>
      <c r="DS46">
        <v>1.8</v>
      </c>
      <c r="DT46">
        <v>2</v>
      </c>
      <c r="DU46"/>
      <c r="DV46"/>
      <c r="DW46">
        <v>1.84</v>
      </c>
      <c r="DX46">
        <v>2</v>
      </c>
      <c r="DY46">
        <v>1.81</v>
      </c>
      <c r="DZ46">
        <v>1.9</v>
      </c>
      <c r="EA46">
        <v>1.92</v>
      </c>
      <c r="EB46">
        <v>2.06</v>
      </c>
    </row>
    <row r="47" spans="1:132" ht="15" customHeight="1" x14ac:dyDescent="0.35">
      <c r="A47" s="9" t="s">
        <v>132</v>
      </c>
      <c r="B47" s="6">
        <v>45976</v>
      </c>
      <c r="C47" s="7">
        <v>0.625</v>
      </c>
      <c r="D47" t="s">
        <v>260</v>
      </c>
      <c r="E47" t="s">
        <v>133</v>
      </c>
      <c r="F47">
        <v>5</v>
      </c>
      <c r="G47">
        <v>4</v>
      </c>
      <c r="H47" s="8" t="str">
        <f>IF(OR(F47="",G47=""),"",IF(F47&gt;G47,"H",IF(F47=G47,"D","A")))</f>
        <v>H</v>
      </c>
      <c r="I47">
        <v>1</v>
      </c>
      <c r="J47">
        <v>1</v>
      </c>
      <c r="K47" s="8" t="str">
        <f>IF(OR(I47="",J47=""),"",IF(I47&gt;J47,"H",IF(I47=J47,"D","A")))</f>
        <v>D</v>
      </c>
      <c r="L47"/>
      <c r="M47">
        <v>23</v>
      </c>
      <c r="N47">
        <v>19</v>
      </c>
      <c r="O47">
        <v>8</v>
      </c>
      <c r="P47">
        <v>9</v>
      </c>
      <c r="Q47">
        <v>9</v>
      </c>
      <c r="R47">
        <v>13</v>
      </c>
      <c r="S47">
        <v>14</v>
      </c>
      <c r="T47">
        <v>1</v>
      </c>
      <c r="U47">
        <v>3</v>
      </c>
      <c r="V47">
        <v>1</v>
      </c>
      <c r="W47">
        <v>0</v>
      </c>
      <c r="X47">
        <v>0</v>
      </c>
      <c r="Y47">
        <v>1.41</v>
      </c>
      <c r="Z47">
        <v>4.33</v>
      </c>
      <c r="AA47">
        <v>7</v>
      </c>
      <c r="AB47">
        <v>1.4</v>
      </c>
      <c r="AC47">
        <v>4.33</v>
      </c>
      <c r="AD47">
        <v>7</v>
      </c>
      <c r="AE47">
        <v>1.38</v>
      </c>
      <c r="AF47">
        <v>4.7</v>
      </c>
      <c r="AG47">
        <v>6.75</v>
      </c>
      <c r="AH47">
        <v>1.4</v>
      </c>
      <c r="AI47">
        <v>4.4000000000000004</v>
      </c>
      <c r="AJ47">
        <v>6.5</v>
      </c>
      <c r="AK47">
        <v>1.43</v>
      </c>
      <c r="AL47">
        <v>4.4000000000000004</v>
      </c>
      <c r="AM47">
        <v>6</v>
      </c>
      <c r="AN47">
        <v>1.4</v>
      </c>
      <c r="AO47">
        <v>4.33</v>
      </c>
      <c r="AP47">
        <v>5.75</v>
      </c>
      <c r="AQ47">
        <v>1.4</v>
      </c>
      <c r="AR47">
        <v>4.33</v>
      </c>
      <c r="AS47">
        <v>5.75</v>
      </c>
      <c r="AT47"/>
      <c r="AU47"/>
      <c r="AV47"/>
      <c r="AW47">
        <v>1.45</v>
      </c>
      <c r="AX47">
        <v>4.7</v>
      </c>
      <c r="AY47">
        <v>7</v>
      </c>
      <c r="AZ47">
        <v>1.4</v>
      </c>
      <c r="BA47">
        <v>4.45</v>
      </c>
      <c r="BB47">
        <v>6.53</v>
      </c>
      <c r="BC47">
        <v>1.48</v>
      </c>
      <c r="BD47">
        <v>4.8</v>
      </c>
      <c r="BE47">
        <v>7.6</v>
      </c>
      <c r="BF47">
        <v>1.67</v>
      </c>
      <c r="BG47">
        <v>2.15</v>
      </c>
      <c r="BH47"/>
      <c r="BI47"/>
      <c r="BJ47">
        <v>1.67</v>
      </c>
      <c r="BK47">
        <v>2.2000000000000002</v>
      </c>
      <c r="BL47">
        <v>1.64</v>
      </c>
      <c r="BM47">
        <v>2.14</v>
      </c>
      <c r="BN47">
        <v>1.7</v>
      </c>
      <c r="BO47">
        <v>2.2999999999999998</v>
      </c>
      <c r="BP47">
        <v>-1.25</v>
      </c>
      <c r="BQ47">
        <v>1.98</v>
      </c>
      <c r="BR47">
        <v>1.83</v>
      </c>
      <c r="BS47"/>
      <c r="BT47"/>
      <c r="BU47">
        <v>1.98</v>
      </c>
      <c r="BV47">
        <v>1.88</v>
      </c>
      <c r="BW47">
        <v>1.88</v>
      </c>
      <c r="BX47">
        <v>1.83</v>
      </c>
      <c r="BY47">
        <v>2.04</v>
      </c>
      <c r="BZ47">
        <v>1.88</v>
      </c>
      <c r="CA47">
        <v>1.27</v>
      </c>
      <c r="CB47">
        <v>5</v>
      </c>
      <c r="CC47">
        <v>9.5</v>
      </c>
      <c r="CD47">
        <v>1.3</v>
      </c>
      <c r="CE47">
        <v>5</v>
      </c>
      <c r="CF47">
        <v>9</v>
      </c>
      <c r="CG47">
        <v>1.35</v>
      </c>
      <c r="CH47">
        <v>4.9000000000000004</v>
      </c>
      <c r="CI47">
        <v>7</v>
      </c>
      <c r="CJ47">
        <v>1.25</v>
      </c>
      <c r="CK47">
        <v>5</v>
      </c>
      <c r="CL47">
        <v>9.5</v>
      </c>
      <c r="CM47">
        <v>1.31</v>
      </c>
      <c r="CN47">
        <v>5</v>
      </c>
      <c r="CO47">
        <v>8.25</v>
      </c>
      <c r="CP47">
        <v>1.3</v>
      </c>
      <c r="CQ47">
        <v>4.8</v>
      </c>
      <c r="CR47">
        <v>7.5</v>
      </c>
      <c r="CS47">
        <v>1.3</v>
      </c>
      <c r="CT47">
        <v>4.8</v>
      </c>
      <c r="CU47">
        <v>7.5</v>
      </c>
      <c r="CV47"/>
      <c r="CW47"/>
      <c r="CX47"/>
      <c r="CY47">
        <v>1.35</v>
      </c>
      <c r="CZ47">
        <v>5.33</v>
      </c>
      <c r="DA47">
        <v>9.5</v>
      </c>
      <c r="DB47">
        <v>1.3</v>
      </c>
      <c r="DC47">
        <v>4.99</v>
      </c>
      <c r="DD47">
        <v>8.32</v>
      </c>
      <c r="DE47">
        <v>1.34</v>
      </c>
      <c r="DF47">
        <v>5.7</v>
      </c>
      <c r="DG47">
        <v>11.5</v>
      </c>
      <c r="DH47">
        <v>1.62</v>
      </c>
      <c r="DI47">
        <v>2.25</v>
      </c>
      <c r="DJ47"/>
      <c r="DK47"/>
      <c r="DL47">
        <v>1.62</v>
      </c>
      <c r="DM47">
        <v>2.2799999999999998</v>
      </c>
      <c r="DN47">
        <v>1.6</v>
      </c>
      <c r="DO47">
        <v>2.2200000000000002</v>
      </c>
      <c r="DP47">
        <v>1.71</v>
      </c>
      <c r="DQ47">
        <v>2.34</v>
      </c>
      <c r="DR47">
        <v>-1.5</v>
      </c>
      <c r="DS47">
        <v>1.85</v>
      </c>
      <c r="DT47">
        <v>1.95</v>
      </c>
      <c r="DU47"/>
      <c r="DV47"/>
      <c r="DW47">
        <v>2</v>
      </c>
      <c r="DX47">
        <v>1.95</v>
      </c>
      <c r="DY47">
        <v>1.9</v>
      </c>
      <c r="DZ47">
        <v>1.81</v>
      </c>
      <c r="EA47">
        <v>1.97</v>
      </c>
      <c r="EB47">
        <v>1.94</v>
      </c>
    </row>
    <row r="48" spans="1:132" ht="15" customHeight="1" x14ac:dyDescent="0.35">
      <c r="A48" s="9" t="s">
        <v>132</v>
      </c>
      <c r="B48" s="6">
        <v>45976</v>
      </c>
      <c r="C48" s="7">
        <v>0.83333333333333337</v>
      </c>
      <c r="D48" t="s">
        <v>252</v>
      </c>
      <c r="E48" t="s">
        <v>253</v>
      </c>
      <c r="F48">
        <v>2</v>
      </c>
      <c r="G48">
        <v>2</v>
      </c>
      <c r="H48" s="8" t="str">
        <f>IF(OR(F48="",G48=""),"",IF(F48&gt;G48,"H",IF(F48=G48,"D","A")))</f>
        <v>D</v>
      </c>
      <c r="I48">
        <v>2</v>
      </c>
      <c r="J48">
        <v>0</v>
      </c>
      <c r="K48" s="8" t="str">
        <f>IF(OR(I48="",J48=""),"",IF(I48&gt;J48,"H",IF(I48=J48,"D","A")))</f>
        <v>H</v>
      </c>
      <c r="L48"/>
      <c r="M48">
        <v>13</v>
      </c>
      <c r="N48">
        <v>13</v>
      </c>
      <c r="O48">
        <v>5</v>
      </c>
      <c r="P48">
        <v>5</v>
      </c>
      <c r="Q48">
        <v>8</v>
      </c>
      <c r="R48">
        <v>17</v>
      </c>
      <c r="S48">
        <v>7</v>
      </c>
      <c r="T48">
        <v>4</v>
      </c>
      <c r="U48">
        <v>5</v>
      </c>
      <c r="V48">
        <v>5</v>
      </c>
      <c r="W48">
        <v>0</v>
      </c>
      <c r="X48">
        <v>0</v>
      </c>
      <c r="Y48">
        <v>1.76</v>
      </c>
      <c r="Z48">
        <v>3.75</v>
      </c>
      <c r="AA48">
        <v>4</v>
      </c>
      <c r="AB48">
        <v>1.8</v>
      </c>
      <c r="AC48">
        <v>3.6</v>
      </c>
      <c r="AD48">
        <v>4</v>
      </c>
      <c r="AE48">
        <v>1.74</v>
      </c>
      <c r="AF48">
        <v>3.85</v>
      </c>
      <c r="AG48">
        <v>3.95</v>
      </c>
      <c r="AH48">
        <v>1.8</v>
      </c>
      <c r="AI48">
        <v>3.6</v>
      </c>
      <c r="AJ48">
        <v>3.8</v>
      </c>
      <c r="AK48">
        <v>1.77</v>
      </c>
      <c r="AL48">
        <v>3.7</v>
      </c>
      <c r="AM48">
        <v>3.8</v>
      </c>
      <c r="AN48">
        <v>1.75</v>
      </c>
      <c r="AO48">
        <v>3.6</v>
      </c>
      <c r="AP48">
        <v>3.7</v>
      </c>
      <c r="AQ48">
        <v>1.75</v>
      </c>
      <c r="AR48">
        <v>3.6</v>
      </c>
      <c r="AS48">
        <v>3.7</v>
      </c>
      <c r="AT48"/>
      <c r="AU48"/>
      <c r="AV48"/>
      <c r="AW48">
        <v>1.81</v>
      </c>
      <c r="AX48">
        <v>3.85</v>
      </c>
      <c r="AY48">
        <v>4.2</v>
      </c>
      <c r="AZ48">
        <v>1.78</v>
      </c>
      <c r="BA48">
        <v>3.68</v>
      </c>
      <c r="BB48">
        <v>3.91</v>
      </c>
      <c r="BC48">
        <v>1.89</v>
      </c>
      <c r="BD48">
        <v>3.8</v>
      </c>
      <c r="BE48">
        <v>4.2</v>
      </c>
      <c r="BF48">
        <v>1.7</v>
      </c>
      <c r="BG48">
        <v>2.1</v>
      </c>
      <c r="BH48"/>
      <c r="BI48"/>
      <c r="BJ48">
        <v>1.73</v>
      </c>
      <c r="BK48">
        <v>2.14</v>
      </c>
      <c r="BL48">
        <v>1.67</v>
      </c>
      <c r="BM48">
        <v>2.08</v>
      </c>
      <c r="BN48">
        <v>1.73</v>
      </c>
      <c r="BO48">
        <v>2.2400000000000002</v>
      </c>
      <c r="BP48">
        <v>-0.5</v>
      </c>
      <c r="BQ48">
        <v>1.8</v>
      </c>
      <c r="BR48">
        <v>2</v>
      </c>
      <c r="BS48"/>
      <c r="BT48"/>
      <c r="BU48">
        <v>1.83</v>
      </c>
      <c r="BV48">
        <v>2</v>
      </c>
      <c r="BW48">
        <v>1.76</v>
      </c>
      <c r="BX48">
        <v>1.96</v>
      </c>
      <c r="BY48">
        <v>1.89</v>
      </c>
      <c r="BZ48">
        <v>2.06</v>
      </c>
      <c r="CA48">
        <v>1.76</v>
      </c>
      <c r="CB48">
        <v>3.7</v>
      </c>
      <c r="CC48">
        <v>4.0999999999999996</v>
      </c>
      <c r="CD48">
        <v>1.8</v>
      </c>
      <c r="CE48">
        <v>3.6</v>
      </c>
      <c r="CF48">
        <v>4</v>
      </c>
      <c r="CG48">
        <v>1.75</v>
      </c>
      <c r="CH48">
        <v>3.75</v>
      </c>
      <c r="CI48">
        <v>4</v>
      </c>
      <c r="CJ48">
        <v>1.8</v>
      </c>
      <c r="CK48">
        <v>3.6</v>
      </c>
      <c r="CL48">
        <v>3.9</v>
      </c>
      <c r="CM48">
        <v>1.78</v>
      </c>
      <c r="CN48">
        <v>3.7</v>
      </c>
      <c r="CO48">
        <v>3.8</v>
      </c>
      <c r="CP48">
        <v>1.75</v>
      </c>
      <c r="CQ48">
        <v>3.6</v>
      </c>
      <c r="CR48">
        <v>3.7</v>
      </c>
      <c r="CS48">
        <v>1.75</v>
      </c>
      <c r="CT48">
        <v>3.6</v>
      </c>
      <c r="CU48">
        <v>3.7</v>
      </c>
      <c r="CV48"/>
      <c r="CW48"/>
      <c r="CX48"/>
      <c r="CY48">
        <v>1.85</v>
      </c>
      <c r="CZ48">
        <v>3.75</v>
      </c>
      <c r="DA48">
        <v>4.0999999999999996</v>
      </c>
      <c r="DB48">
        <v>1.78</v>
      </c>
      <c r="DC48">
        <v>3.66</v>
      </c>
      <c r="DD48">
        <v>3.92</v>
      </c>
      <c r="DE48">
        <v>1.87</v>
      </c>
      <c r="DF48">
        <v>3.9</v>
      </c>
      <c r="DG48">
        <v>4.5999999999999996</v>
      </c>
      <c r="DH48">
        <v>1.75</v>
      </c>
      <c r="DI48">
        <v>2.0499999999999998</v>
      </c>
      <c r="DJ48"/>
      <c r="DK48"/>
      <c r="DL48">
        <v>1.8</v>
      </c>
      <c r="DM48">
        <v>2.16</v>
      </c>
      <c r="DN48">
        <v>1.72</v>
      </c>
      <c r="DO48">
        <v>2.02</v>
      </c>
      <c r="DP48">
        <v>1.83</v>
      </c>
      <c r="DQ48">
        <v>2.16</v>
      </c>
      <c r="DR48">
        <v>-0.5</v>
      </c>
      <c r="DS48">
        <v>1.8</v>
      </c>
      <c r="DT48">
        <v>2</v>
      </c>
      <c r="DU48"/>
      <c r="DV48"/>
      <c r="DW48">
        <v>1.83</v>
      </c>
      <c r="DX48">
        <v>2</v>
      </c>
      <c r="DY48">
        <v>1.77</v>
      </c>
      <c r="DZ48">
        <v>1.95</v>
      </c>
      <c r="EA48">
        <v>1.87</v>
      </c>
      <c r="EB48">
        <v>2.11</v>
      </c>
    </row>
    <row r="49" spans="1:132" ht="15" customHeight="1" x14ac:dyDescent="0.35">
      <c r="A49" s="9" t="s">
        <v>132</v>
      </c>
      <c r="B49" s="6">
        <v>45977</v>
      </c>
      <c r="C49" s="7">
        <v>0.54166666666666663</v>
      </c>
      <c r="D49" t="s">
        <v>283</v>
      </c>
      <c r="E49" t="s">
        <v>245</v>
      </c>
      <c r="F49">
        <v>1</v>
      </c>
      <c r="G49">
        <v>2</v>
      </c>
      <c r="H49" s="8" t="str">
        <f>IF(OR(F49="",G49=""),"",IF(F49&gt;G49,"H",IF(F49=G49,"D","A")))</f>
        <v>A</v>
      </c>
      <c r="I49">
        <v>0</v>
      </c>
      <c r="J49">
        <v>1</v>
      </c>
      <c r="K49" s="8" t="str">
        <f>IF(OR(I49="",J49=""),"",IF(I49&gt;J49,"H",IF(I49=J49,"D","A")))</f>
        <v>A</v>
      </c>
      <c r="L49"/>
      <c r="M49">
        <v>14</v>
      </c>
      <c r="N49">
        <v>12</v>
      </c>
      <c r="O49">
        <v>1</v>
      </c>
      <c r="P49">
        <v>5</v>
      </c>
      <c r="Q49">
        <v>15</v>
      </c>
      <c r="R49">
        <v>17</v>
      </c>
      <c r="S49">
        <v>6</v>
      </c>
      <c r="T49">
        <v>3</v>
      </c>
      <c r="U49">
        <v>2</v>
      </c>
      <c r="V49">
        <v>2</v>
      </c>
      <c r="W49">
        <v>0</v>
      </c>
      <c r="X49">
        <v>0</v>
      </c>
      <c r="Y49">
        <v>2.4500000000000002</v>
      </c>
      <c r="Z49">
        <v>3.05</v>
      </c>
      <c r="AA49">
        <v>2.85</v>
      </c>
      <c r="AB49">
        <v>2.38</v>
      </c>
      <c r="AC49">
        <v>3</v>
      </c>
      <c r="AD49">
        <v>3.1</v>
      </c>
      <c r="AE49">
        <v>2.35</v>
      </c>
      <c r="AF49">
        <v>3</v>
      </c>
      <c r="AG49">
        <v>3.1</v>
      </c>
      <c r="AH49">
        <v>2.38</v>
      </c>
      <c r="AI49">
        <v>3</v>
      </c>
      <c r="AJ49">
        <v>2.9</v>
      </c>
      <c r="AK49">
        <v>2.4</v>
      </c>
      <c r="AL49">
        <v>3</v>
      </c>
      <c r="AM49">
        <v>2.85</v>
      </c>
      <c r="AN49">
        <v>2.37</v>
      </c>
      <c r="AO49">
        <v>3</v>
      </c>
      <c r="AP49">
        <v>2.8</v>
      </c>
      <c r="AQ49">
        <v>2.37</v>
      </c>
      <c r="AR49">
        <v>3</v>
      </c>
      <c r="AS49">
        <v>2.8</v>
      </c>
      <c r="AT49"/>
      <c r="AU49"/>
      <c r="AV49"/>
      <c r="AW49">
        <v>2.5</v>
      </c>
      <c r="AX49">
        <v>3.05</v>
      </c>
      <c r="AY49">
        <v>3.2</v>
      </c>
      <c r="AZ49">
        <v>2.39</v>
      </c>
      <c r="BA49">
        <v>2.99</v>
      </c>
      <c r="BB49">
        <v>2.97</v>
      </c>
      <c r="BC49">
        <v>2.48</v>
      </c>
      <c r="BD49">
        <v>3.05</v>
      </c>
      <c r="BE49">
        <v>3.05</v>
      </c>
      <c r="BF49">
        <v>2.2999999999999998</v>
      </c>
      <c r="BG49">
        <v>1.6</v>
      </c>
      <c r="BH49"/>
      <c r="BI49"/>
      <c r="BJ49">
        <v>2.48</v>
      </c>
      <c r="BK49">
        <v>1.6</v>
      </c>
      <c r="BL49">
        <v>2.31</v>
      </c>
      <c r="BM49">
        <v>1.55</v>
      </c>
      <c r="BN49"/>
      <c r="BO49"/>
      <c r="BP49">
        <v>-0.25</v>
      </c>
      <c r="BQ49">
        <v>2.1</v>
      </c>
      <c r="BR49">
        <v>1.7</v>
      </c>
      <c r="BS49"/>
      <c r="BT49"/>
      <c r="BU49">
        <v>2.1</v>
      </c>
      <c r="BV49">
        <v>1.76</v>
      </c>
      <c r="BW49">
        <v>2.02</v>
      </c>
      <c r="BX49">
        <v>1.72</v>
      </c>
      <c r="BY49"/>
      <c r="BZ49"/>
      <c r="CA49">
        <v>2.5</v>
      </c>
      <c r="CB49">
        <v>2.85</v>
      </c>
      <c r="CC49">
        <v>2.95</v>
      </c>
      <c r="CD49">
        <v>2.5</v>
      </c>
      <c r="CE49">
        <v>2.88</v>
      </c>
      <c r="CF49">
        <v>3</v>
      </c>
      <c r="CG49">
        <v>2.38</v>
      </c>
      <c r="CH49">
        <v>3</v>
      </c>
      <c r="CI49">
        <v>3</v>
      </c>
      <c r="CJ49">
        <v>2.5</v>
      </c>
      <c r="CK49">
        <v>2.9</v>
      </c>
      <c r="CL49">
        <v>2.88</v>
      </c>
      <c r="CM49">
        <v>2.5</v>
      </c>
      <c r="CN49">
        <v>2.85</v>
      </c>
      <c r="CO49">
        <v>2.85</v>
      </c>
      <c r="CP49">
        <v>2.5</v>
      </c>
      <c r="CQ49">
        <v>2.8</v>
      </c>
      <c r="CR49">
        <v>2.8</v>
      </c>
      <c r="CS49">
        <v>2.5</v>
      </c>
      <c r="CT49">
        <v>2.8</v>
      </c>
      <c r="CU49">
        <v>2.75</v>
      </c>
      <c r="CV49"/>
      <c r="CW49"/>
      <c r="CX49"/>
      <c r="CY49">
        <v>2.63</v>
      </c>
      <c r="CZ49">
        <v>3</v>
      </c>
      <c r="DA49">
        <v>3.1</v>
      </c>
      <c r="DB49">
        <v>2.5</v>
      </c>
      <c r="DC49">
        <v>2.87</v>
      </c>
      <c r="DD49">
        <v>2.94</v>
      </c>
      <c r="DE49">
        <v>2.68</v>
      </c>
      <c r="DF49">
        <v>3.05</v>
      </c>
      <c r="DG49">
        <v>3.25</v>
      </c>
      <c r="DH49">
        <v>2.6</v>
      </c>
      <c r="DI49">
        <v>1.48</v>
      </c>
      <c r="DJ49"/>
      <c r="DK49"/>
      <c r="DL49">
        <v>2.6</v>
      </c>
      <c r="DM49">
        <v>1.5</v>
      </c>
      <c r="DN49">
        <v>2.5099999999999998</v>
      </c>
      <c r="DO49">
        <v>1.48</v>
      </c>
      <c r="DP49">
        <v>2.74</v>
      </c>
      <c r="DQ49">
        <v>1.56</v>
      </c>
      <c r="DR49">
        <v>0</v>
      </c>
      <c r="DS49">
        <v>1.8</v>
      </c>
      <c r="DT49">
        <v>2</v>
      </c>
      <c r="DU49"/>
      <c r="DV49"/>
      <c r="DW49">
        <v>1.8</v>
      </c>
      <c r="DX49">
        <v>2.0499999999999998</v>
      </c>
      <c r="DY49">
        <v>1.74</v>
      </c>
      <c r="DZ49">
        <v>2</v>
      </c>
      <c r="EA49">
        <v>1.8</v>
      </c>
      <c r="EB49">
        <v>2.1800000000000002</v>
      </c>
    </row>
    <row r="50" spans="1:132" ht="15" customHeight="1" x14ac:dyDescent="0.35">
      <c r="A50" s="9" t="s">
        <v>132</v>
      </c>
      <c r="B50" s="6">
        <v>45977</v>
      </c>
      <c r="C50" s="7">
        <v>0.63541666666666663</v>
      </c>
      <c r="D50" t="s">
        <v>284</v>
      </c>
      <c r="E50" t="s">
        <v>255</v>
      </c>
      <c r="F50">
        <v>3</v>
      </c>
      <c r="G50">
        <v>0</v>
      </c>
      <c r="H50" s="8" t="str">
        <f>IF(OR(F50="",G50=""),"",IF(F50&gt;G50,"H",IF(F50=G50,"D","A")))</f>
        <v>H</v>
      </c>
      <c r="I50">
        <v>1</v>
      </c>
      <c r="J50">
        <v>0</v>
      </c>
      <c r="K50" s="8" t="str">
        <f>IF(OR(I50="",J50=""),"",IF(I50&gt;J50,"H",IF(I50=J50,"D","A")))</f>
        <v>H</v>
      </c>
      <c r="L50"/>
      <c r="M50">
        <v>16</v>
      </c>
      <c r="N50">
        <v>7</v>
      </c>
      <c r="O50">
        <v>9</v>
      </c>
      <c r="P50">
        <v>3</v>
      </c>
      <c r="Q50">
        <v>13</v>
      </c>
      <c r="R50">
        <v>11</v>
      </c>
      <c r="S50">
        <v>13</v>
      </c>
      <c r="T50">
        <v>5</v>
      </c>
      <c r="U50">
        <v>3</v>
      </c>
      <c r="V50">
        <v>0</v>
      </c>
      <c r="W50">
        <v>0</v>
      </c>
      <c r="X50">
        <v>0</v>
      </c>
      <c r="Y50">
        <v>1.57</v>
      </c>
      <c r="Z50">
        <v>3.9</v>
      </c>
      <c r="AA50">
        <v>5.25</v>
      </c>
      <c r="AB50">
        <v>1.62</v>
      </c>
      <c r="AC50">
        <v>3.75</v>
      </c>
      <c r="AD50">
        <v>5</v>
      </c>
      <c r="AE50">
        <v>1.63</v>
      </c>
      <c r="AF50">
        <v>3.85</v>
      </c>
      <c r="AG50">
        <v>4.7</v>
      </c>
      <c r="AH50">
        <v>1.6</v>
      </c>
      <c r="AI50">
        <v>3.75</v>
      </c>
      <c r="AJ50">
        <v>5</v>
      </c>
      <c r="AK50">
        <v>1.62</v>
      </c>
      <c r="AL50">
        <v>3.75</v>
      </c>
      <c r="AM50">
        <v>4.75</v>
      </c>
      <c r="AN50">
        <v>1.6</v>
      </c>
      <c r="AO50">
        <v>3.6</v>
      </c>
      <c r="AP50">
        <v>4.5</v>
      </c>
      <c r="AQ50">
        <v>1.6</v>
      </c>
      <c r="AR50">
        <v>3.6</v>
      </c>
      <c r="AS50">
        <v>4.5</v>
      </c>
      <c r="AT50"/>
      <c r="AU50"/>
      <c r="AV50"/>
      <c r="AW50">
        <v>1.63</v>
      </c>
      <c r="AX50">
        <v>4</v>
      </c>
      <c r="AY50">
        <v>5.5</v>
      </c>
      <c r="AZ50">
        <v>1.6</v>
      </c>
      <c r="BA50">
        <v>3.81</v>
      </c>
      <c r="BB50">
        <v>4.96</v>
      </c>
      <c r="BC50">
        <v>1.64</v>
      </c>
      <c r="BD50">
        <v>3.9</v>
      </c>
      <c r="BE50">
        <v>5.7</v>
      </c>
      <c r="BF50">
        <v>1.83</v>
      </c>
      <c r="BG50">
        <v>1.98</v>
      </c>
      <c r="BH50"/>
      <c r="BI50"/>
      <c r="BJ50">
        <v>1.9</v>
      </c>
      <c r="BK50">
        <v>1.98</v>
      </c>
      <c r="BL50">
        <v>1.81</v>
      </c>
      <c r="BM50">
        <v>1.89</v>
      </c>
      <c r="BN50">
        <v>1.87</v>
      </c>
      <c r="BO50">
        <v>1.99</v>
      </c>
      <c r="BP50">
        <v>-0.75</v>
      </c>
      <c r="BQ50">
        <v>1.78</v>
      </c>
      <c r="BR50">
        <v>2.0299999999999998</v>
      </c>
      <c r="BS50"/>
      <c r="BT50"/>
      <c r="BU50">
        <v>1.79</v>
      </c>
      <c r="BV50">
        <v>2.0299999999999998</v>
      </c>
      <c r="BW50">
        <v>1.76</v>
      </c>
      <c r="BX50">
        <v>1.96</v>
      </c>
      <c r="BY50"/>
      <c r="BZ50"/>
      <c r="CA50">
        <v>1.53</v>
      </c>
      <c r="CB50">
        <v>4</v>
      </c>
      <c r="CC50">
        <v>5.5</v>
      </c>
      <c r="CD50">
        <v>1.53</v>
      </c>
      <c r="CE50">
        <v>4</v>
      </c>
      <c r="CF50">
        <v>5.5</v>
      </c>
      <c r="CG50">
        <v>1.6</v>
      </c>
      <c r="CH50">
        <v>3.85</v>
      </c>
      <c r="CI50">
        <v>4.7</v>
      </c>
      <c r="CJ50">
        <v>1.53</v>
      </c>
      <c r="CK50">
        <v>3.8</v>
      </c>
      <c r="CL50">
        <v>5.5</v>
      </c>
      <c r="CM50">
        <v>1.55</v>
      </c>
      <c r="CN50">
        <v>3.9</v>
      </c>
      <c r="CO50">
        <v>5.25</v>
      </c>
      <c r="CP50">
        <v>1.53</v>
      </c>
      <c r="CQ50">
        <v>3.8</v>
      </c>
      <c r="CR50">
        <v>5</v>
      </c>
      <c r="CS50">
        <v>1.53</v>
      </c>
      <c r="CT50">
        <v>3.8</v>
      </c>
      <c r="CU50">
        <v>5</v>
      </c>
      <c r="CV50"/>
      <c r="CW50"/>
      <c r="CX50"/>
      <c r="CY50">
        <v>1.6</v>
      </c>
      <c r="CZ50">
        <v>4</v>
      </c>
      <c r="DA50">
        <v>6.33</v>
      </c>
      <c r="DB50">
        <v>1.55</v>
      </c>
      <c r="DC50">
        <v>3.85</v>
      </c>
      <c r="DD50">
        <v>5.42</v>
      </c>
      <c r="DE50">
        <v>1.61</v>
      </c>
      <c r="DF50">
        <v>4.2</v>
      </c>
      <c r="DG50">
        <v>6.6</v>
      </c>
      <c r="DH50">
        <v>1.8</v>
      </c>
      <c r="DI50">
        <v>2</v>
      </c>
      <c r="DJ50"/>
      <c r="DK50"/>
      <c r="DL50">
        <v>1.83</v>
      </c>
      <c r="DM50">
        <v>2</v>
      </c>
      <c r="DN50">
        <v>1.78</v>
      </c>
      <c r="DO50">
        <v>1.93</v>
      </c>
      <c r="DP50">
        <v>1.89</v>
      </c>
      <c r="DQ50">
        <v>2.1</v>
      </c>
      <c r="DR50">
        <v>-1</v>
      </c>
      <c r="DS50">
        <v>1.98</v>
      </c>
      <c r="DT50">
        <v>1.83</v>
      </c>
      <c r="DU50"/>
      <c r="DV50"/>
      <c r="DW50">
        <v>2.02</v>
      </c>
      <c r="DX50">
        <v>1.85</v>
      </c>
      <c r="DY50">
        <v>1.95</v>
      </c>
      <c r="DZ50">
        <v>1.77</v>
      </c>
      <c r="EA50">
        <v>2.06</v>
      </c>
      <c r="EB50">
        <v>1.9</v>
      </c>
    </row>
    <row r="51" spans="1:132" ht="15" customHeight="1" x14ac:dyDescent="0.35">
      <c r="A51" s="9" t="s">
        <v>132</v>
      </c>
      <c r="B51" s="6">
        <v>45977</v>
      </c>
      <c r="C51" s="7">
        <v>0.63541666666666663</v>
      </c>
      <c r="D51" t="s">
        <v>244</v>
      </c>
      <c r="E51" t="s">
        <v>246</v>
      </c>
      <c r="F51">
        <v>1</v>
      </c>
      <c r="G51">
        <v>1</v>
      </c>
      <c r="H51" s="8" t="str">
        <f>IF(OR(F51="",G51=""),"",IF(F51&gt;G51,"H",IF(F51=G51,"D","A")))</f>
        <v>D</v>
      </c>
      <c r="I51">
        <v>0</v>
      </c>
      <c r="J51">
        <v>1</v>
      </c>
      <c r="K51" s="8" t="str">
        <f>IF(OR(I51="",J51=""),"",IF(I51&gt;J51,"H",IF(I51=J51,"D","A")))</f>
        <v>A</v>
      </c>
      <c r="L51"/>
      <c r="M51">
        <v>13</v>
      </c>
      <c r="N51">
        <v>6</v>
      </c>
      <c r="O51">
        <v>6</v>
      </c>
      <c r="P51">
        <v>3</v>
      </c>
      <c r="Q51">
        <v>13</v>
      </c>
      <c r="R51">
        <v>12</v>
      </c>
      <c r="S51">
        <v>10</v>
      </c>
      <c r="T51">
        <v>3</v>
      </c>
      <c r="U51">
        <v>3</v>
      </c>
      <c r="V51">
        <v>5</v>
      </c>
      <c r="W51">
        <v>0</v>
      </c>
      <c r="X51">
        <v>0</v>
      </c>
      <c r="Y51">
        <v>2.15</v>
      </c>
      <c r="Z51">
        <v>3.05</v>
      </c>
      <c r="AA51">
        <v>3.5</v>
      </c>
      <c r="AB51">
        <v>2.25</v>
      </c>
      <c r="AC51">
        <v>3</v>
      </c>
      <c r="AD51">
        <v>3.3</v>
      </c>
      <c r="AE51">
        <v>2.0699999999999998</v>
      </c>
      <c r="AF51">
        <v>3.15</v>
      </c>
      <c r="AG51">
        <v>3.5</v>
      </c>
      <c r="AH51">
        <v>2.15</v>
      </c>
      <c r="AI51">
        <v>3.1</v>
      </c>
      <c r="AJ51">
        <v>3.25</v>
      </c>
      <c r="AK51">
        <v>2.2000000000000002</v>
      </c>
      <c r="AL51">
        <v>3</v>
      </c>
      <c r="AM51">
        <v>3.2</v>
      </c>
      <c r="AN51">
        <v>2.15</v>
      </c>
      <c r="AO51">
        <v>2.9</v>
      </c>
      <c r="AP51">
        <v>3.1</v>
      </c>
      <c r="AQ51">
        <v>2.15</v>
      </c>
      <c r="AR51">
        <v>2.9</v>
      </c>
      <c r="AS51">
        <v>3.1</v>
      </c>
      <c r="AT51"/>
      <c r="AU51"/>
      <c r="AV51"/>
      <c r="AW51">
        <v>2.25</v>
      </c>
      <c r="AX51">
        <v>3.15</v>
      </c>
      <c r="AY51">
        <v>3.5</v>
      </c>
      <c r="AZ51">
        <v>2.17</v>
      </c>
      <c r="BA51">
        <v>3.03</v>
      </c>
      <c r="BB51">
        <v>3.34</v>
      </c>
      <c r="BC51">
        <v>2.2799999999999998</v>
      </c>
      <c r="BD51">
        <v>3.1</v>
      </c>
      <c r="BE51">
        <v>3.55</v>
      </c>
      <c r="BF51">
        <v>2.2999999999999998</v>
      </c>
      <c r="BG51">
        <v>1.6</v>
      </c>
      <c r="BH51"/>
      <c r="BI51"/>
      <c r="BJ51">
        <v>2.38</v>
      </c>
      <c r="BK51">
        <v>1.6</v>
      </c>
      <c r="BL51">
        <v>2.31</v>
      </c>
      <c r="BM51">
        <v>1.55</v>
      </c>
      <c r="BN51">
        <v>2.36</v>
      </c>
      <c r="BO51">
        <v>1.7</v>
      </c>
      <c r="BP51">
        <v>-0.25</v>
      </c>
      <c r="BQ51">
        <v>1.9</v>
      </c>
      <c r="BR51">
        <v>1.9</v>
      </c>
      <c r="BS51"/>
      <c r="BT51"/>
      <c r="BU51">
        <v>1.9</v>
      </c>
      <c r="BV51">
        <v>1.96</v>
      </c>
      <c r="BW51">
        <v>1.82</v>
      </c>
      <c r="BX51">
        <v>1.9</v>
      </c>
      <c r="BY51"/>
      <c r="BZ51"/>
      <c r="CA51">
        <v>2.5499999999999998</v>
      </c>
      <c r="CB51">
        <v>2.75</v>
      </c>
      <c r="CC51">
        <v>3.05</v>
      </c>
      <c r="CD51">
        <v>2.6</v>
      </c>
      <c r="CE51">
        <v>2.88</v>
      </c>
      <c r="CF51">
        <v>2.88</v>
      </c>
      <c r="CG51">
        <v>2.4</v>
      </c>
      <c r="CH51">
        <v>3.05</v>
      </c>
      <c r="CI51">
        <v>2.9</v>
      </c>
      <c r="CJ51">
        <v>2.5</v>
      </c>
      <c r="CK51">
        <v>3</v>
      </c>
      <c r="CL51">
        <v>2.8</v>
      </c>
      <c r="CM51">
        <v>2.4500000000000002</v>
      </c>
      <c r="CN51">
        <v>2.9</v>
      </c>
      <c r="CO51">
        <v>2.9</v>
      </c>
      <c r="CP51">
        <v>2.4500000000000002</v>
      </c>
      <c r="CQ51">
        <v>2.87</v>
      </c>
      <c r="CR51">
        <v>2.75</v>
      </c>
      <c r="CS51">
        <v>2.4500000000000002</v>
      </c>
      <c r="CT51">
        <v>2.87</v>
      </c>
      <c r="CU51">
        <v>2.75</v>
      </c>
      <c r="CV51"/>
      <c r="CW51"/>
      <c r="CX51"/>
      <c r="CY51">
        <v>2.63</v>
      </c>
      <c r="CZ51">
        <v>3.05</v>
      </c>
      <c r="DA51">
        <v>3.1</v>
      </c>
      <c r="DB51">
        <v>2.5</v>
      </c>
      <c r="DC51">
        <v>2.92</v>
      </c>
      <c r="DD51">
        <v>2.9</v>
      </c>
      <c r="DE51">
        <v>2.74</v>
      </c>
      <c r="DF51">
        <v>3.05</v>
      </c>
      <c r="DG51">
        <v>3.25</v>
      </c>
      <c r="DH51">
        <v>2.6</v>
      </c>
      <c r="DI51">
        <v>1.48</v>
      </c>
      <c r="DJ51"/>
      <c r="DK51"/>
      <c r="DL51">
        <v>2.6</v>
      </c>
      <c r="DM51">
        <v>1.55</v>
      </c>
      <c r="DN51">
        <v>2.41</v>
      </c>
      <c r="DO51">
        <v>1.51</v>
      </c>
      <c r="DP51">
        <v>2.6</v>
      </c>
      <c r="DQ51">
        <v>1.61</v>
      </c>
      <c r="DR51">
        <v>0</v>
      </c>
      <c r="DS51">
        <v>1.75</v>
      </c>
      <c r="DT51">
        <v>2.0499999999999998</v>
      </c>
      <c r="DU51"/>
      <c r="DV51"/>
      <c r="DW51">
        <v>1.8</v>
      </c>
      <c r="DX51">
        <v>2.0499999999999998</v>
      </c>
      <c r="DY51">
        <v>1.74</v>
      </c>
      <c r="DZ51">
        <v>1.99</v>
      </c>
      <c r="EA51">
        <v>1.85</v>
      </c>
      <c r="EB51">
        <v>2.16</v>
      </c>
    </row>
    <row r="52" spans="1:132" ht="15" customHeight="1" x14ac:dyDescent="0.35">
      <c r="A52" s="9" t="s">
        <v>132</v>
      </c>
      <c r="B52" s="6">
        <v>45977</v>
      </c>
      <c r="C52" s="7">
        <v>0.72916666666666663</v>
      </c>
      <c r="D52" t="s">
        <v>250</v>
      </c>
      <c r="E52" t="s">
        <v>249</v>
      </c>
      <c r="F52">
        <v>1</v>
      </c>
      <c r="G52">
        <v>3</v>
      </c>
      <c r="H52" s="8" t="str">
        <f>IF(OR(F52="",G52=""),"",IF(F52&gt;G52,"H",IF(F52=G52,"D","A")))</f>
        <v>A</v>
      </c>
      <c r="I52">
        <v>0</v>
      </c>
      <c r="J52">
        <v>0</v>
      </c>
      <c r="K52" s="8" t="str">
        <f>IF(OR(I52="",J52=""),"",IF(I52&gt;J52,"H",IF(I52=J52,"D","A")))</f>
        <v>D</v>
      </c>
      <c r="L52"/>
      <c r="M52">
        <v>22</v>
      </c>
      <c r="N52">
        <v>9</v>
      </c>
      <c r="O52">
        <v>6</v>
      </c>
      <c r="P52">
        <v>3</v>
      </c>
      <c r="Q52">
        <v>13</v>
      </c>
      <c r="R52">
        <v>10</v>
      </c>
      <c r="S52">
        <v>6</v>
      </c>
      <c r="T52">
        <v>5</v>
      </c>
      <c r="U52">
        <v>5</v>
      </c>
      <c r="V52">
        <v>5</v>
      </c>
      <c r="W52">
        <v>1</v>
      </c>
      <c r="X52">
        <v>0</v>
      </c>
      <c r="Y52">
        <v>2.35</v>
      </c>
      <c r="Z52">
        <v>3.4</v>
      </c>
      <c r="AA52">
        <v>2.82</v>
      </c>
      <c r="AB52">
        <v>2.38</v>
      </c>
      <c r="AC52">
        <v>3.25</v>
      </c>
      <c r="AD52">
        <v>2.88</v>
      </c>
      <c r="AE52">
        <v>2.33</v>
      </c>
      <c r="AF52">
        <v>3.35</v>
      </c>
      <c r="AG52">
        <v>2.75</v>
      </c>
      <c r="AH52">
        <v>2.2999999999999998</v>
      </c>
      <c r="AI52">
        <v>3.3</v>
      </c>
      <c r="AJ52">
        <v>2.8</v>
      </c>
      <c r="AK52">
        <v>2.2999999999999998</v>
      </c>
      <c r="AL52">
        <v>3.25</v>
      </c>
      <c r="AM52">
        <v>2.75</v>
      </c>
      <c r="AN52">
        <v>2.2999999999999998</v>
      </c>
      <c r="AO52">
        <v>3.2</v>
      </c>
      <c r="AP52">
        <v>2.7</v>
      </c>
      <c r="AQ52">
        <v>2.2999999999999998</v>
      </c>
      <c r="AR52">
        <v>3.2</v>
      </c>
      <c r="AS52">
        <v>2.7</v>
      </c>
      <c r="AT52"/>
      <c r="AU52"/>
      <c r="AV52"/>
      <c r="AW52">
        <v>2.42</v>
      </c>
      <c r="AX52">
        <v>3.4</v>
      </c>
      <c r="AY52">
        <v>3</v>
      </c>
      <c r="AZ52">
        <v>2.34</v>
      </c>
      <c r="BA52">
        <v>3.25</v>
      </c>
      <c r="BB52">
        <v>2.82</v>
      </c>
      <c r="BC52">
        <v>2.36</v>
      </c>
      <c r="BD52">
        <v>3.35</v>
      </c>
      <c r="BE52">
        <v>3.1</v>
      </c>
      <c r="BF52">
        <v>1.85</v>
      </c>
      <c r="BG52">
        <v>1.95</v>
      </c>
      <c r="BH52"/>
      <c r="BI52"/>
      <c r="BJ52">
        <v>1.9</v>
      </c>
      <c r="BK52">
        <v>1.95</v>
      </c>
      <c r="BL52">
        <v>1.84</v>
      </c>
      <c r="BM52">
        <v>1.86</v>
      </c>
      <c r="BN52">
        <v>1.74</v>
      </c>
      <c r="BO52">
        <v>1.97</v>
      </c>
      <c r="BP52">
        <v>-0.25</v>
      </c>
      <c r="BQ52">
        <v>2.0299999999999998</v>
      </c>
      <c r="BR52">
        <v>1.78</v>
      </c>
      <c r="BS52"/>
      <c r="BT52"/>
      <c r="BU52">
        <v>2.0299999999999998</v>
      </c>
      <c r="BV52">
        <v>1.78</v>
      </c>
      <c r="BW52">
        <v>2</v>
      </c>
      <c r="BX52">
        <v>1.73</v>
      </c>
      <c r="BY52"/>
      <c r="BZ52"/>
      <c r="CA52">
        <v>2.15</v>
      </c>
      <c r="CB52">
        <v>3.2</v>
      </c>
      <c r="CC52">
        <v>3.4</v>
      </c>
      <c r="CD52">
        <v>2.25</v>
      </c>
      <c r="CE52">
        <v>3.2</v>
      </c>
      <c r="CF52">
        <v>3.1</v>
      </c>
      <c r="CG52">
        <v>2.2000000000000002</v>
      </c>
      <c r="CH52">
        <v>3.3</v>
      </c>
      <c r="CI52">
        <v>3</v>
      </c>
      <c r="CJ52">
        <v>2.15</v>
      </c>
      <c r="CK52">
        <v>3.25</v>
      </c>
      <c r="CL52">
        <v>3.13</v>
      </c>
      <c r="CM52">
        <v>2.2000000000000002</v>
      </c>
      <c r="CN52">
        <v>3.2</v>
      </c>
      <c r="CO52">
        <v>3</v>
      </c>
      <c r="CP52">
        <v>2.2000000000000002</v>
      </c>
      <c r="CQ52">
        <v>3.1</v>
      </c>
      <c r="CR52">
        <v>2.9</v>
      </c>
      <c r="CS52">
        <v>2.2000000000000002</v>
      </c>
      <c r="CT52">
        <v>3.1</v>
      </c>
      <c r="CU52">
        <v>2.9</v>
      </c>
      <c r="CV52"/>
      <c r="CW52"/>
      <c r="CX52"/>
      <c r="CY52">
        <v>2.2799999999999998</v>
      </c>
      <c r="CZ52">
        <v>3.3</v>
      </c>
      <c r="DA52">
        <v>3.4</v>
      </c>
      <c r="DB52">
        <v>2.2000000000000002</v>
      </c>
      <c r="DC52">
        <v>3.2</v>
      </c>
      <c r="DD52">
        <v>3.12</v>
      </c>
      <c r="DE52">
        <v>2.36</v>
      </c>
      <c r="DF52">
        <v>3.3</v>
      </c>
      <c r="DG52">
        <v>3.5</v>
      </c>
      <c r="DH52">
        <v>2.0299999999999998</v>
      </c>
      <c r="DI52">
        <v>1.78</v>
      </c>
      <c r="DJ52"/>
      <c r="DK52"/>
      <c r="DL52">
        <v>2.0299999999999998</v>
      </c>
      <c r="DM52">
        <v>1.88</v>
      </c>
      <c r="DN52">
        <v>1.93</v>
      </c>
      <c r="DO52">
        <v>1.79</v>
      </c>
      <c r="DP52">
        <v>2.08</v>
      </c>
      <c r="DQ52">
        <v>1.9</v>
      </c>
      <c r="DR52">
        <v>-0.25</v>
      </c>
      <c r="DS52">
        <v>1.88</v>
      </c>
      <c r="DT52">
        <v>1.93</v>
      </c>
      <c r="DU52"/>
      <c r="DV52"/>
      <c r="DW52">
        <v>1.9</v>
      </c>
      <c r="DX52">
        <v>1.93</v>
      </c>
      <c r="DY52">
        <v>1.87</v>
      </c>
      <c r="DZ52">
        <v>1.84</v>
      </c>
      <c r="EA52">
        <v>2.0099999999999998</v>
      </c>
      <c r="EB52">
        <v>1.95</v>
      </c>
    </row>
    <row r="53" spans="1:132" ht="15" customHeight="1" x14ac:dyDescent="0.35">
      <c r="A53" s="9" t="s">
        <v>132</v>
      </c>
      <c r="B53" s="6">
        <v>45977</v>
      </c>
      <c r="C53" s="7">
        <v>0.72916666666666663</v>
      </c>
      <c r="D53" t="s">
        <v>243</v>
      </c>
      <c r="E53" t="s">
        <v>259</v>
      </c>
      <c r="F53">
        <v>0</v>
      </c>
      <c r="G53">
        <v>2</v>
      </c>
      <c r="H53" s="8" t="str">
        <f>IF(OR(F53="",G53=""),"",IF(F53&gt;G53,"H",IF(F53=G53,"D","A")))</f>
        <v>A</v>
      </c>
      <c r="I53">
        <v>0</v>
      </c>
      <c r="J53">
        <v>0</v>
      </c>
      <c r="K53" s="8" t="str">
        <f>IF(OR(I53="",J53=""),"",IF(I53&gt;J53,"H",IF(I53=J53,"D","A")))</f>
        <v>D</v>
      </c>
      <c r="L53"/>
      <c r="M53">
        <v>12</v>
      </c>
      <c r="N53">
        <v>6</v>
      </c>
      <c r="O53">
        <v>2</v>
      </c>
      <c r="P53">
        <v>4</v>
      </c>
      <c r="Q53">
        <v>21</v>
      </c>
      <c r="R53">
        <v>12</v>
      </c>
      <c r="S53">
        <v>7</v>
      </c>
      <c r="T53">
        <v>4</v>
      </c>
      <c r="U53">
        <v>4</v>
      </c>
      <c r="V53">
        <v>1</v>
      </c>
      <c r="W53">
        <v>0</v>
      </c>
      <c r="X53">
        <v>0</v>
      </c>
      <c r="Y53">
        <v>3.3</v>
      </c>
      <c r="Z53">
        <v>2.85</v>
      </c>
      <c r="AA53">
        <v>2.35</v>
      </c>
      <c r="AB53">
        <v>3.2</v>
      </c>
      <c r="AC53">
        <v>2.8</v>
      </c>
      <c r="AD53">
        <v>2.4</v>
      </c>
      <c r="AE53">
        <v>2.95</v>
      </c>
      <c r="AF53">
        <v>3.05</v>
      </c>
      <c r="AG53">
        <v>2.35</v>
      </c>
      <c r="AH53">
        <v>3.13</v>
      </c>
      <c r="AI53">
        <v>2.8</v>
      </c>
      <c r="AJ53">
        <v>2.38</v>
      </c>
      <c r="AK53">
        <v>3.1</v>
      </c>
      <c r="AL53">
        <v>2.87</v>
      </c>
      <c r="AM53">
        <v>2.2999999999999998</v>
      </c>
      <c r="AN53">
        <v>3</v>
      </c>
      <c r="AO53">
        <v>2.8</v>
      </c>
      <c r="AP53">
        <v>2.2999999999999998</v>
      </c>
      <c r="AQ53">
        <v>3</v>
      </c>
      <c r="AR53">
        <v>2.8</v>
      </c>
      <c r="AS53">
        <v>2.2999999999999998</v>
      </c>
      <c r="AT53"/>
      <c r="AU53"/>
      <c r="AV53"/>
      <c r="AW53">
        <v>3.35</v>
      </c>
      <c r="AX53">
        <v>3.05</v>
      </c>
      <c r="AY53">
        <v>2.4500000000000002</v>
      </c>
      <c r="AZ53">
        <v>3.13</v>
      </c>
      <c r="BA53">
        <v>2.86</v>
      </c>
      <c r="BB53">
        <v>2.37</v>
      </c>
      <c r="BC53">
        <v>3.35</v>
      </c>
      <c r="BD53">
        <v>2.94</v>
      </c>
      <c r="BE53">
        <v>2.58</v>
      </c>
      <c r="BF53">
        <v>2.88</v>
      </c>
      <c r="BG53">
        <v>1.4</v>
      </c>
      <c r="BH53"/>
      <c r="BI53"/>
      <c r="BJ53">
        <v>2.88</v>
      </c>
      <c r="BK53">
        <v>1.47</v>
      </c>
      <c r="BL53">
        <v>2.7</v>
      </c>
      <c r="BM53">
        <v>1.41</v>
      </c>
      <c r="BN53">
        <v>2.9</v>
      </c>
      <c r="BO53">
        <v>1.45</v>
      </c>
      <c r="BP53">
        <v>0.25</v>
      </c>
      <c r="BQ53">
        <v>1.78</v>
      </c>
      <c r="BR53">
        <v>2.0299999999999998</v>
      </c>
      <c r="BS53"/>
      <c r="BT53"/>
      <c r="BU53">
        <v>1.78</v>
      </c>
      <c r="BV53">
        <v>2.0299999999999998</v>
      </c>
      <c r="BW53">
        <v>1.74</v>
      </c>
      <c r="BX53">
        <v>2</v>
      </c>
      <c r="BY53"/>
      <c r="BZ53"/>
      <c r="CA53">
        <v>3.2</v>
      </c>
      <c r="CB53">
        <v>2.85</v>
      </c>
      <c r="CC53">
        <v>2.4</v>
      </c>
      <c r="CD53">
        <v>3.2</v>
      </c>
      <c r="CE53">
        <v>2.8</v>
      </c>
      <c r="CF53">
        <v>2.4</v>
      </c>
      <c r="CG53">
        <v>3</v>
      </c>
      <c r="CH53">
        <v>2.9</v>
      </c>
      <c r="CI53">
        <v>2.4300000000000002</v>
      </c>
      <c r="CJ53">
        <v>3.1</v>
      </c>
      <c r="CK53">
        <v>2.88</v>
      </c>
      <c r="CL53">
        <v>2.38</v>
      </c>
      <c r="CM53">
        <v>3.1</v>
      </c>
      <c r="CN53">
        <v>2.85</v>
      </c>
      <c r="CO53">
        <v>2.37</v>
      </c>
      <c r="CP53">
        <v>3</v>
      </c>
      <c r="CQ53">
        <v>2.8</v>
      </c>
      <c r="CR53">
        <v>2.37</v>
      </c>
      <c r="CS53">
        <v>3</v>
      </c>
      <c r="CT53">
        <v>2.8</v>
      </c>
      <c r="CU53">
        <v>2.37</v>
      </c>
      <c r="CV53"/>
      <c r="CW53"/>
      <c r="CX53"/>
      <c r="CY53">
        <v>3.35</v>
      </c>
      <c r="CZ53">
        <v>2.9</v>
      </c>
      <c r="DA53">
        <v>2.5</v>
      </c>
      <c r="DB53">
        <v>3.13</v>
      </c>
      <c r="DC53">
        <v>2.84</v>
      </c>
      <c r="DD53">
        <v>2.4</v>
      </c>
      <c r="DE53">
        <v>3.4</v>
      </c>
      <c r="DF53">
        <v>3</v>
      </c>
      <c r="DG53">
        <v>2.62</v>
      </c>
      <c r="DH53">
        <v>2.7</v>
      </c>
      <c r="DI53">
        <v>1.44</v>
      </c>
      <c r="DJ53"/>
      <c r="DK53"/>
      <c r="DL53">
        <v>2.9</v>
      </c>
      <c r="DM53">
        <v>1.44</v>
      </c>
      <c r="DN53">
        <v>2.75</v>
      </c>
      <c r="DO53">
        <v>1.4</v>
      </c>
      <c r="DP53">
        <v>3.05</v>
      </c>
      <c r="DQ53">
        <v>1.47</v>
      </c>
      <c r="DR53">
        <v>0.25</v>
      </c>
      <c r="DS53">
        <v>1.75</v>
      </c>
      <c r="DT53">
        <v>2.0499999999999998</v>
      </c>
      <c r="DU53"/>
      <c r="DV53"/>
      <c r="DW53">
        <v>1.76</v>
      </c>
      <c r="DX53">
        <v>2.0499999999999998</v>
      </c>
      <c r="DY53">
        <v>1.73</v>
      </c>
      <c r="DZ53">
        <v>2</v>
      </c>
      <c r="EA53">
        <v>1.81</v>
      </c>
      <c r="EB53">
        <v>2.19</v>
      </c>
    </row>
    <row r="54" spans="1:132" ht="15" customHeight="1" x14ac:dyDescent="0.35">
      <c r="A54" s="9" t="s">
        <v>132</v>
      </c>
      <c r="B54" s="6">
        <v>45977</v>
      </c>
      <c r="C54" s="7">
        <v>0.83333333333333337</v>
      </c>
      <c r="D54" t="s">
        <v>254</v>
      </c>
      <c r="E54" t="s">
        <v>134</v>
      </c>
      <c r="F54">
        <v>1</v>
      </c>
      <c r="G54">
        <v>0</v>
      </c>
      <c r="H54" s="8" t="str">
        <f>IF(OR(F54="",G54=""),"",IF(F54&gt;G54,"H",IF(F54=G54,"D","A")))</f>
        <v>H</v>
      </c>
      <c r="I54">
        <v>1</v>
      </c>
      <c r="J54">
        <v>0</v>
      </c>
      <c r="K54" s="8" t="str">
        <f>IF(OR(I54="",J54=""),"",IF(I54&gt;J54,"H",IF(I54=J54,"D","A")))</f>
        <v>H</v>
      </c>
      <c r="L54"/>
      <c r="M54">
        <v>6</v>
      </c>
      <c r="N54">
        <v>8</v>
      </c>
      <c r="O54">
        <v>2</v>
      </c>
      <c r="P54">
        <v>2</v>
      </c>
      <c r="Q54">
        <v>9</v>
      </c>
      <c r="R54">
        <v>9</v>
      </c>
      <c r="S54">
        <v>5</v>
      </c>
      <c r="T54">
        <v>3</v>
      </c>
      <c r="U54">
        <v>4</v>
      </c>
      <c r="V54">
        <v>1</v>
      </c>
      <c r="W54">
        <v>1</v>
      </c>
      <c r="X54" s="3">
        <v>0</v>
      </c>
      <c r="Y54">
        <v>2.25</v>
      </c>
      <c r="Z54">
        <v>2.95</v>
      </c>
      <c r="AA54">
        <v>3.4</v>
      </c>
      <c r="AB54">
        <v>2.2999999999999998</v>
      </c>
      <c r="AC54">
        <v>2.88</v>
      </c>
      <c r="AD54">
        <v>3.3</v>
      </c>
      <c r="AE54">
        <v>2.23</v>
      </c>
      <c r="AF54">
        <v>3.1</v>
      </c>
      <c r="AG54">
        <v>3.15</v>
      </c>
      <c r="AH54">
        <v>2.25</v>
      </c>
      <c r="AI54">
        <v>2.9</v>
      </c>
      <c r="AJ54">
        <v>3.25</v>
      </c>
      <c r="AK54">
        <v>2.2999999999999998</v>
      </c>
      <c r="AL54">
        <v>3</v>
      </c>
      <c r="AM54">
        <v>3</v>
      </c>
      <c r="AN54">
        <v>2.25</v>
      </c>
      <c r="AO54">
        <v>2.9</v>
      </c>
      <c r="AP54">
        <v>3</v>
      </c>
      <c r="AQ54">
        <v>2.25</v>
      </c>
      <c r="AR54">
        <v>2.9</v>
      </c>
      <c r="AS54">
        <v>3</v>
      </c>
      <c r="AT54"/>
      <c r="AU54"/>
      <c r="AV54"/>
      <c r="AW54">
        <v>2.3199999999999998</v>
      </c>
      <c r="AX54">
        <v>3.1</v>
      </c>
      <c r="AY54">
        <v>3.5</v>
      </c>
      <c r="AZ54">
        <v>2.2599999999999998</v>
      </c>
      <c r="BA54">
        <v>2.96</v>
      </c>
      <c r="BB54">
        <v>3.23</v>
      </c>
      <c r="BC54">
        <v>2.3199999999999998</v>
      </c>
      <c r="BD54">
        <v>3.1</v>
      </c>
      <c r="BE54">
        <v>3.5</v>
      </c>
      <c r="BF54">
        <v>2.6</v>
      </c>
      <c r="BG54">
        <v>1.48</v>
      </c>
      <c r="BH54"/>
      <c r="BI54"/>
      <c r="BJ54">
        <v>2.6</v>
      </c>
      <c r="BK54">
        <v>1.5</v>
      </c>
      <c r="BL54">
        <v>2.5099999999999998</v>
      </c>
      <c r="BM54">
        <v>1.48</v>
      </c>
      <c r="BN54">
        <v>2.68</v>
      </c>
      <c r="BO54">
        <v>1.51</v>
      </c>
      <c r="BP54">
        <v>-0.25</v>
      </c>
      <c r="BQ54">
        <v>1.95</v>
      </c>
      <c r="BR54">
        <v>1.85</v>
      </c>
      <c r="BS54"/>
      <c r="BT54"/>
      <c r="BU54">
        <v>1.95</v>
      </c>
      <c r="BV54">
        <v>1.85</v>
      </c>
      <c r="BW54">
        <v>1.89</v>
      </c>
      <c r="BX54">
        <v>1.81</v>
      </c>
      <c r="BY54"/>
      <c r="BZ54"/>
      <c r="CA54">
        <v>2.4500000000000002</v>
      </c>
      <c r="CB54">
        <v>2.75</v>
      </c>
      <c r="CC54">
        <v>3.2</v>
      </c>
      <c r="CD54">
        <v>2.4</v>
      </c>
      <c r="CE54">
        <v>2.8</v>
      </c>
      <c r="CF54">
        <v>3.2</v>
      </c>
      <c r="CG54">
        <v>2.4</v>
      </c>
      <c r="CH54">
        <v>2.85</v>
      </c>
      <c r="CI54">
        <v>3.15</v>
      </c>
      <c r="CJ54">
        <v>2.4</v>
      </c>
      <c r="CK54">
        <v>2.8</v>
      </c>
      <c r="CL54">
        <v>3.1</v>
      </c>
      <c r="CM54">
        <v>2.4</v>
      </c>
      <c r="CN54">
        <v>2.8</v>
      </c>
      <c r="CO54">
        <v>3.1</v>
      </c>
      <c r="CP54">
        <v>2.37</v>
      </c>
      <c r="CQ54">
        <v>2.75</v>
      </c>
      <c r="CR54">
        <v>3</v>
      </c>
      <c r="CS54">
        <v>2.37</v>
      </c>
      <c r="CT54">
        <v>2.75</v>
      </c>
      <c r="CU54">
        <v>3</v>
      </c>
      <c r="CV54"/>
      <c r="CW54"/>
      <c r="CX54"/>
      <c r="CY54">
        <v>2.5</v>
      </c>
      <c r="CZ54">
        <v>2.85</v>
      </c>
      <c r="DA54">
        <v>3.35</v>
      </c>
      <c r="DB54">
        <v>2.41</v>
      </c>
      <c r="DC54">
        <v>2.8</v>
      </c>
      <c r="DD54">
        <v>3.15</v>
      </c>
      <c r="DE54">
        <v>2.62</v>
      </c>
      <c r="DF54">
        <v>2.92</v>
      </c>
      <c r="DG54">
        <v>3.5</v>
      </c>
      <c r="DH54">
        <v>3.1</v>
      </c>
      <c r="DI54">
        <v>1.36</v>
      </c>
      <c r="DJ54"/>
      <c r="DK54"/>
      <c r="DL54">
        <v>3.1</v>
      </c>
      <c r="DM54">
        <v>1.41</v>
      </c>
      <c r="DN54">
        <v>2.78</v>
      </c>
      <c r="DO54">
        <v>1.39</v>
      </c>
      <c r="DP54">
        <v>3.1</v>
      </c>
      <c r="DQ54">
        <v>1.46</v>
      </c>
      <c r="DR54">
        <v>-0.25</v>
      </c>
      <c r="DS54">
        <v>2.08</v>
      </c>
      <c r="DT54">
        <v>1.73</v>
      </c>
      <c r="DU54"/>
      <c r="DV54"/>
      <c r="DW54">
        <v>2.08</v>
      </c>
      <c r="DX54">
        <v>1.73</v>
      </c>
      <c r="DY54">
        <v>2.0099999999999998</v>
      </c>
      <c r="DZ54">
        <v>1.7</v>
      </c>
      <c r="EA54">
        <v>2.17</v>
      </c>
      <c r="EB54">
        <v>1.81</v>
      </c>
    </row>
    <row r="55" spans="1:132" ht="15" customHeight="1" x14ac:dyDescent="0.35">
      <c r="A55" s="9" t="s">
        <v>132</v>
      </c>
      <c r="B55" s="6">
        <v>45978</v>
      </c>
      <c r="C55" s="7">
        <v>0.8125</v>
      </c>
      <c r="D55" t="s">
        <v>285</v>
      </c>
      <c r="E55" t="s">
        <v>286</v>
      </c>
      <c r="F55">
        <v>1</v>
      </c>
      <c r="G55">
        <v>0</v>
      </c>
      <c r="H55" s="8" t="str">
        <f>IF(OR(F55="",G55=""),"",IF(F55&gt;G55,"H",IF(F55=G55,"D","A")))</f>
        <v>H</v>
      </c>
      <c r="I55">
        <v>1</v>
      </c>
      <c r="J55">
        <v>0</v>
      </c>
      <c r="K55" s="8" t="str">
        <f>IF(OR(I55="",J55=""),"",IF(I55&gt;J55,"H",IF(I55=J55,"D","A")))</f>
        <v>H</v>
      </c>
      <c r="L55"/>
      <c r="M55">
        <v>6</v>
      </c>
      <c r="N55">
        <v>16</v>
      </c>
      <c r="O55">
        <v>1</v>
      </c>
      <c r="P55">
        <v>3</v>
      </c>
      <c r="Q55">
        <v>6</v>
      </c>
      <c r="R55">
        <v>14</v>
      </c>
      <c r="S55">
        <v>1</v>
      </c>
      <c r="T55">
        <v>9</v>
      </c>
      <c r="U55">
        <v>0</v>
      </c>
      <c r="V55">
        <v>2</v>
      </c>
      <c r="W55">
        <v>0</v>
      </c>
      <c r="X55" s="3">
        <v>1</v>
      </c>
      <c r="Y55">
        <v>2.25</v>
      </c>
      <c r="Z55">
        <v>3.3</v>
      </c>
      <c r="AA55">
        <v>3.05</v>
      </c>
      <c r="AB55">
        <v>2.2999999999999998</v>
      </c>
      <c r="AC55">
        <v>3.1</v>
      </c>
      <c r="AD55">
        <v>3.1</v>
      </c>
      <c r="AE55">
        <v>2.2000000000000002</v>
      </c>
      <c r="AF55">
        <v>3.2</v>
      </c>
      <c r="AG55">
        <v>3.1</v>
      </c>
      <c r="AH55">
        <v>2.25</v>
      </c>
      <c r="AI55">
        <v>3.13</v>
      </c>
      <c r="AJ55">
        <v>3</v>
      </c>
      <c r="AK55">
        <v>2.2999999999999998</v>
      </c>
      <c r="AL55">
        <v>3.2</v>
      </c>
      <c r="AM55">
        <v>2.85</v>
      </c>
      <c r="AN55">
        <v>2.25</v>
      </c>
      <c r="AO55">
        <v>3.2</v>
      </c>
      <c r="AP55">
        <v>2.8</v>
      </c>
      <c r="AQ55">
        <v>2.25</v>
      </c>
      <c r="AR55">
        <v>3.2</v>
      </c>
      <c r="AS55">
        <v>2.8</v>
      </c>
      <c r="AT55"/>
      <c r="AU55"/>
      <c r="AV55"/>
      <c r="AW55">
        <v>2.34</v>
      </c>
      <c r="AX55">
        <v>3.3</v>
      </c>
      <c r="AY55">
        <v>3.14</v>
      </c>
      <c r="AZ55">
        <v>2.25</v>
      </c>
      <c r="BA55">
        <v>3.18</v>
      </c>
      <c r="BB55">
        <v>3.02</v>
      </c>
      <c r="BC55"/>
      <c r="BD55"/>
      <c r="BE55"/>
      <c r="BF55">
        <v>2.1</v>
      </c>
      <c r="BG55">
        <v>1.7</v>
      </c>
      <c r="BH55"/>
      <c r="BI55"/>
      <c r="BJ55">
        <v>2.12</v>
      </c>
      <c r="BK55">
        <v>1.7</v>
      </c>
      <c r="BL55">
        <v>2.09</v>
      </c>
      <c r="BM55">
        <v>1.66</v>
      </c>
      <c r="BN55"/>
      <c r="BO55"/>
      <c r="BP55">
        <v>-0.25</v>
      </c>
      <c r="BQ55">
        <v>1.98</v>
      </c>
      <c r="BR55">
        <v>1.83</v>
      </c>
      <c r="BS55"/>
      <c r="BT55"/>
      <c r="BU55">
        <v>1.98</v>
      </c>
      <c r="BV55">
        <v>1.83</v>
      </c>
      <c r="BW55">
        <v>1.9</v>
      </c>
      <c r="BX55">
        <v>1.79</v>
      </c>
      <c r="BY55"/>
      <c r="BZ55"/>
      <c r="CA55">
        <v>2.1</v>
      </c>
      <c r="CB55">
        <v>3.05</v>
      </c>
      <c r="CC55">
        <v>3.5</v>
      </c>
      <c r="CD55">
        <v>2.2000000000000002</v>
      </c>
      <c r="CE55">
        <v>3.1</v>
      </c>
      <c r="CF55">
        <v>3.25</v>
      </c>
      <c r="CG55">
        <v>2.23</v>
      </c>
      <c r="CH55">
        <v>3.15</v>
      </c>
      <c r="CI55">
        <v>3.15</v>
      </c>
      <c r="CJ55">
        <v>2.15</v>
      </c>
      <c r="CK55">
        <v>3.13</v>
      </c>
      <c r="CL55">
        <v>3.2</v>
      </c>
      <c r="CM55">
        <v>2.2000000000000002</v>
      </c>
      <c r="CN55">
        <v>3</v>
      </c>
      <c r="CO55">
        <v>3.2</v>
      </c>
      <c r="CP55">
        <v>2.2000000000000002</v>
      </c>
      <c r="CQ55">
        <v>2.9</v>
      </c>
      <c r="CR55">
        <v>3.1</v>
      </c>
      <c r="CS55">
        <v>2.2000000000000002</v>
      </c>
      <c r="CT55">
        <v>2.9</v>
      </c>
      <c r="CU55">
        <v>3.1</v>
      </c>
      <c r="CV55"/>
      <c r="CW55"/>
      <c r="CX55"/>
      <c r="CY55">
        <v>2.25</v>
      </c>
      <c r="CZ55">
        <v>3.15</v>
      </c>
      <c r="DA55">
        <v>3.5</v>
      </c>
      <c r="DB55">
        <v>2.19</v>
      </c>
      <c r="DC55">
        <v>3.06</v>
      </c>
      <c r="DD55">
        <v>3.26</v>
      </c>
      <c r="DE55">
        <v>2.34</v>
      </c>
      <c r="DF55">
        <v>3.25</v>
      </c>
      <c r="DG55">
        <v>3.7</v>
      </c>
      <c r="DH55">
        <v>2.15</v>
      </c>
      <c r="DI55">
        <v>1.67</v>
      </c>
      <c r="DJ55"/>
      <c r="DK55"/>
      <c r="DL55">
        <v>2.2000000000000002</v>
      </c>
      <c r="DM55">
        <v>1.67</v>
      </c>
      <c r="DN55">
        <v>2.16</v>
      </c>
      <c r="DO55">
        <v>1.63</v>
      </c>
      <c r="DP55">
        <v>2.3199999999999998</v>
      </c>
      <c r="DQ55">
        <v>1.74</v>
      </c>
      <c r="DR55">
        <v>-0.25</v>
      </c>
      <c r="DS55">
        <v>1.85</v>
      </c>
      <c r="DT55">
        <v>1.95</v>
      </c>
      <c r="DU55"/>
      <c r="DV55"/>
      <c r="DW55">
        <v>1.88</v>
      </c>
      <c r="DX55">
        <v>1.95</v>
      </c>
      <c r="DY55">
        <v>1.85</v>
      </c>
      <c r="DZ55">
        <v>1.84</v>
      </c>
      <c r="EA55">
        <v>1.96</v>
      </c>
      <c r="EB55">
        <v>2.02</v>
      </c>
    </row>
  </sheetData>
  <sortState xmlns:xlrd2="http://schemas.microsoft.com/office/spreadsheetml/2017/richdata2" ref="A2:EB55">
    <sortCondition ref="A2:A55"/>
    <sortCondition ref="B2:B55"/>
    <sortCondition ref="C2:C55"/>
    <sortCondition ref="D2:D55"/>
  </sortState>
  <phoneticPr fontId="3" type="noConversion"/>
  <pageMargins left="0.75" right="0.75" top="1" bottom="1" header="0.5" footer="0.5"/>
  <pageSetup paperSize="9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Latest_Results</vt:lpstr>
    </vt:vector>
  </TitlesOfParts>
  <Company>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beto: Live Scores</dc:title>
  <dc:creator>EGS(ARIC)</dc:creator>
  <cp:lastModifiedBy>Joseph Buchdahl</cp:lastModifiedBy>
  <dcterms:created xsi:type="dcterms:W3CDTF">2001-09-10T12:09:44Z</dcterms:created>
  <dcterms:modified xsi:type="dcterms:W3CDTF">2025-11-19T11:53:23Z</dcterms:modified>
</cp:coreProperties>
</file>