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20b93289d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CI" sheetId="1" r:id="Rccb4084a82944ba5"/>
    <x:sheet xmlns:r="http://schemas.openxmlformats.org/officeDocument/2006/relationships" name="Risk Register" sheetId="2" r:id="Rddaf0de1dccc4b55"/>
    <x:sheet xmlns:r="http://schemas.openxmlformats.org/officeDocument/2006/relationships" name="SOP Index" sheetId="3" r:id="R992ff68b6a1a45f3"/>
    <x:sheet xmlns:r="http://schemas.openxmlformats.org/officeDocument/2006/relationships" name="Policy Index" sheetId="4" r:id="R0aa1251fd2844ed0"/>
    <x:sheet xmlns:r="http://schemas.openxmlformats.org/officeDocument/2006/relationships" name="Systems of Record" sheetId="5" r:id="R91ef0e2a1aaf42a3"/>
    <x:sheet xmlns:r="http://schemas.openxmlformats.org/officeDocument/2006/relationships" name="KPI Dictionary" sheetId="6" r:id="R71c590279e49434d"/>
    <x:sheet xmlns:r="http://schemas.openxmlformats.org/officeDocument/2006/relationships" name="Succession Matrix" sheetId="7" r:id="R959bae407f3f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9594B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A31"/>
      </x:patternFill>
    </x:fill>
    <x:fill>
      <x:patternFill patternType="solid">
        <x:fgColor rgb="FFF6F4EE"/>
      </x:patternFill>
    </x:fill>
    <x:fill>
      <x:patternFill patternType="solid">
        <x:fgColor rgb="FF39594B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DDE7E1"/>
        </x:patternFill>
      </x:fill>
    </x:dxf>
    <x:dxf>
      <x:font>
        <x:b/>
      </x:font>
      <x:fill>
        <x:patternFill patternType="solid">
          <x:bgColor rgb="FFF7EAC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abdbbfe194fef" /><Relationship Type="http://schemas.openxmlformats.org/officeDocument/2006/relationships/theme" Target="/xl/theme/theme1.xml" Id="Rdae6c8dc416e4a24" /><Relationship Type="http://schemas.openxmlformats.org/officeDocument/2006/relationships/sharedStrings" Target="/xl/sharedStrings.xml" Id="Rdc283008c7ab41fe" /><Relationship Type="http://schemas.openxmlformats.org/officeDocument/2006/relationships/worksheet" Target="/xl/worksheets/sheet1.xml" Id="Rccb4084a82944ba5" /><Relationship Type="http://schemas.openxmlformats.org/officeDocument/2006/relationships/worksheet" Target="/xl/worksheets/sheet2.xml" Id="Rddaf0de1dccc4b55" /><Relationship Type="http://schemas.openxmlformats.org/officeDocument/2006/relationships/worksheet" Target="/xl/worksheets/sheet3.xml" Id="R992ff68b6a1a45f3" /><Relationship Type="http://schemas.openxmlformats.org/officeDocument/2006/relationships/worksheet" Target="/xl/worksheets/sheet4.xml" Id="R0aa1251fd2844ed0" /><Relationship Type="http://schemas.openxmlformats.org/officeDocument/2006/relationships/worksheet" Target="/xl/worksheets/sheet5.xml" Id="R91ef0e2a1aaf42a3" /><Relationship Type="http://schemas.openxmlformats.org/officeDocument/2006/relationships/worksheet" Target="/xl/worksheets/sheet6.xml" Id="R71c590279e49434d" /><Relationship Type="http://schemas.openxmlformats.org/officeDocument/2006/relationships/worksheet" Target="/xl/worksheets/sheet7.xml" Id="R959bae407f3f4a37" /></Relationships>
</file>

<file path=xl/tables/table1.xml><?xml version="1.0" encoding="utf-8"?>
<x:table xmlns:x="http://schemas.openxmlformats.org/spreadsheetml/2006/main" id="1" name="RACITable" displayName="RACITable" ref="A4:L19" headerRowCount="1" totalsRowCount="0" totalsRowShown="0">
  <x:tableColumns count="12">
    <x:tableColumn id="1" name="Process / Decision"/>
    <x:tableColumn id="2" name="CEO"/>
    <x:tableColumn id="3" name="COO"/>
    <x:tableColumn id="4" name="CTO"/>
    <x:tableColumn id="5" name="CFO"/>
    <x:tableColumn id="6" name="People &amp; Admin"/>
    <x:tableColumn id="7" name="Sales"/>
    <x:tableColumn id="8" name="Service Desk"/>
    <x:tableColumn id="9" name="Field Services"/>
    <x:tableColumn id="10" name="Software &amp; Data"/>
    <x:tableColumn id="11" name="Infrastructure"/>
    <x:tableColumn id="12" name="Fin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RegisterTable" displayName="RiskRegisterTable" ref="A4:N16" headerRowCount="1" totalsRowCount="0" totalsRowShown="0">
  <x:tableColumns count="14">
    <x:tableColumn id="1" name="Risk ID"/>
    <x:tableColumn id="2" name="Category"/>
    <x:tableColumn id="3" name="Risk"/>
    <x:tableColumn id="4" name="Likelihood"/>
    <x:tableColumn id="5" name="Impact"/>
    <x:tableColumn id="6" name="Inherent Score"/>
    <x:tableColumn id="7" name="Key Controls"/>
    <x:tableColumn id="8" name="Owner"/>
    <x:tableColumn id="9" name="Residual Likelihood"/>
    <x:tableColumn id="10" name="Residual Impact"/>
    <x:tableColumn id="11" name="Residual Score"/>
    <x:tableColumn id="12" name="Status"/>
    <x:tableColumn id="13" name="Review Cadence"/>
    <x:tableColumn id="14" name="Trigger / KR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PIndexTable" displayName="SOPIndexTable" ref="A4:H12" headerRowCount="1" totalsRowCount="0" totalsRowShown="0">
  <x:tableColumns count="8">
    <x:tableColumn id="1" name="SOP ID"/>
    <x:tableColumn id="2" name="Procedure"/>
    <x:tableColumn id="3" name="Functional Owner"/>
    <x:tableColumn id="4" name="Approver"/>
    <x:tableColumn id="5" name="Review Cycle"/>
    <x:tableColumn id="6" name="Status"/>
    <x:tableColumn id="7" name="Related System / Data"/>
    <x:tableColumn id="8" name="Sample Fi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licyIndexTable" displayName="PolicyIndexTable" ref="A4:H11" headerRowCount="1" totalsRowCount="0" totalsRowShown="0">
  <x:tableColumns count="8">
    <x:tableColumn id="1" name="Policy ID"/>
    <x:tableColumn id="2" name="Policy"/>
    <x:tableColumn id="3" name="Owner"/>
    <x:tableColumn id="4" name="Approver"/>
    <x:tableColumn id="5" name="Review Cycle"/>
    <x:tableColumn id="6" name="Status"/>
    <x:tableColumn id="7" name="Key Topic"/>
    <x:tableColumn id="8" name="Sample Fi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stemsRecordTable" displayName="SystemsRecordTable" ref="A4:I19" headerRowCount="1" totalsRowCount="0" totalsRowShown="0">
  <x:tableColumns count="9">
    <x:tableColumn id="1" name="Data Domain"/>
    <x:tableColumn id="2" name="Source System"/>
    <x:tableColumn id="3" name="System of Record?"/>
    <x:tableColumn id="4" name="Business Owner"/>
    <x:tableColumn id="5" name="Data Steward"/>
    <x:tableColumn id="6" name="Key Data"/>
    <x:tableColumn id="7" name="Downstream Use"/>
    <x:tableColumn id="8" name="Sensitivity"/>
    <x:tableColumn id="9" name="MariaDB Treat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PIDictionaryTable" displayName="KPIDictionaryTable" ref="A4:L24" headerRowCount="1" totalsRowCount="0" totalsRowShown="0">
  <x:tableColumns count="12">
    <x:tableColumn id="1" name="KPI ID"/>
    <x:tableColumn id="2" name="Area"/>
    <x:tableColumn id="3" name="Metric"/>
    <x:tableColumn id="4" name="Definition"/>
    <x:tableColumn id="5" name="Numerator / Logic"/>
    <x:tableColumn id="6" name="Denominator"/>
    <x:tableColumn id="7" name="Grain"/>
    <x:tableColumn id="8" name="Primary Sources"/>
    <x:tableColumn id="9" name="Owner"/>
    <x:tableColumn id="10" name="Cadence"/>
    <x:tableColumn id="11" name="SQL/BI Status"/>
    <x:tableColumn id="12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ccessionTable" displayName="SuccessionTable" ref="A4:H13" headerRowCount="1" totalsRowCount="0" totalsRowShown="0">
  <x:tableColumns count="8">
    <x:tableColumn id="1" name="Critical Role"/>
    <x:tableColumn id="2" name="Current Incumbent"/>
    <x:tableColumn id="3" name="Interim Coverage"/>
    <x:tableColumn id="4" name="Continuity Risk"/>
    <x:tableColumn id="5" name="Readiness"/>
    <x:tableColumn id="6" name="Knowledge / Access Risk"/>
    <x:tableColumn id="7" name="Development / Continuity Action"/>
    <x:tableColumn id="8" name="Review Ca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9f1313f7f440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a5d59774fe45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d280eebb4942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3aa5a3753da46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c2432b0053744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53ac2b6cf4947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c22ca7ebaad41e9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26" t="str">
        <x:v>Northstar RACI / Responsibility Matrix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30" customHeight="1">
      <x:c r="A2" s="8" t="str">
        <x:v>A=Accountable, R=Responsible, C=Consulted, I=Informed. High-level ownership across core processes.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 ht="30" customHeight="1">
      <x:c r="A4" s="16" t="str">
        <x:v>Process / Decision</x:v>
      </x:c>
      <x:c r="B4" s="16" t="str">
        <x:v>CEO</x:v>
      </x:c>
      <x:c r="C4" s="16" t="str">
        <x:v>COO</x:v>
      </x:c>
      <x:c r="D4" s="16" t="str">
        <x:v>CTO</x:v>
      </x:c>
      <x:c r="E4" s="16" t="str">
        <x:v>CFO</x:v>
      </x:c>
      <x:c r="F4" s="16" t="str">
        <x:v>People &amp; Admin</x:v>
      </x:c>
      <x:c r="G4" s="16" t="str">
        <x:v>Sales</x:v>
      </x:c>
      <x:c r="H4" s="16" t="str">
        <x:v>Service Desk</x:v>
      </x:c>
      <x:c r="I4" s="16" t="str">
        <x:v>Field Services</x:v>
      </x:c>
      <x:c r="J4" s="16" t="str">
        <x:v>Software &amp; Data</x:v>
      </x:c>
      <x:c r="K4" s="16" t="str">
        <x:v>Infrastructure</x:v>
      </x:c>
      <x:c r="L4" s="16" t="str">
        <x:v>Finance</x:v>
      </x:c>
    </x:row>
    <x:row r="5">
      <x:c r="A5" s="23" t="str">
        <x:v>Business strategy</x:v>
      </x:c>
      <x:c r="B5" s="27" t="str">
        <x:v>A</x:v>
      </x:c>
      <x:c r="C5" s="27" t="str">
        <x:v>R</x:v>
      </x:c>
      <x:c r="D5" s="27" t="str">
        <x:v>C</x:v>
      </x:c>
      <x:c r="E5" s="27" t="str">
        <x:v>C</x:v>
      </x:c>
      <x:c r="F5" s="27" t="str">
        <x:v>C</x:v>
      </x:c>
      <x:c r="G5" s="27" t="str">
        <x:v>C</x:v>
      </x:c>
      <x:c r="H5" s="27" t="str">
        <x:v>C</x:v>
      </x:c>
      <x:c r="I5" s="27" t="str">
        <x:v>C</x:v>
      </x:c>
      <x:c r="J5" s="27" t="str">
        <x:v>C</x:v>
      </x:c>
      <x:c r="K5" s="27" t="str">
        <x:v>C</x:v>
      </x:c>
      <x:c r="L5" s="27" t="str">
        <x:v>C</x:v>
      </x:c>
    </x:row>
    <x:row r="6">
      <x:c r="A6" s="23" t="str">
        <x:v>Annual operating plan</x:v>
      </x:c>
      <x:c r="B6" s="27" t="str">
        <x:v>A</x:v>
      </x:c>
      <x:c r="C6" s="27" t="str">
        <x:v>R</x:v>
      </x:c>
      <x:c r="D6" s="27" t="str">
        <x:v>C</x:v>
      </x:c>
      <x:c r="E6" s="27" t="str">
        <x:v>R</x:v>
      </x:c>
      <x:c r="F6" s="27" t="str">
        <x:v>C</x:v>
      </x:c>
      <x:c r="G6" s="27" t="str">
        <x:v>C</x:v>
      </x:c>
      <x:c r="H6" s="27" t="str">
        <x:v>C</x:v>
      </x:c>
      <x:c r="I6" s="27" t="str">
        <x:v>C</x:v>
      </x:c>
      <x:c r="J6" s="27" t="str">
        <x:v>C</x:v>
      </x:c>
      <x:c r="K6" s="27" t="str">
        <x:v>C</x:v>
      </x:c>
      <x:c r="L6" s="27" t="str">
        <x:v>R</x:v>
      </x:c>
    </x:row>
    <x:row r="7">
      <x:c r="A7" s="23" t="str">
        <x:v>Sales pipeline &amp; forecasting</x:v>
      </x:c>
      <x:c r="B7" s="27" t="str">
        <x:v>C</x:v>
      </x:c>
      <x:c r="C7" s="27" t="str">
        <x:v>A</x:v>
      </x:c>
      <x:c r="D7" s="27" t="str">
        <x:v>C</x:v>
      </x:c>
      <x:c r="E7" s="27" t="str">
        <x:v>C</x:v>
      </x:c>
      <x:c r="F7" s="27" t="str">
        <x:v>I</x:v>
      </x:c>
      <x:c r="G7" s="27" t="str">
        <x:v>R</x:v>
      </x:c>
      <x:c r="H7" s="27" t="str">
        <x:v>I</x:v>
      </x:c>
      <x:c r="I7" s="27" t="str">
        <x:v>I</x:v>
      </x:c>
      <x:c r="J7" s="27" t="str">
        <x:v>I</x:v>
      </x:c>
      <x:c r="K7" s="27" t="str">
        <x:v>I</x:v>
      </x:c>
      <x:c r="L7" s="27" t="str">
        <x:v>C</x:v>
      </x:c>
    </x:row>
    <x:row r="8">
      <x:c r="A8" s="23" t="str">
        <x:v>Pricing / material commercial exceptions</x:v>
      </x:c>
      <x:c r="B8" s="27" t="str">
        <x:v>A</x:v>
      </x:c>
      <x:c r="C8" s="27" t="str">
        <x:v>R</x:v>
      </x:c>
      <x:c r="D8" s="27" t="str">
        <x:v>C</x:v>
      </x:c>
      <x:c r="E8" s="27" t="str">
        <x:v>C</x:v>
      </x:c>
      <x:c r="F8" s="27" t="str">
        <x:v>I</x:v>
      </x:c>
      <x:c r="G8" s="27" t="str">
        <x:v>R</x:v>
      </x:c>
      <x:c r="H8" s="27" t="str">
        <x:v>I</x:v>
      </x:c>
      <x:c r="I8" s="27" t="str">
        <x:v>I</x:v>
      </x:c>
      <x:c r="J8" s="27" t="str">
        <x:v>I</x:v>
      </x:c>
      <x:c r="K8" s="27" t="str">
        <x:v>I</x:v>
      </x:c>
      <x:c r="L8" s="27" t="str">
        <x:v>C</x:v>
      </x:c>
    </x:row>
    <x:row r="9">
      <x:c r="A9" s="23" t="str">
        <x:v>Customer implementation</x:v>
      </x:c>
      <x:c r="B9" s="27" t="str">
        <x:v>I</x:v>
      </x:c>
      <x:c r="C9" s="27" t="str">
        <x:v>A</x:v>
      </x:c>
      <x:c r="D9" s="27" t="str">
        <x:v>C</x:v>
      </x:c>
      <x:c r="E9" s="27" t="str">
        <x:v>C</x:v>
      </x:c>
      <x:c r="F9" s="27" t="str">
        <x:v>I</x:v>
      </x:c>
      <x:c r="G9" s="27" t="str">
        <x:v>C</x:v>
      </x:c>
      <x:c r="H9" s="27" t="str">
        <x:v>C</x:v>
      </x:c>
      <x:c r="I9" s="27" t="str">
        <x:v>R</x:v>
      </x:c>
      <x:c r="J9" s="27" t="str">
        <x:v>C</x:v>
      </x:c>
      <x:c r="K9" s="27" t="str">
        <x:v>C</x:v>
      </x:c>
      <x:c r="L9" s="27" t="str">
        <x:v>I</x:v>
      </x:c>
    </x:row>
    <x:row r="10">
      <x:c r="A10" s="23" t="str">
        <x:v>Support operations / SLA</x:v>
      </x:c>
      <x:c r="B10" s="27" t="str">
        <x:v>I</x:v>
      </x:c>
      <x:c r="C10" s="27" t="str">
        <x:v>C</x:v>
      </x:c>
      <x:c r="D10" s="27" t="str">
        <x:v>A</x:v>
      </x:c>
      <x:c r="E10" s="27" t="str">
        <x:v>I</x:v>
      </x:c>
      <x:c r="F10" s="27" t="str">
        <x:v>I</x:v>
      </x:c>
      <x:c r="G10" s="27" t="str">
        <x:v>I</x:v>
      </x:c>
      <x:c r="H10" s="27" t="str">
        <x:v>R</x:v>
      </x:c>
      <x:c r="I10" s="27" t="str">
        <x:v>C</x:v>
      </x:c>
      <x:c r="J10" s="27" t="str">
        <x:v>C</x:v>
      </x:c>
      <x:c r="K10" s="27" t="str">
        <x:v>C</x:v>
      </x:c>
      <x:c r="L10" s="27" t="str">
        <x:v>I</x:v>
      </x:c>
    </x:row>
    <x:row r="11">
      <x:c r="A11" s="23" t="str">
        <x:v>Major customer incident</x:v>
      </x:c>
      <x:c r="B11" s="27" t="str">
        <x:v>I</x:v>
      </x:c>
      <x:c r="C11" s="27" t="str">
        <x:v>A</x:v>
      </x:c>
      <x:c r="D11" s="27" t="str">
        <x:v>R</x:v>
      </x:c>
      <x:c r="E11" s="27" t="str">
        <x:v>I</x:v>
      </x:c>
      <x:c r="F11" s="27" t="str">
        <x:v>I</x:v>
      </x:c>
      <x:c r="G11" s="27" t="str">
        <x:v>I</x:v>
      </x:c>
      <x:c r="H11" s="27" t="str">
        <x:v>R</x:v>
      </x:c>
      <x:c r="I11" s="27" t="str">
        <x:v>C</x:v>
      </x:c>
      <x:c r="J11" s="27" t="str">
        <x:v>C</x:v>
      </x:c>
      <x:c r="K11" s="27" t="str">
        <x:v>R</x:v>
      </x:c>
      <x:c r="L11" s="27" t="str">
        <x:v>I</x:v>
      </x:c>
    </x:row>
    <x:row r="12">
      <x:c r="A12" s="23" t="str">
        <x:v>Product / platform roadmap</x:v>
      </x:c>
      <x:c r="B12" s="27" t="str">
        <x:v>I</x:v>
      </x:c>
      <x:c r="C12" s="27" t="str">
        <x:v>C</x:v>
      </x:c>
      <x:c r="D12" s="27" t="str">
        <x:v>A</x:v>
      </x:c>
      <x:c r="E12" s="27" t="str">
        <x:v>I</x:v>
      </x:c>
      <x:c r="F12" s="27" t="str">
        <x:v>I</x:v>
      </x:c>
      <x:c r="G12" s="27" t="str">
        <x:v>C</x:v>
      </x:c>
      <x:c r="H12" s="27" t="str">
        <x:v>C</x:v>
      </x:c>
      <x:c r="I12" s="27" t="str">
        <x:v>I</x:v>
      </x:c>
      <x:c r="J12" s="27" t="str">
        <x:v>R</x:v>
      </x:c>
      <x:c r="K12" s="27" t="str">
        <x:v>C</x:v>
      </x:c>
      <x:c r="L12" s="27" t="str">
        <x:v>I</x:v>
      </x:c>
    </x:row>
    <x:row r="13">
      <x:c r="A13" s="23" t="str">
        <x:v>Cyber / security incident</x:v>
      </x:c>
      <x:c r="B13" s="27" t="str">
        <x:v>I</x:v>
      </x:c>
      <x:c r="C13" s="27" t="str">
        <x:v>A</x:v>
      </x:c>
      <x:c r="D13" s="27" t="str">
        <x:v>R</x:v>
      </x:c>
      <x:c r="E13" s="27" t="str">
        <x:v>C</x:v>
      </x:c>
      <x:c r="F13" s="27" t="str">
        <x:v>C</x:v>
      </x:c>
      <x:c r="G13" s="27" t="str">
        <x:v>I</x:v>
      </x:c>
      <x:c r="H13" s="27" t="str">
        <x:v>C</x:v>
      </x:c>
      <x:c r="I13" s="27" t="str">
        <x:v>I</x:v>
      </x:c>
      <x:c r="J13" s="27" t="str">
        <x:v>C</x:v>
      </x:c>
      <x:c r="K13" s="27" t="str">
        <x:v>R</x:v>
      </x:c>
      <x:c r="L13" s="27" t="str">
        <x:v>I</x:v>
      </x:c>
    </x:row>
    <x:row r="14">
      <x:c r="A14" s="23" t="str">
        <x:v>Monthly management reporting</x:v>
      </x:c>
      <x:c r="B14" s="27" t="str">
        <x:v>I</x:v>
      </x:c>
      <x:c r="C14" s="27" t="str">
        <x:v>C</x:v>
      </x:c>
      <x:c r="D14" s="27" t="str">
        <x:v>C</x:v>
      </x:c>
      <x:c r="E14" s="27" t="str">
        <x:v>A</x:v>
      </x:c>
      <x:c r="F14" s="27" t="str">
        <x:v>I</x:v>
      </x:c>
      <x:c r="G14" s="27" t="str">
        <x:v>I</x:v>
      </x:c>
      <x:c r="H14" s="27" t="str">
        <x:v>I</x:v>
      </x:c>
      <x:c r="I14" s="27" t="str">
        <x:v>I</x:v>
      </x:c>
      <x:c r="J14" s="27" t="str">
        <x:v>I</x:v>
      </x:c>
      <x:c r="K14" s="27" t="str">
        <x:v>I</x:v>
      </x:c>
      <x:c r="L14" s="27" t="str">
        <x:v>R</x:v>
      </x:c>
    </x:row>
    <x:row r="15">
      <x:c r="A15" s="23" t="str">
        <x:v>Budget vs Actual review</x:v>
      </x:c>
      <x:c r="B15" s="27" t="str">
        <x:v>I</x:v>
      </x:c>
      <x:c r="C15" s="27" t="str">
        <x:v>A</x:v>
      </x:c>
      <x:c r="D15" s="27" t="str">
        <x:v>C</x:v>
      </x:c>
      <x:c r="E15" s="27" t="str">
        <x:v>R</x:v>
      </x:c>
      <x:c r="F15" s="27" t="str">
        <x:v>C</x:v>
      </x:c>
      <x:c r="G15" s="27" t="str">
        <x:v>C</x:v>
      </x:c>
      <x:c r="H15" s="27" t="str">
        <x:v>C</x:v>
      </x:c>
      <x:c r="I15" s="27" t="str">
        <x:v>C</x:v>
      </x:c>
      <x:c r="J15" s="27" t="str">
        <x:v>C</x:v>
      </x:c>
      <x:c r="K15" s="27" t="str">
        <x:v>C</x:v>
      </x:c>
      <x:c r="L15" s="27" t="str">
        <x:v>R</x:v>
      </x:c>
    </x:row>
    <x:row r="16">
      <x:c r="A16" s="23" t="str">
        <x:v>Workforce planning</x:v>
      </x:c>
      <x:c r="B16" s="27" t="str">
        <x:v>I</x:v>
      </x:c>
      <x:c r="C16" s="27" t="str">
        <x:v>A</x:v>
      </x:c>
      <x:c r="D16" s="27" t="str">
        <x:v>C</x:v>
      </x:c>
      <x:c r="E16" s="27" t="str">
        <x:v>C</x:v>
      </x:c>
      <x:c r="F16" s="27" t="str">
        <x:v>R</x:v>
      </x:c>
      <x:c r="G16" s="27" t="str">
        <x:v>C</x:v>
      </x:c>
      <x:c r="H16" s="27" t="str">
        <x:v>C</x:v>
      </x:c>
      <x:c r="I16" s="27" t="str">
        <x:v>C</x:v>
      </x:c>
      <x:c r="J16" s="27" t="str">
        <x:v>C</x:v>
      </x:c>
      <x:c r="K16" s="27" t="str">
        <x:v>C</x:v>
      </x:c>
      <x:c r="L16" s="27" t="str">
        <x:v>C</x:v>
      </x:c>
    </x:row>
    <x:row r="17">
      <x:c r="A17" s="23" t="str">
        <x:v>Employee policy / compliance</x:v>
      </x:c>
      <x:c r="B17" s="27" t="str">
        <x:v>I</x:v>
      </x:c>
      <x:c r="C17" s="27" t="str">
        <x:v>A</x:v>
      </x:c>
      <x:c r="D17" s="27" t="str">
        <x:v>C</x:v>
      </x:c>
      <x:c r="E17" s="27" t="str">
        <x:v>C</x:v>
      </x:c>
      <x:c r="F17" s="27" t="str">
        <x:v>R</x:v>
      </x:c>
      <x:c r="G17" s="27" t="str">
        <x:v>I</x:v>
      </x:c>
      <x:c r="H17" s="27" t="str">
        <x:v>I</x:v>
      </x:c>
      <x:c r="I17" s="27" t="str">
        <x:v>I</x:v>
      </x:c>
      <x:c r="J17" s="27" t="str">
        <x:v>I</x:v>
      </x:c>
      <x:c r="K17" s="27" t="str">
        <x:v>I</x:v>
      </x:c>
      <x:c r="L17" s="27" t="str">
        <x:v>I</x:v>
      </x:c>
    </x:row>
    <x:row r="18">
      <x:c r="A18" s="23" t="str">
        <x:v>Data governance / quality</x:v>
      </x:c>
      <x:c r="B18" s="27" t="str">
        <x:v>I</x:v>
      </x:c>
      <x:c r="C18" s="27" t="str">
        <x:v>C</x:v>
      </x:c>
      <x:c r="D18" s="27" t="str">
        <x:v>A</x:v>
      </x:c>
      <x:c r="E18" s="27" t="str">
        <x:v>C</x:v>
      </x:c>
      <x:c r="F18" s="27" t="str">
        <x:v>C</x:v>
      </x:c>
      <x:c r="G18" s="27" t="str">
        <x:v>C</x:v>
      </x:c>
      <x:c r="H18" s="27" t="str">
        <x:v>C</x:v>
      </x:c>
      <x:c r="I18" s="27" t="str">
        <x:v>C</x:v>
      </x:c>
      <x:c r="J18" s="27" t="str">
        <x:v>R</x:v>
      </x:c>
      <x:c r="K18" s="27" t="str">
        <x:v>C</x:v>
      </x:c>
      <x:c r="L18" s="27" t="str">
        <x:v>C</x:v>
      </x:c>
    </x:row>
    <x:row r="19">
      <x:c r="A19" s="23" t="str">
        <x:v>Business continuity activation</x:v>
      </x:c>
      <x:c r="B19" s="27" t="str">
        <x:v>A</x:v>
      </x:c>
      <x:c r="C19" s="27" t="str">
        <x:v>R</x:v>
      </x:c>
      <x:c r="D19" s="27" t="str">
        <x:v>R</x:v>
      </x:c>
      <x:c r="E19" s="27" t="str">
        <x:v>R</x:v>
      </x:c>
      <x:c r="F19" s="27" t="str">
        <x:v>R</x:v>
      </x:c>
      <x:c r="G19" s="27" t="str">
        <x:v>C</x:v>
      </x:c>
      <x:c r="H19" s="27" t="str">
        <x:v>C</x:v>
      </x:c>
      <x:c r="I19" s="27" t="str">
        <x:v>C</x:v>
      </x:c>
      <x:c r="J19" s="27" t="str">
        <x:v>C</x:v>
      </x:c>
      <x:c r="K19" s="27" t="str">
        <x:v>C</x:v>
      </x:c>
      <x:c r="L19" s="27" t="str">
        <x:v>C</x:v>
      </x:c>
    </x:row>
  </x:sheetData>
  <x:mergeCells>
    <x:mergeCell ref="A1:L1"/>
    <x:mergeCell ref="A2:L2"/>
  </x:mergeCells>
  <x:conditionalFormatting sqref="B5:L19">
    <x:cfRule type="expression" dxfId="0" priority="1">
      <x:formula>B5="A"</x:formula>
    </x:cfRule>
    <x:cfRule type="expression" dxfId="1" priority="2">
      <x:formula>B5="R"</x:formula>
    </x:cfRule>
  </x:conditionalFormatting>
  <x:dataValidations count="1">
    <x:dataValidation type="list" sqref="B5:L19">
      <x:formula1>"A,R,C,I"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9f1313f7f440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37" hidden="0" customWidth="1"/>
    <x:col min="4" max="4" width="11" hidden="0" customWidth="1"/>
    <x:col min="5" max="5" width="10" hidden="0" customWidth="1"/>
    <x:col min="6" max="6" width="12" hidden="0" customWidth="1"/>
    <x:col min="7" max="7" width="42" hidden="0" customWidth="1"/>
    <x:col min="8" max="8" width="22" hidden="0" customWidth="1"/>
    <x:col min="9" max="9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27" hidden="0" customWidth="1"/>
  </x:cols>
  <x:sheetData>
    <x:row r="1" ht="28" customHeight="1">
      <x:c r="A1" s="26" t="str">
        <x:v>Northstar Enterprise Risk Register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2" ht="30" customHeight="1">
      <x:c r="A2" s="8" t="str">
        <x:v>Illustrative operating risk register with inherent/residual scoring and ownership.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</x:row>
    <x:row r="4" ht="30" customHeight="1">
      <x:c r="A4" s="16" t="str">
        <x:v>Risk ID</x:v>
      </x:c>
      <x:c r="B4" s="16" t="str">
        <x:v>Category</x:v>
      </x:c>
      <x:c r="C4" s="16" t="str">
        <x:v>Risk</x:v>
      </x:c>
      <x:c r="D4" s="16" t="str">
        <x:v>Likelihood</x:v>
      </x:c>
      <x:c r="E4" s="16" t="str">
        <x:v>Impact</x:v>
      </x:c>
      <x:c r="F4" s="16" t="str">
        <x:v>Inherent Score</x:v>
      </x:c>
      <x:c r="G4" s="16" t="str">
        <x:v>Key Controls</x:v>
      </x:c>
      <x:c r="H4" s="16" t="str">
        <x:v>Owner</x:v>
      </x:c>
      <x:c r="I4" s="16" t="str">
        <x:v>Residual Likelihood</x:v>
      </x:c>
      <x:c r="J4" s="16" t="str">
        <x:v>Residual Impact</x:v>
      </x:c>
      <x:c r="K4" s="16" t="str">
        <x:v>Residual Score</x:v>
      </x:c>
      <x:c r="L4" s="16" t="str">
        <x:v>Status</x:v>
      </x:c>
      <x:c r="M4" s="16" t="str">
        <x:v>Review Cadence</x:v>
      </x:c>
      <x:c r="N4" s="16" t="str">
        <x:v>Trigger / KRI</x:v>
      </x:c>
    </x:row>
    <x:row r="5">
      <x:c r="A5" s="27" t="str">
        <x:v>R-001</x:v>
      </x:c>
      <x:c r="B5" s="27" t="str">
        <x:v>Customer</x:v>
      </x:c>
      <x:c r="C5" s="27" t="str">
        <x:v>Implementation capacity does not keep pace with sales growth</x:v>
      </x:c>
      <x:c r="D5" s="27" t="n">
        <x:v>4</x:v>
      </x:c>
      <x:c r="E5" s="27" t="n">
        <x:v>4</x:v>
      </x:c>
      <x:c r="F5" s="27" t="n">
        <x:f>D5*E5</x:f>
        <x:v>16</x:v>
      </x:c>
      <x:c r="G5" s="27" t="str">
        <x:v>Capacity planning; implementation milestones; scope control; backlog review</x:v>
      </x:c>
      <x:c r="H5" s="27" t="str">
        <x:v>COO</x:v>
      </x:c>
      <x:c r="I5" s="27" t="n">
        <x:v>3</x:v>
      </x:c>
      <x:c r="J5" s="27" t="n">
        <x:v>3</x:v>
      </x:c>
      <x:c r="K5" s="27" t="n">
        <x:f>I5*J5</x:f>
        <x:v>9</x:v>
      </x:c>
      <x:c r="L5" s="27" t="str">
        <x:v>Open</x:v>
      </x:c>
      <x:c r="M5" s="27" t="str">
        <x:v>Monthly</x:v>
      </x:c>
      <x:c r="N5" s="27" t="str">
        <x:v>Backlog age; time-to-go-live</x:v>
      </x:c>
    </x:row>
    <x:row r="6">
      <x:c r="A6" s="27" t="str">
        <x:v>R-002</x:v>
      </x:c>
      <x:c r="B6" s="27" t="str">
        <x:v>Customer</x:v>
      </x:c>
      <x:c r="C6" s="27" t="str">
        <x:v>Low product adoption increases churn risk</x:v>
      </x:c>
      <x:c r="D6" s="27" t="n">
        <x:v>3</x:v>
      </x:c>
      <x:c r="E6" s="27" t="n">
        <x:v>4</x:v>
      </x:c>
      <x:c r="F6" s="27" t="n">
        <x:f>D6*E6</x:f>
        <x:v>12</x:v>
      </x:c>
      <x:c r="G6" s="27" t="str">
        <x:v>Usage monitoring; onboarding follow-up; CSM intervention; training</x:v>
      </x:c>
      <x:c r="H6" s="27" t="str">
        <x:v>Sales / Customer Success</x:v>
      </x:c>
      <x:c r="I6" s="27" t="n">
        <x:v>2</x:v>
      </x:c>
      <x:c r="J6" s="27" t="n">
        <x:v>3</x:v>
      </x:c>
      <x:c r="K6" s="27" t="n">
        <x:f>I6*J6</x:f>
        <x:v>6</x:v>
      </x:c>
      <x:c r="L6" s="27" t="str">
        <x:v>Open</x:v>
      </x:c>
      <x:c r="M6" s="27" t="str">
        <x:v>Monthly</x:v>
      </x:c>
      <x:c r="N6" s="27" t="str">
        <x:v>Active-user %; adoption decline</x:v>
      </x:c>
    </x:row>
    <x:row r="7">
      <x:c r="A7" s="27" t="str">
        <x:v>R-003</x:v>
      </x:c>
      <x:c r="B7" s="27" t="str">
        <x:v>Service</x:v>
      </x:c>
      <x:c r="C7" s="27" t="str">
        <x:v>Support demand exceeds staffing / SLA capacity</x:v>
      </x:c>
      <x:c r="D7" s="27" t="n">
        <x:v>4</x:v>
      </x:c>
      <x:c r="E7" s="27" t="n">
        <x:v>4</x:v>
      </x:c>
      <x:c r="F7" s="27" t="n">
        <x:f>D7*E7</x:f>
        <x:v>16</x:v>
      </x:c>
      <x:c r="G7" s="27" t="str">
        <x:v>Queue monitoring; priority rules; staffing plan; escalation process</x:v>
      </x:c>
      <x:c r="H7" s="27" t="str">
        <x:v>Service Desk Director</x:v>
      </x:c>
      <x:c r="I7" s="27" t="n">
        <x:v>3</x:v>
      </x:c>
      <x:c r="J7" s="27" t="n">
        <x:v>3</x:v>
      </x:c>
      <x:c r="K7" s="27" t="n">
        <x:f>I7*J7</x:f>
        <x:v>9</x:v>
      </x:c>
      <x:c r="L7" s="27" t="str">
        <x:v>Open</x:v>
      </x:c>
      <x:c r="M7" s="27" t="str">
        <x:v>Weekly</x:v>
      </x:c>
      <x:c r="N7" s="27" t="str">
        <x:v>Backlog; SLA misses; overtime</x:v>
      </x:c>
    </x:row>
    <x:row r="8">
      <x:c r="A8" s="27" t="str">
        <x:v>R-004</x:v>
      </x:c>
      <x:c r="B8" s="27" t="str">
        <x:v>Technology</x:v>
      </x:c>
      <x:c r="C8" s="27" t="str">
        <x:v>Core SaaS platform outage materially affects customers</x:v>
      </x:c>
      <x:c r="D8" s="27" t="n">
        <x:v>3</x:v>
      </x:c>
      <x:c r="E8" s="27" t="n">
        <x:v>5</x:v>
      </x:c>
      <x:c r="F8" s="27" t="n">
        <x:f>D8*E8</x:f>
        <x:v>15</x:v>
      </x:c>
      <x:c r="G8" s="27" t="str">
        <x:v>Monitoring; incident response; backups; redundancy; change controls</x:v>
      </x:c>
      <x:c r="H8" s="27" t="str">
        <x:v>CTO</x:v>
      </x:c>
      <x:c r="I8" s="27" t="n">
        <x:v>2</x:v>
      </x:c>
      <x:c r="J8" s="27" t="n">
        <x:v>4</x:v>
      </x:c>
      <x:c r="K8" s="27" t="n">
        <x:f>I8*J8</x:f>
        <x:v>8</x:v>
      </x:c>
      <x:c r="L8" s="27" t="str">
        <x:v>Open</x:v>
      </x:c>
      <x:c r="M8" s="27" t="str">
        <x:v>Quarterly</x:v>
      </x:c>
      <x:c r="N8" s="27" t="str">
        <x:v>Availability; severity-1 incidents</x:v>
      </x:c>
    </x:row>
    <x:row r="9">
      <x:c r="A9" s="27" t="str">
        <x:v>R-005</x:v>
      </x:c>
      <x:c r="B9" s="27" t="str">
        <x:v>Security</x:v>
      </x:c>
      <x:c r="C9" s="27" t="str">
        <x:v>Unauthorized access or confidential-data exposure</x:v>
      </x:c>
      <x:c r="D9" s="27" t="n">
        <x:v>3</x:v>
      </x:c>
      <x:c r="E9" s="27" t="n">
        <x:v>5</x:v>
      </x:c>
      <x:c r="F9" s="27" t="n">
        <x:f>D9*E9</x:f>
        <x:v>15</x:v>
      </x:c>
      <x:c r="G9" s="27" t="str">
        <x:v>MFA; least privilege; access reviews; incident response; approved AI/data policy</x:v>
      </x:c>
      <x:c r="H9" s="27" t="str">
        <x:v>CTO</x:v>
      </x:c>
      <x:c r="I9" s="27" t="n">
        <x:v>2</x:v>
      </x:c>
      <x:c r="J9" s="27" t="n">
        <x:v>4</x:v>
      </x:c>
      <x:c r="K9" s="27" t="n">
        <x:f>I9*J9</x:f>
        <x:v>8</x:v>
      </x:c>
      <x:c r="L9" s="27" t="str">
        <x:v>Open</x:v>
      </x:c>
      <x:c r="M9" s="27" t="str">
        <x:v>Quarterly</x:v>
      </x:c>
      <x:c r="N9" s="27" t="str">
        <x:v>Access exceptions; security events</x:v>
      </x:c>
    </x:row>
    <x:row r="10">
      <x:c r="A10" s="27" t="str">
        <x:v>R-006</x:v>
      </x:c>
      <x:c r="B10" s="27" t="str">
        <x:v>People</x:v>
      </x:c>
      <x:c r="C10" s="27" t="str">
        <x:v>Loss of a critical role creates knowledge / decision gap</x:v>
      </x:c>
      <x:c r="D10" s="27" t="n">
        <x:v>3</x:v>
      </x:c>
      <x:c r="E10" s="27" t="n">
        <x:v>4</x:v>
      </x:c>
      <x:c r="F10" s="27" t="n">
        <x:f>D10*E10</x:f>
        <x:v>12</x:v>
      </x:c>
      <x:c r="G10" s="27" t="str">
        <x:v>Succession plan; cross-training; documentation; dual custodians</x:v>
      </x:c>
      <x:c r="H10" s="27" t="str">
        <x:v>COO / People</x:v>
      </x:c>
      <x:c r="I10" s="27" t="n">
        <x:v>2</x:v>
      </x:c>
      <x:c r="J10" s="27" t="n">
        <x:v>3</x:v>
      </x:c>
      <x:c r="K10" s="27" t="n">
        <x:f>I10*J10</x:f>
        <x:v>6</x:v>
      </x:c>
      <x:c r="L10" s="27" t="str">
        <x:v>Open</x:v>
      </x:c>
      <x:c r="M10" s="27" t="str">
        <x:v>Semiannual</x:v>
      </x:c>
      <x:c r="N10" s="27" t="str">
        <x:v>Critical roles with no backup</x:v>
      </x:c>
    </x:row>
    <x:row r="11">
      <x:c r="A11" s="27" t="str">
        <x:v>R-007</x:v>
      </x:c>
      <x:c r="B11" s="27" t="str">
        <x:v>Finance</x:v>
      </x:c>
      <x:c r="C11" s="27" t="str">
        <x:v>Recurring expense growth remains ahead of revenue growth</x:v>
      </x:c>
      <x:c r="D11" s="27" t="n">
        <x:v>4</x:v>
      </x:c>
      <x:c r="E11" s="27" t="n">
        <x:v>4</x:v>
      </x:c>
      <x:c r="F11" s="27" t="n">
        <x:f>D11*E11</x:f>
        <x:v>16</x:v>
      </x:c>
      <x:c r="G11" s="27" t="str">
        <x:v>Budget; BvA; staffing controls; unit economics; monthly operating review</x:v>
      </x:c>
      <x:c r="H11" s="27" t="str">
        <x:v>CFO</x:v>
      </x:c>
      <x:c r="I11" s="27" t="n">
        <x:v>3</x:v>
      </x:c>
      <x:c r="J11" s="27" t="n">
        <x:v>3</x:v>
      </x:c>
      <x:c r="K11" s="27" t="n">
        <x:f>I11*J11</x:f>
        <x:v>9</x:v>
      </x:c>
      <x:c r="L11" s="27" t="str">
        <x:v>Open</x:v>
      </x:c>
      <x:c r="M11" s="27" t="str">
        <x:v>Monthly</x:v>
      </x:c>
      <x:c r="N11" s="27" t="str">
        <x:v>Operating loss; expense growth</x:v>
      </x:c>
    </x:row>
    <x:row r="12">
      <x:c r="A12" s="27" t="str">
        <x:v>R-008</x:v>
      </x:c>
      <x:c r="B12" s="27" t="str">
        <x:v>Finance</x:v>
      </x:c>
      <x:c r="C12" s="27" t="str">
        <x:v>A/R growth reduces cash availability</x:v>
      </x:c>
      <x:c r="D12" s="27" t="n">
        <x:v>3</x:v>
      </x:c>
      <x:c r="E12" s="27" t="n">
        <x:v>4</x:v>
      </x:c>
      <x:c r="F12" s="27" t="n">
        <x:f>D12*E12</x:f>
        <x:v>12</x:v>
      </x:c>
      <x:c r="G12" s="27" t="str">
        <x:v>A/R aging; collection cadence; credit terms; escalation</x:v>
      </x:c>
      <x:c r="H12" s="27" t="str">
        <x:v>Finance Director</x:v>
      </x:c>
      <x:c r="I12" s="27" t="n">
        <x:v>2</x:v>
      </x:c>
      <x:c r="J12" s="27" t="n">
        <x:v>3</x:v>
      </x:c>
      <x:c r="K12" s="27" t="n">
        <x:f>I12*J12</x:f>
        <x:v>6</x:v>
      </x:c>
      <x:c r="L12" s="27" t="str">
        <x:v>Open</x:v>
      </x:c>
      <x:c r="M12" s="27" t="str">
        <x:v>Monthly</x:v>
      </x:c>
      <x:c r="N12" s="27" t="str">
        <x:v>DSO; &gt;60-day balance</x:v>
      </x:c>
    </x:row>
    <x:row r="13">
      <x:c r="A13" s="27" t="str">
        <x:v>R-009</x:v>
      </x:c>
      <x:c r="B13" s="27" t="str">
        <x:v>Data</x:v>
      </x:c>
      <x:c r="C13" s="27" t="str">
        <x:v>Source-data defects corrupt trusted reporting</x:v>
      </x:c>
      <x:c r="D13" s="27" t="n">
        <x:v>4</x:v>
      </x:c>
      <x:c r="E13" s="27" t="n">
        <x:v>4</x:v>
      </x:c>
      <x:c r="F13" s="27" t="n">
        <x:f>D13*E13</x:f>
        <x:v>16</x:v>
      </x:c>
      <x:c r="G13" s="27" t="str">
        <x:v>Raw staging; validation; exception log; reconciliation; controlled transformations</x:v>
      </x:c>
      <x:c r="H13" s="27" t="str">
        <x:v>Director Software &amp; Data</x:v>
      </x:c>
      <x:c r="I13" s="27" t="n">
        <x:v>2</x:v>
      </x:c>
      <x:c r="J13" s="27" t="n">
        <x:v>3</x:v>
      </x:c>
      <x:c r="K13" s="27" t="n">
        <x:f>I13*J13</x:f>
        <x:v>6</x:v>
      </x:c>
      <x:c r="L13" s="27" t="str">
        <x:v>Open</x:v>
      </x:c>
      <x:c r="M13" s="27" t="str">
        <x:v>Monthly</x:v>
      </x:c>
      <x:c r="N13" s="27" t="str">
        <x:v>Failed checks; unresolved exceptions</x:v>
      </x:c>
    </x:row>
    <x:row r="14">
      <x:c r="A14" s="27" t="str">
        <x:v>R-010</x:v>
      </x:c>
      <x:c r="B14" s="27" t="str">
        <x:v>Vendor</x:v>
      </x:c>
      <x:c r="C14" s="27" t="str">
        <x:v>Critical cloud or software vendor outage disrupts service</x:v>
      </x:c>
      <x:c r="D14" s="27" t="n">
        <x:v>3</x:v>
      </x:c>
      <x:c r="E14" s="27" t="n">
        <x:v>4</x:v>
      </x:c>
      <x:c r="F14" s="27" t="n">
        <x:f>D14*E14</x:f>
        <x:v>12</x:v>
      </x:c>
      <x:c r="G14" s="27" t="str">
        <x:v>Vendor inventory; fallback procedures; contract contacts; continuity testing</x:v>
      </x:c>
      <x:c r="H14" s="27" t="str">
        <x:v>CTO</x:v>
      </x:c>
      <x:c r="I14" s="27" t="n">
        <x:v>2</x:v>
      </x:c>
      <x:c r="J14" s="27" t="n">
        <x:v>3</x:v>
      </x:c>
      <x:c r="K14" s="27" t="n">
        <x:f>I14*J14</x:f>
        <x:v>6</x:v>
      </x:c>
      <x:c r="L14" s="27" t="str">
        <x:v>Open</x:v>
      </x:c>
      <x:c r="M14" s="27" t="str">
        <x:v>Quarterly</x:v>
      </x:c>
      <x:c r="N14" s="27" t="str">
        <x:v>Vendor incidents; unresolved SLA</x:v>
      </x:c>
    </x:row>
    <x:row r="15">
      <x:c r="A15" s="27" t="str">
        <x:v>R-011</x:v>
      </x:c>
      <x:c r="B15" s="27" t="str">
        <x:v>Compliance</x:v>
      </x:c>
      <x:c r="C15" s="27" t="str">
        <x:v>Employment / policy practices fall out of date</x:v>
      </x:c>
      <x:c r="D15" s="27" t="n">
        <x:v>2</x:v>
      </x:c>
      <x:c r="E15" s="27" t="n">
        <x:v>4</x:v>
      </x:c>
      <x:c r="F15" s="27" t="n">
        <x:f>D15*E15</x:f>
        <x:v>8</x:v>
      </x:c>
      <x:c r="G15" s="27" t="str">
        <x:v>Policy owner; annual review; qualified legal/HR review; manager training</x:v>
      </x:c>
      <x:c r="H15" s="27" t="str">
        <x:v>People &amp; Administration</x:v>
      </x:c>
      <x:c r="I15" s="27" t="n">
        <x:v>1</x:v>
      </x:c>
      <x:c r="J15" s="27" t="n">
        <x:v>3</x:v>
      </x:c>
      <x:c r="K15" s="27" t="n">
        <x:f>I15*J15</x:f>
        <x:v>3</x:v>
      </x:c>
      <x:c r="L15" s="27" t="str">
        <x:v>Open</x:v>
      </x:c>
      <x:c r="M15" s="27" t="str">
        <x:v>Annual</x:v>
      </x:c>
      <x:c r="N15" s="27" t="str">
        <x:v>Missed review; legal change</x:v>
      </x:c>
    </x:row>
    <x:row r="16">
      <x:c r="A16" s="27" t="str">
        <x:v>R-012</x:v>
      </x:c>
      <x:c r="B16" s="27" t="str">
        <x:v>AI / Data</x:v>
      </x:c>
      <x:c r="C16" s="27" t="str">
        <x:v>Employees place restricted data into unapproved AI tools</x:v>
      </x:c>
      <x:c r="D16" s="27" t="n">
        <x:v>3</x:v>
      </x:c>
      <x:c r="E16" s="27" t="n">
        <x:v>4</x:v>
      </x:c>
      <x:c r="F16" s="27" t="n">
        <x:f>D16*E16</x:f>
        <x:v>12</x:v>
      </x:c>
      <x:c r="G16" s="27" t="str">
        <x:v>AI policy; approved tools; data classification; training; incident reporting</x:v>
      </x:c>
      <x:c r="H16" s="27" t="str">
        <x:v>CTO / People</x:v>
      </x:c>
      <x:c r="I16" s="27" t="n">
        <x:v>2</x:v>
      </x:c>
      <x:c r="J16" s="27" t="n">
        <x:v>3</x:v>
      </x:c>
      <x:c r="K16" s="27" t="n">
        <x:f>I16*J16</x:f>
        <x:v>6</x:v>
      </x:c>
      <x:c r="L16" s="27" t="str">
        <x:v>Open</x:v>
      </x:c>
      <x:c r="M16" s="27" t="str">
        <x:v>Quarterly</x:v>
      </x:c>
      <x:c r="N16" s="27" t="str">
        <x:v>AI incident; unapproved tool use</x:v>
      </x:c>
    </x:row>
  </x:sheetData>
  <x:mergeCells>
    <x:mergeCell ref="A1:N1"/>
    <x:mergeCell ref="A2:N2"/>
  </x:mergeCells>
  <x:conditionalFormatting sqref="F5:F16">
    <x:cfRule type="colorScale" priority="1">
      <x:colorScale>
        <x:cfvo type="min"/>
        <x:cfvo type="percentile" val="50"/>
        <x:cfvo type="max"/>
        <x:color rgb="FFDCE8DF"/>
        <x:color rgb="FFF7EAC6"/>
        <x:color rgb="FFF4D7D3"/>
      </x:colorScale>
    </x:cfRule>
  </x:conditionalFormatting>
  <x:conditionalFormatting sqref="K5:K16">
    <x:cfRule type="colorScale" priority="2">
      <x:colorScale>
        <x:cfvo type="min"/>
        <x:cfvo type="percentile" val="50"/>
        <x:cfvo type="max"/>
        <x:color rgb="FFDCE8DF"/>
        <x:color rgb="FFF7EAC6"/>
        <x:color rgb="FFF4D7D3"/>
      </x:colorScale>
    </x:cfRule>
  </x:conditionalFormatting>
  <x:dataValidations count="3">
    <x:dataValidation type="list" sqref="D5:E16">
      <x:formula1>"1,2,3,4,5"</x:formula1>
    </x:dataValidation>
    <x:dataValidation type="list" sqref="I5:J16">
      <x:formula1>"1,2,3,4,5"</x:formula1>
    </x:dataValidation>
    <x:dataValidation type="list" sqref="L5:L16">
      <x:formula1>"Open,Monitoring,Mitigated,Accepted,Closed"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a5d59774fe45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4" hidden="0" customWidth="1"/>
    <x:col min="4" max="4" width="16" hidden="0" customWidth="1"/>
    <x:col min="5" max="5" width="15" hidden="0" customWidth="1"/>
    <x:col min="6" max="6" width="17" hidden="0" customWidth="1"/>
    <x:col min="7" max="7" width="37" hidden="0" customWidth="1"/>
    <x:col min="8" max="8" width="38" hidden="0" customWidth="1"/>
  </x:cols>
  <x:sheetData>
    <x:row r="1" ht="28" customHeight="1">
      <x:c r="A1" s="26" t="str">
        <x:v>Northstar SOP Library Index</x:v>
      </x:c>
      <x:c r="B1" s="27"/>
      <x:c r="C1" s="27"/>
      <x:c r="D1" s="27"/>
      <x:c r="E1" s="27"/>
      <x:c r="F1" s="27"/>
      <x:c r="G1" s="27"/>
      <x:c r="H1" s="27"/>
    </x:row>
    <x:row r="2" ht="30" customHeight="1">
      <x:c r="A2" s="8" t="str">
        <x:v>Four complete sample procedures plus a controlled index for future expansion.</x:v>
      </x:c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30" customHeight="1">
      <x:c r="A4" s="16" t="str">
        <x:v>SOP ID</x:v>
      </x:c>
      <x:c r="B4" s="16" t="str">
        <x:v>Procedure</x:v>
      </x:c>
      <x:c r="C4" s="16" t="str">
        <x:v>Functional Owner</x:v>
      </x:c>
      <x:c r="D4" s="16" t="str">
        <x:v>Approver</x:v>
      </x:c>
      <x:c r="E4" s="16" t="str">
        <x:v>Review Cycle</x:v>
      </x:c>
      <x:c r="F4" s="16" t="str">
        <x:v>Status</x:v>
      </x:c>
      <x:c r="G4" s="16" t="str">
        <x:v>Related System / Data</x:v>
      </x:c>
      <x:c r="H4" s="16" t="str">
        <x:v>Sample File</x:v>
      </x:c>
    </x:row>
    <x:row r="5">
      <x:c r="A5" s="27" t="str">
        <x:v>SOP-OPS-001</x:v>
      </x:c>
      <x:c r="B5" s="27" t="str">
        <x:v>Customer Implementation &amp; Go-Live</x:v>
      </x:c>
      <x:c r="C5" s="27" t="str">
        <x:v>Field Services / COO</x:v>
      </x:c>
      <x:c r="D5" s="27" t="str">
        <x:v>COO</x:v>
      </x:c>
      <x:c r="E5" s="27" t="str">
        <x:v>Annual</x:v>
      </x:c>
      <x:c r="F5" s="27" t="str">
        <x:v>Complete sample</x:v>
      </x:c>
      <x:c r="G5" s="27" t="str">
        <x:v>CRM; onboarding; projects; subscriptions</x:v>
      </x:c>
      <x:c r="H5" s="27" t="str">
        <x:v>05_Northstar_SOP_Library_and_Samples.docx</x:v>
      </x:c>
    </x:row>
    <x:row r="6">
      <x:c r="A6" s="27" t="str">
        <x:v>SOP-SUP-001</x:v>
      </x:c>
      <x:c r="B6" s="27" t="str">
        <x:v>Support Ticket Escalation</x:v>
      </x:c>
      <x:c r="C6" s="27" t="str">
        <x:v>Service Desk Director</x:v>
      </x:c>
      <x:c r="D6" s="27" t="str">
        <x:v>CTO</x:v>
      </x:c>
      <x:c r="E6" s="27" t="str">
        <x:v>Annual</x:v>
      </x:c>
      <x:c r="F6" s="27" t="str">
        <x:v>Complete sample</x:v>
      </x:c>
      <x:c r="G6" s="27" t="str">
        <x:v>Support tickets; SLA; CSAT</x:v>
      </x:c>
      <x:c r="H6" s="27" t="str">
        <x:v>05_Northstar_SOP_Library_and_Samples.docx</x:v>
      </x:c>
    </x:row>
    <x:row r="7">
      <x:c r="A7" s="27" t="str">
        <x:v>SOP-FIN-001</x:v>
      </x:c>
      <x:c r="B7" s="27" t="str">
        <x:v>Monthly Management Reporting</x:v>
      </x:c>
      <x:c r="C7" s="27" t="str">
        <x:v>Finance Director</x:v>
      </x:c>
      <x:c r="D7" s="27" t="str">
        <x:v>CFO</x:v>
      </x:c>
      <x:c r="E7" s="27" t="str">
        <x:v>Annual</x:v>
      </x:c>
      <x:c r="F7" s="27" t="str">
        <x:v>Complete sample</x:v>
      </x:c>
      <x:c r="G7" s="27" t="str">
        <x:v>Billing; expenses; budgets; HR; subscriptions</x:v>
      </x:c>
      <x:c r="H7" s="27" t="str">
        <x:v>05_Northstar_SOP_Library_and_Samples.docx</x:v>
      </x:c>
    </x:row>
    <x:row r="8">
      <x:c r="A8" s="27" t="str">
        <x:v>SOP-DAT-001</x:v>
      </x:c>
      <x:c r="B8" s="27" t="str">
        <x:v>Data Quality &amp; Exception Handling</x:v>
      </x:c>
      <x:c r="C8" s="27" t="str">
        <x:v>Director Software &amp; Data</x:v>
      </x:c>
      <x:c r="D8" s="27" t="str">
        <x:v>CTO</x:v>
      </x:c>
      <x:c r="E8" s="27" t="str">
        <x:v>Annual</x:v>
      </x:c>
      <x:c r="F8" s="27" t="str">
        <x:v>Complete sample</x:v>
      </x:c>
      <x:c r="G8" s="27" t="str">
        <x:v>Raw/staging; data quality register</x:v>
      </x:c>
      <x:c r="H8" s="27" t="str">
        <x:v>05_Northstar_SOP_Library_and_Samples.docx</x:v>
      </x:c>
    </x:row>
    <x:row r="9">
      <x:c r="A9" s="27" t="str">
        <x:v>SOP-HR-001</x:v>
      </x:c>
      <x:c r="B9" s="27" t="str">
        <x:v>Employee Onboarding</x:v>
      </x:c>
      <x:c r="C9" s="27" t="str">
        <x:v>People &amp; Administration</x:v>
      </x:c>
      <x:c r="D9" s="27" t="str">
        <x:v>COO</x:v>
      </x:c>
      <x:c r="E9" s="27" t="str">
        <x:v>Annual</x:v>
      </x:c>
      <x:c r="F9" s="27" t="str">
        <x:v>Index only</x:v>
      </x:c>
      <x:c r="G9" s="27" t="str">
        <x:v>HRIS; ATS; LMS</x:v>
      </x:c>
      <x:c r="H9" s="27" t="str"/>
    </x:row>
    <x:row r="10">
      <x:c r="A10" s="27" t="str">
        <x:v>SOP-SEC-001</x:v>
      </x:c>
      <x:c r="B10" s="27" t="str">
        <x:v>Access Provisioning &amp; Termination</x:v>
      </x:c>
      <x:c r="C10" s="27" t="str">
        <x:v>Technology / Security</x:v>
      </x:c>
      <x:c r="D10" s="27" t="str">
        <x:v>CTO</x:v>
      </x:c>
      <x:c r="E10" s="27" t="str">
        <x:v>Annual</x:v>
      </x:c>
      <x:c r="F10" s="27" t="str">
        <x:v>Index only</x:v>
      </x:c>
      <x:c r="G10" s="27" t="str">
        <x:v>Identity; HRIS</x:v>
      </x:c>
      <x:c r="H10" s="27" t="str"/>
    </x:row>
    <x:row r="11">
      <x:c r="A11" s="27" t="str">
        <x:v>SOP-BCP-001</x:v>
      </x:c>
      <x:c r="B11" s="27" t="str">
        <x:v>Business Continuity Activation</x:v>
      </x:c>
      <x:c r="C11" s="27" t="str">
        <x:v>COO</x:v>
      </x:c>
      <x:c r="D11" s="27" t="str">
        <x:v>CEO</x:v>
      </x:c>
      <x:c r="E11" s="27" t="str">
        <x:v>Annual + test</x:v>
      </x:c>
      <x:c r="F11" s="27" t="str">
        <x:v>Index only</x:v>
      </x:c>
      <x:c r="G11" s="27" t="str">
        <x:v>All critical systems</x:v>
      </x:c>
      <x:c r="H11" s="27" t="str"/>
    </x:row>
    <x:row r="12">
      <x:c r="A12" s="27" t="str">
        <x:v>SOP-REV-001</x:v>
      </x:c>
      <x:c r="B12" s="27" t="str">
        <x:v>Customer Renewal Review</x:v>
      </x:c>
      <x:c r="C12" s="27" t="str">
        <x:v>Sales Director</x:v>
      </x:c>
      <x:c r="D12" s="27" t="str">
        <x:v>COO</x:v>
      </x:c>
      <x:c r="E12" s="27" t="str">
        <x:v>Annual</x:v>
      </x:c>
      <x:c r="F12" s="27" t="str">
        <x:v>Index only</x:v>
      </x:c>
      <x:c r="G12" s="27" t="str">
        <x:v>CRM; usage; support; billing</x:v>
      </x:c>
      <x:c r="H12" s="27" t="str"/>
    </x:row>
  </x:sheetData>
  <x:mergeCells>
    <x:mergeCell ref="A1:H1"/>
    <x:mergeCell ref="A2:H2"/>
  </x:mergeCells>
  <x:dataValidations count="1">
    <x:dataValidation type="list" sqref="F5:F12">
      <x:formula1>"Complete sample,Index only,Draft,Retired"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d280eebb4942f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9" hidden="0" customWidth="1"/>
    <x:col min="3" max="3" width="23" hidden="0" customWidth="1"/>
    <x:col min="4" max="4" width="14" hidden="0" customWidth="1"/>
    <x:col min="5" max="5" width="21" hidden="0" customWidth="1"/>
    <x:col min="6" max="6" width="17" hidden="0" customWidth="1"/>
    <x:col min="7" max="7" width="37" hidden="0" customWidth="1"/>
    <x:col min="8" max="8" width="45" hidden="0" customWidth="1"/>
  </x:cols>
  <x:sheetData>
    <x:row r="1" ht="28" customHeight="1">
      <x:c r="A1" s="26" t="str">
        <x:v>Northstar Policy Framework / Index</x:v>
      </x:c>
      <x:c r="B1" s="27"/>
      <x:c r="C1" s="27"/>
      <x:c r="D1" s="27"/>
      <x:c r="E1" s="27"/>
      <x:c r="F1" s="27"/>
      <x:c r="G1" s="27"/>
      <x:c r="H1" s="27"/>
    </x:row>
    <x:row r="2" ht="30" customHeight="1">
      <x:c r="A2" s="8" t="str">
        <x:v>Small, intentional policy library with selected samples and future framework policies.</x:v>
      </x:c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30" customHeight="1">
      <x:c r="A4" s="16" t="str">
        <x:v>Policy ID</x:v>
      </x:c>
      <x:c r="B4" s="16" t="str">
        <x:v>Policy</x:v>
      </x:c>
      <x:c r="C4" s="16" t="str">
        <x:v>Owner</x:v>
      </x:c>
      <x:c r="D4" s="16" t="str">
        <x:v>Approver</x:v>
      </x:c>
      <x:c r="E4" s="16" t="str">
        <x:v>Review Cycle</x:v>
      </x:c>
      <x:c r="F4" s="16" t="str">
        <x:v>Status</x:v>
      </x:c>
      <x:c r="G4" s="16" t="str">
        <x:v>Key Topic</x:v>
      </x:c>
      <x:c r="H4" s="16" t="str">
        <x:v>Sample File</x:v>
      </x:c>
    </x:row>
    <x:row r="5">
      <x:c r="A5" s="27" t="str">
        <x:v>POL-AI-001</x:v>
      </x:c>
      <x:c r="B5" s="27" t="str">
        <x:v>Acceptable Use of AI &amp; Data Protection</x:v>
      </x:c>
      <x:c r="C5" s="27" t="str">
        <x:v>CTO / People</x:v>
      </x:c>
      <x:c r="D5" s="27" t="str">
        <x:v>COO</x:v>
      </x:c>
      <x:c r="E5" s="27" t="str">
        <x:v>Annual / material change</x:v>
      </x:c>
      <x:c r="F5" s="27" t="str">
        <x:v>Complete sample</x:v>
      </x:c>
      <x:c r="G5" s="27" t="str">
        <x:v>AI governance; confidentiality; human review</x:v>
      </x:c>
      <x:c r="H5" s="27" t="str">
        <x:v>01_Northstar_AI_Acceptable_Use_Data_Protection_Policy.docx</x:v>
      </x:c>
    </x:row>
    <x:row r="6">
      <x:c r="A6" s="27" t="str">
        <x:v>POL-HR-001</x:v>
      </x:c>
      <x:c r="B6" s="27" t="str">
        <x:v>Workplace Fairness, Anti-Harassment &amp; Complaint Reporting</x:v>
      </x:c>
      <x:c r="C6" s="27" t="str">
        <x:v>People &amp; Administration</x:v>
      </x:c>
      <x:c r="D6" s="27" t="str">
        <x:v>COO</x:v>
      </x:c>
      <x:c r="E6" s="27" t="str">
        <x:v>Annual / legal change</x:v>
      </x:c>
      <x:c r="F6" s="27" t="str">
        <x:v>Complete sample</x:v>
      </x:c>
      <x:c r="G6" s="27" t="str">
        <x:v>Fair workplace; reporting; retaliation</x:v>
      </x:c>
      <x:c r="H6" s="27" t="str">
        <x:v>02_Northstar_Workplace_Fairness_Anti_Harassment_Policy.docx</x:v>
      </x:c>
    </x:row>
    <x:row r="7">
      <x:c r="A7" s="27" t="str">
        <x:v>POL-HR-002</x:v>
      </x:c>
      <x:c r="B7" s="27" t="str">
        <x:v>Oregon Sick Time</x:v>
      </x:c>
      <x:c r="C7" s="27" t="str">
        <x:v>People &amp; Administration</x:v>
      </x:c>
      <x:c r="D7" s="27" t="str">
        <x:v>COO</x:v>
      </x:c>
      <x:c r="E7" s="27" t="str">
        <x:v>Annual / legal change</x:v>
      </x:c>
      <x:c r="F7" s="27" t="str">
        <x:v>Complete sample</x:v>
      </x:c>
      <x:c r="G7" s="27" t="str">
        <x:v>Protected sick time administration</x:v>
      </x:c>
      <x:c r="H7" s="27" t="str">
        <x:v>03_Northstar_Oregon_Sick_Time_Policy.docx</x:v>
      </x:c>
    </x:row>
    <x:row r="8">
      <x:c r="A8" s="27" t="str">
        <x:v>POL-SEC-001</x:v>
      </x:c>
      <x:c r="B8" s="27" t="str">
        <x:v>Information Security &amp; Access Control</x:v>
      </x:c>
      <x:c r="C8" s="27" t="str">
        <x:v>CTO</x:v>
      </x:c>
      <x:c r="D8" s="27" t="str">
        <x:v>CEO</x:v>
      </x:c>
      <x:c r="E8" s="27" t="str">
        <x:v>Annual</x:v>
      </x:c>
      <x:c r="F8" s="27" t="str">
        <x:v>Framework only</x:v>
      </x:c>
      <x:c r="G8" s="27" t="str">
        <x:v>MFA; least privilege; credentials; incidents</x:v>
      </x:c>
      <x:c r="H8" s="27" t="str"/>
    </x:row>
    <x:row r="9">
      <x:c r="A9" s="27" t="str">
        <x:v>POL-DAT-001</x:v>
      </x:c>
      <x:c r="B9" s="27" t="str">
        <x:v>Data Classification &amp; Handling</x:v>
      </x:c>
      <x:c r="C9" s="27" t="str">
        <x:v>CTO / Data</x:v>
      </x:c>
      <x:c r="D9" s="27" t="str">
        <x:v>COO</x:v>
      </x:c>
      <x:c r="E9" s="27" t="str">
        <x:v>Annual</x:v>
      </x:c>
      <x:c r="F9" s="27" t="str">
        <x:v>Framework only</x:v>
      </x:c>
      <x:c r="G9" s="27" t="str">
        <x:v>Public / internal / confidential / restricted</x:v>
      </x:c>
      <x:c r="H9" s="27" t="str"/>
    </x:row>
    <x:row r="10">
      <x:c r="A10" s="27" t="str">
        <x:v>POL-REM-001</x:v>
      </x:c>
      <x:c r="B10" s="27" t="str">
        <x:v>Remote &amp; Hybrid Work</x:v>
      </x:c>
      <x:c r="C10" s="27" t="str">
        <x:v>People / COO</x:v>
      </x:c>
      <x:c r="D10" s="27" t="str">
        <x:v>COO</x:v>
      </x:c>
      <x:c r="E10" s="27" t="str">
        <x:v>Annual</x:v>
      </x:c>
      <x:c r="F10" s="27" t="str">
        <x:v>Framework only</x:v>
      </x:c>
      <x:c r="G10" s="27" t="str">
        <x:v>Availability; security; workspace; timekeeping</x:v>
      </x:c>
      <x:c r="H10" s="27" t="str"/>
    </x:row>
    <x:row r="11">
      <x:c r="A11" s="27" t="str">
        <x:v>POL-BCP-001</x:v>
      </x:c>
      <x:c r="B11" s="27" t="str">
        <x:v>Business Continuity &amp; Resilience</x:v>
      </x:c>
      <x:c r="C11" s="27" t="str">
        <x:v>COO</x:v>
      </x:c>
      <x:c r="D11" s="27" t="str">
        <x:v>CEO</x:v>
      </x:c>
      <x:c r="E11" s="27" t="str">
        <x:v>Annual</x:v>
      </x:c>
      <x:c r="F11" s="27" t="str">
        <x:v>Framework only</x:v>
      </x:c>
      <x:c r="G11" s="27" t="str">
        <x:v>Critical processes; activation; testing</x:v>
      </x:c>
      <x:c r="H11" s="27" t="str"/>
    </x:row>
  </x:sheetData>
  <x:mergeCells>
    <x:mergeCell ref="A1:H1"/>
    <x:mergeCell ref="A2:H2"/>
  </x:mergeCells>
  <x:dataValidations count="1">
    <x:dataValidation type="list" sqref="F5:F11">
      <x:formula1>"Complete sample,Framework only,Draft,Retired"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aa5a3753da46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15" hidden="0" customWidth="1"/>
    <x:col min="4" max="4" width="23" hidden="0" customWidth="1"/>
    <x:col min="5" max="5" width="20" hidden="0" customWidth="1"/>
    <x:col min="6" max="6" width="37" hidden="0" customWidth="1"/>
    <x:col min="7" max="7" width="37" hidden="0" customWidth="1"/>
    <x:col min="8" max="8" width="14" hidden="0" customWidth="1"/>
    <x:col min="9" max="9" width="40" hidden="0" customWidth="1"/>
  </x:cols>
  <x:sheetData>
    <x:row r="1" ht="28" customHeight="1">
      <x:c r="A1" s="26" t="str">
        <x:v>Northstar Systems-of-Record &amp; Data Ownership Matrix</x:v>
      </x:c>
      <x:c r="B1" s="27"/>
      <x:c r="C1" s="27"/>
      <x:c r="D1" s="27"/>
      <x:c r="E1" s="27"/>
      <x:c r="F1" s="27"/>
      <x:c r="G1" s="27"/>
      <x:c r="H1" s="27"/>
      <x:c r="I1" s="27"/>
    </x:row>
    <x:row r="2" ht="30" customHeight="1">
      <x:c r="A2" s="8" t="str">
        <x:v>Where data originates, who owns meaning/quality, and how MariaDB will use it.</x:v>
      </x:c>
      <x:c r="B2" s="27"/>
      <x:c r="C2" s="27"/>
      <x:c r="D2" s="27"/>
      <x:c r="E2" s="27"/>
      <x:c r="F2" s="27"/>
      <x:c r="G2" s="27"/>
      <x:c r="H2" s="27"/>
      <x:c r="I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30" customHeight="1">
      <x:c r="A4" s="16" t="str">
        <x:v>Data Domain</x:v>
      </x:c>
      <x:c r="B4" s="16" t="str">
        <x:v>Source System</x:v>
      </x:c>
      <x:c r="C4" s="16" t="str">
        <x:v>System of Record?</x:v>
      </x:c>
      <x:c r="D4" s="16" t="str">
        <x:v>Business Owner</x:v>
      </x:c>
      <x:c r="E4" s="16" t="str">
        <x:v>Data Steward</x:v>
      </x:c>
      <x:c r="F4" s="16" t="str">
        <x:v>Key Data</x:v>
      </x:c>
      <x:c r="G4" s="16" t="str">
        <x:v>Downstream Use</x:v>
      </x:c>
      <x:c r="H4" s="16" t="str">
        <x:v>Sensitivity</x:v>
      </x:c>
      <x:c r="I4" s="16" t="str">
        <x:v>MariaDB Treatment</x:v>
      </x:c>
    </x:row>
    <x:row r="5">
      <x:c r="A5" s="27" t="str">
        <x:v>Employee master</x:v>
      </x:c>
      <x:c r="B5" s="27" t="str">
        <x:v>HRIS</x:v>
      </x:c>
      <x:c r="C5" s="27" t="str">
        <x:v>Yes</x:v>
      </x:c>
      <x:c r="D5" s="27" t="str">
        <x:v>People &amp; Administration</x:v>
      </x:c>
      <x:c r="E5" s="27" t="str">
        <x:v>HR Admin</x:v>
      </x:c>
      <x:c r="F5" s="27" t="str">
        <x:v>Employee, status, department, manager, FTE</x:v>
      </x:c>
      <x:c r="G5" s="27" t="str">
        <x:v>Workforce, payroll, access, costing</x:v>
      </x:c>
      <x:c r="H5" s="27" t="str">
        <x:v>Confidential</x:v>
      </x:c>
      <x:c r="I5" s="27" t="str">
        <x:v>Raw staging -&gt; normalized employee/history</x:v>
      </x:c>
    </x:row>
    <x:row r="6">
      <x:c r="A6" s="27" t="str">
        <x:v>Job &amp; compensation history</x:v>
      </x:c>
      <x:c r="B6" s="27" t="str">
        <x:v>HRIS / Compensation</x:v>
      </x:c>
      <x:c r="C6" s="27" t="str">
        <x:v>Yes</x:v>
      </x:c>
      <x:c r="D6" s="27" t="str">
        <x:v>People &amp; Administration</x:v>
      </x:c>
      <x:c r="E6" s="27" t="str">
        <x:v>HR Admin</x:v>
      </x:c>
      <x:c r="F6" s="27" t="str">
        <x:v>Effective-dated role, department, manager, pay</x:v>
      </x:c>
      <x:c r="G6" s="27" t="str">
        <x:v>Historical payroll, labor cost, mobility</x:v>
      </x:c>
      <x:c r="H6" s="27" t="str">
        <x:v>Restricted</x:v>
      </x:c>
      <x:c r="I6" s="27" t="str">
        <x:v>Stage + quality checks + effective dating</x:v>
      </x:c>
    </x:row>
    <x:row r="7">
      <x:c r="A7" s="27" t="str">
        <x:v>Recruiting</x:v>
      </x:c>
      <x:c r="B7" s="27" t="str">
        <x:v>ATS</x:v>
      </x:c>
      <x:c r="C7" s="27" t="str">
        <x:v>Yes</x:v>
      </x:c>
      <x:c r="D7" s="27" t="str">
        <x:v>People &amp; Administration</x:v>
      </x:c>
      <x:c r="E7" s="27" t="str">
        <x:v>Recruiting</x:v>
      </x:c>
      <x:c r="F7" s="27" t="str">
        <x:v>Requisition, source, hire, days-to-fill</x:v>
      </x:c>
      <x:c r="G7" s="27" t="str">
        <x:v>Talent / workforce analysis</x:v>
      </x:c>
      <x:c r="H7" s="27" t="str">
        <x:v>Confidential</x:v>
      </x:c>
      <x:c r="I7" s="27" t="str">
        <x:v>Stage -&gt; recruiting fact tables</x:v>
      </x:c>
    </x:row>
    <x:row r="8">
      <x:c r="A8" s="27" t="str">
        <x:v>Attendance / PTO</x:v>
      </x:c>
      <x:c r="B8" s="27" t="str">
        <x:v>Timekeeping</x:v>
      </x:c>
      <x:c r="C8" s="27" t="str">
        <x:v>Yes</x:v>
      </x:c>
      <x:c r="D8" s="27" t="str">
        <x:v>People &amp; Administration</x:v>
      </x:c>
      <x:c r="E8" s="27" t="str">
        <x:v>Payroll / HR</x:v>
      </x:c>
      <x:c r="F8" s="27" t="str">
        <x:v>Hours, overtime, absence, PTO</x:v>
      </x:c>
      <x:c r="G8" s="27" t="str">
        <x:v>Capacity and workforce analysis</x:v>
      </x:c>
      <x:c r="H8" s="27" t="str">
        <x:v>Restricted</x:v>
      </x:c>
      <x:c r="I8" s="27" t="str">
        <x:v>Stage -&gt; monthly workforce facts</x:v>
      </x:c>
    </x:row>
    <x:row r="9">
      <x:c r="A9" s="27" t="str">
        <x:v>Training</x:v>
      </x:c>
      <x:c r="B9" s="27" t="str">
        <x:v>LMS</x:v>
      </x:c>
      <x:c r="C9" s="27" t="str">
        <x:v>Yes</x:v>
      </x:c>
      <x:c r="D9" s="27" t="str">
        <x:v>People &amp; Administration</x:v>
      </x:c>
      <x:c r="E9" s="27" t="str">
        <x:v>HR / Training</x:v>
      </x:c>
      <x:c r="F9" s="27" t="str">
        <x:v>Course, due, completion, score</x:v>
      </x:c>
      <x:c r="G9" s="27" t="str">
        <x:v>Compliance / skills</x:v>
      </x:c>
      <x:c r="H9" s="27" t="str">
        <x:v>Confidential</x:v>
      </x:c>
      <x:c r="I9" s="27" t="str">
        <x:v>Stage -&gt; training records</x:v>
      </x:c>
    </x:row>
    <x:row r="10">
      <x:c r="A10" s="27" t="str">
        <x:v>Customer account / contact</x:v>
      </x:c>
      <x:c r="B10" s="27" t="str">
        <x:v>CRM</x:v>
      </x:c>
      <x:c r="C10" s="27" t="str">
        <x:v>Yes</x:v>
      </x:c>
      <x:c r="D10" s="27" t="str">
        <x:v>Sales</x:v>
      </x:c>
      <x:c r="E10" s="27" t="str">
        <x:v>CRM owner</x:v>
      </x:c>
      <x:c r="F10" s="27" t="str">
        <x:v>Accounts, contacts, owners, status</x:v>
      </x:c>
      <x:c r="G10" s="27" t="str">
        <x:v>Customer 360; reporting</x:v>
      </x:c>
      <x:c r="H10" s="27" t="str">
        <x:v>Confidential</x:v>
      </x:c>
      <x:c r="I10" s="27" t="str">
        <x:v>Stage -&gt; customer/contact dimensions</x:v>
      </x:c>
    </x:row>
    <x:row r="11">
      <x:c r="A11" s="27" t="str">
        <x:v>Sales opportunity</x:v>
      </x:c>
      <x:c r="B11" s="27" t="str">
        <x:v>CRM</x:v>
      </x:c>
      <x:c r="C11" s="27" t="str">
        <x:v>Yes</x:v>
      </x:c>
      <x:c r="D11" s="27" t="str">
        <x:v>Sales</x:v>
      </x:c>
      <x:c r="E11" s="27" t="str">
        <x:v>Sales Ops</x:v>
      </x:c>
      <x:c r="F11" s="27" t="str">
        <x:v>Stage, owner, ARR, outcome</x:v>
      </x:c>
      <x:c r="G11" s="27" t="str">
        <x:v>Pipeline, win rate, bookings</x:v>
      </x:c>
      <x:c r="H11" s="27" t="str">
        <x:v>Internal</x:v>
      </x:c>
      <x:c r="I11" s="27" t="str">
        <x:v>Stage -&gt; opportunity facts</x:v>
      </x:c>
    </x:row>
    <x:row r="12">
      <x:c r="A12" s="27" t="str">
        <x:v>Subscription</x:v>
      </x:c>
      <x:c r="B12" s="27" t="str">
        <x:v>Billing / CRM</x:v>
      </x:c>
      <x:c r="C12" s="27" t="str">
        <x:v>Yes</x:v>
      </x:c>
      <x:c r="D12" s="27" t="str">
        <x:v>Finance / Sales</x:v>
      </x:c>
      <x:c r="E12" s="27" t="str">
        <x:v>Billing Ops</x:v>
      </x:c>
      <x:c r="F12" s="27" t="str">
        <x:v>Plan, seats, MRR, dates, status</x:v>
      </x:c>
      <x:c r="G12" s="27" t="str">
        <x:v>ARR/MRR, retention, invoicing</x:v>
      </x:c>
      <x:c r="H12" s="27" t="str">
        <x:v>Confidential</x:v>
      </x:c>
      <x:c r="I12" s="27" t="str">
        <x:v>Stage -&gt; subscription + event history</x:v>
      </x:c>
    </x:row>
    <x:row r="13">
      <x:c r="A13" s="27" t="str">
        <x:v>Product usage</x:v>
      </x:c>
      <x:c r="B13" s="27" t="str">
        <x:v>Product Analytics</x:v>
      </x:c>
      <x:c r="C13" s="27" t="str">
        <x:v>Yes</x:v>
      </x:c>
      <x:c r="D13" s="27" t="str">
        <x:v>Product / CTO</x:v>
      </x:c>
      <x:c r="E13" s="27" t="str">
        <x:v>Data team</x:v>
      </x:c>
      <x:c r="F13" s="27" t="str">
        <x:v>Active users, features, adoption</x:v>
      </x:c>
      <x:c r="G13" s="27" t="str">
        <x:v>Adoption, churn risk, product analysis</x:v>
      </x:c>
      <x:c r="H13" s="27" t="str">
        <x:v>Confidential</x:v>
      </x:c>
      <x:c r="I13" s="27" t="str">
        <x:v>Stage -&gt; monthly usage facts</x:v>
      </x:c>
    </x:row>
    <x:row r="14">
      <x:c r="A14" s="27" t="str">
        <x:v>Onboarding</x:v>
      </x:c>
      <x:c r="B14" s="27" t="str">
        <x:v>Customer Success</x:v>
      </x:c>
      <x:c r="C14" s="27" t="str">
        <x:v>Yes</x:v>
      </x:c>
      <x:c r="D14" s="27" t="str">
        <x:v>COO</x:v>
      </x:c>
      <x:c r="E14" s="27" t="str">
        <x:v>Implementation Ops</x:v>
      </x:c>
      <x:c r="F14" s="27" t="str">
        <x:v>Go-live, status, target, outcome</x:v>
      </x:c>
      <x:c r="G14" s="27" t="str">
        <x:v>Time-to-value / implementation KPI</x:v>
      </x:c>
      <x:c r="H14" s="27" t="str">
        <x:v>Confidential</x:v>
      </x:c>
      <x:c r="I14" s="27" t="str">
        <x:v>Stage -&gt; onboarding/project relationships</x:v>
      </x:c>
    </x:row>
    <x:row r="15">
      <x:c r="A15" s="27" t="str">
        <x:v>Support ticket</x:v>
      </x:c>
      <x:c r="B15" s="27" t="str">
        <x:v>Support</x:v>
      </x:c>
      <x:c r="C15" s="27" t="str">
        <x:v>Yes</x:v>
      </x:c>
      <x:c r="D15" s="27" t="str">
        <x:v>CTO / Service Desk</x:v>
      </x:c>
      <x:c r="E15" s="27" t="str">
        <x:v>Support Ops</x:v>
      </x:c>
      <x:c r="F15" s="27" t="str">
        <x:v>Priority, SLA, resolution, assignee</x:v>
      </x:c>
      <x:c r="G15" s="27" t="str">
        <x:v>Service performance, customer health</x:v>
      </x:c>
      <x:c r="H15" s="27" t="str">
        <x:v>Confidential</x:v>
      </x:c>
      <x:c r="I15" s="27" t="str">
        <x:v>Stage -&gt; ticket facts</x:v>
      </x:c>
    </x:row>
    <x:row r="16">
      <x:c r="A16" s="27" t="str">
        <x:v>Professional services</x:v>
      </x:c>
      <x:c r="B16" s="27" t="str">
        <x:v>PSA / Projects</x:v>
      </x:c>
      <x:c r="C16" s="27" t="str">
        <x:v>Yes</x:v>
      </x:c>
      <x:c r="D16" s="27" t="str">
        <x:v>COO</x:v>
      </x:c>
      <x:c r="E16" s="27" t="str">
        <x:v>Project Ops</x:v>
      </x:c>
      <x:c r="F16" s="27" t="str">
        <x:v>Projects, hours, billable work</x:v>
      </x:c>
      <x:c r="G16" s="27" t="str">
        <x:v>Project margin / delivery</x:v>
      </x:c>
      <x:c r="H16" s="27" t="str">
        <x:v>Confidential</x:v>
      </x:c>
      <x:c r="I16" s="27" t="str">
        <x:v>Stage -&gt; projects/time entries</x:v>
      </x:c>
    </x:row>
    <x:row r="17">
      <x:c r="A17" s="27" t="str">
        <x:v>Billing / A/R</x:v>
      </x:c>
      <x:c r="B17" s="27" t="str">
        <x:v>Billing</x:v>
      </x:c>
      <x:c r="C17" s="27" t="str">
        <x:v>Yes</x:v>
      </x:c>
      <x:c r="D17" s="27" t="str">
        <x:v>CFO</x:v>
      </x:c>
      <x:c r="E17" s="27" t="str">
        <x:v>Finance</x:v>
      </x:c>
      <x:c r="F17" s="27" t="str">
        <x:v>Invoices, lines, payments, balance</x:v>
      </x:c>
      <x:c r="G17" s="27" t="str">
        <x:v>Revenue / A/R / customer economics</x:v>
      </x:c>
      <x:c r="H17" s="27" t="str">
        <x:v>Restricted</x:v>
      </x:c>
      <x:c r="I17" s="27" t="str">
        <x:v>Stage -&gt; billing facts</x:v>
      </x:c>
    </x:row>
    <x:row r="18">
      <x:c r="A18" s="27" t="str">
        <x:v>Expenses / budgets</x:v>
      </x:c>
      <x:c r="B18" s="27" t="str">
        <x:v>Finance</x:v>
      </x:c>
      <x:c r="C18" s="27" t="str">
        <x:v>Yes</x:v>
      </x:c>
      <x:c r="D18" s="27" t="str">
        <x:v>CFO</x:v>
      </x:c>
      <x:c r="E18" s="27" t="str">
        <x:v>Finance</x:v>
      </x:c>
      <x:c r="F18" s="27" t="str">
        <x:v>COA, cost centers, expenses, budgets</x:v>
      </x:c>
      <x:c r="G18" s="27" t="str">
        <x:v>P&amp;L, BvA, profitability</x:v>
      </x:c>
      <x:c r="H18" s="27" t="str">
        <x:v>Restricted</x:v>
      </x:c>
      <x:c r="I18" s="27" t="str">
        <x:v>Stage -&gt; finance facts</x:v>
      </x:c>
    </x:row>
    <x:row r="19">
      <x:c r="A19" s="27" t="str">
        <x:v>Integrated analytics</x:v>
      </x:c>
      <x:c r="B19" s="27" t="str">
        <x:v>MariaDB / BI</x:v>
      </x:c>
      <x:c r="C19" s="27" t="str">
        <x:v>Derived</x:v>
      </x:c>
      <x:c r="D19" s="27" t="str">
        <x:v>COO / CFO / CTO</x:v>
      </x:c>
      <x:c r="E19" s="27" t="str">
        <x:v>Data team</x:v>
      </x:c>
      <x:c r="F19" s="27" t="str">
        <x:v>Validated cross-functional model</x:v>
      </x:c>
      <x:c r="G19" s="27" t="str">
        <x:v>SQL, dashboards, management decisions</x:v>
      </x:c>
      <x:c r="H19" s="27" t="str">
        <x:v>Mixed</x:v>
      </x:c>
      <x:c r="I19" s="27" t="str">
        <x:v>Trusted analytical layer; not source replacement</x:v>
      </x:c>
    </x:row>
  </x:sheetData>
  <x:mergeCells>
    <x:mergeCell ref="A1:I1"/>
    <x:mergeCell ref="A2:I2"/>
  </x:mergeCells>
  <x:dataValidations count="2">
    <x:dataValidation type="list" sqref="C5:C19">
      <x:formula1>"Yes,Derived,No"</x:formula1>
    </x:dataValidation>
    <x:dataValidation type="list" sqref="H5:H19">
      <x:formula1>"Public,Internal,Confidential,Restricted,Mixed"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2432b00537446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5" hidden="0" customWidth="1"/>
    <x:col min="4" max="4" width="52" hidden="0" customWidth="1"/>
    <x:col min="5" max="5" width="39" hidden="0" customWidth="1"/>
    <x:col min="6" max="6" width="25" hidden="0" customWidth="1"/>
    <x:col min="7" max="7" width="22" hidden="0" customWidth="1"/>
    <x:col min="8" max="8" width="34" hidden="0" customWidth="1"/>
    <x:col min="9" max="9" width="20" hidden="0" customWidth="1"/>
    <x:col min="10" max="10" width="17" hidden="0" customWidth="1"/>
    <x:col min="11" max="11" width="17" hidden="0" customWidth="1"/>
    <x:col min="12" max="12" width="34" hidden="0" customWidth="1"/>
  </x:cols>
  <x:sheetData>
    <x:row r="1" ht="28" customHeight="1">
      <x:c r="A1" s="26" t="str">
        <x:v>Northstar KPI Dictionary - v1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 ht="30" customHeight="1">
      <x:c r="A2" s="8" t="str">
        <x:v>Working definitions; formulas and filters will evolve as SQL/Power BI is built.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 ht="30" customHeight="1">
      <x:c r="A4" s="16" t="str">
        <x:v>KPI ID</x:v>
      </x:c>
      <x:c r="B4" s="16" t="str">
        <x:v>Area</x:v>
      </x:c>
      <x:c r="C4" s="16" t="str">
        <x:v>Metric</x:v>
      </x:c>
      <x:c r="D4" s="16" t="str">
        <x:v>Definition</x:v>
      </x:c>
      <x:c r="E4" s="16" t="str">
        <x:v>Numerator / Logic</x:v>
      </x:c>
      <x:c r="F4" s="16" t="str">
        <x:v>Denominator</x:v>
      </x:c>
      <x:c r="G4" s="16" t="str">
        <x:v>Grain</x:v>
      </x:c>
      <x:c r="H4" s="16" t="str">
        <x:v>Primary Sources</x:v>
      </x:c>
      <x:c r="I4" s="16" t="str">
        <x:v>Owner</x:v>
      </x:c>
      <x:c r="J4" s="16" t="str">
        <x:v>Cadence</x:v>
      </x:c>
      <x:c r="K4" s="16" t="str">
        <x:v>SQL/BI Status</x:v>
      </x:c>
      <x:c r="L4" s="16" t="str">
        <x:v>Notes</x:v>
      </x:c>
    </x:row>
    <x:row r="5">
      <x:c r="A5" s="27" t="str">
        <x:v>KPI-GR-001</x:v>
      </x:c>
      <x:c r="B5" s="27" t="str">
        <x:v>Growth</x:v>
      </x:c>
      <x:c r="C5" s="27" t="str">
        <x:v>MRR</x:v>
      </x:c>
      <x:c r="D5" s="27" t="str">
        <x:v>Recurring monthly subscription + recurring add-on value at period end; excludes one-time services.</x:v>
      </x:c>
      <x:c r="E5" s="27" t="str">
        <x:v>Active recurring subscription/add-on value</x:v>
      </x:c>
      <x:c r="F5" s="27" t="str"/>
      <x:c r="G5" s="27" t="str">
        <x:v>Month / customer</x:v>
      </x:c>
      <x:c r="H5" s="27" t="str">
        <x:v>Subscriptions; add-ons</x:v>
      </x:c>
      <x:c r="I5" s="27" t="str">
        <x:v>CFO / Sales</x:v>
      </x:c>
      <x:c r="J5" s="27" t="str">
        <x:v>Monthly</x:v>
      </x:c>
      <x:c r="K5" s="27" t="str">
        <x:v>To build</x:v>
      </x:c>
      <x:c r="L5" s="27" t="str">
        <x:v>Discount treatment must be explicit</x:v>
      </x:c>
    </x:row>
    <x:row r="6">
      <x:c r="A6" s="27" t="str">
        <x:v>KPI-GR-002</x:v>
      </x:c>
      <x:c r="B6" s="27" t="str">
        <x:v>Growth</x:v>
      </x:c>
      <x:c r="C6" s="27" t="str">
        <x:v>ARR</x:v>
      </x:c>
      <x:c r="D6" s="27" t="str">
        <x:v>Annualized recurring revenue based on period-end MRR.</x:v>
      </x:c>
      <x:c r="E6" s="27" t="str">
        <x:v>MRR * 12</x:v>
      </x:c>
      <x:c r="F6" s="27" t="str"/>
      <x:c r="G6" s="27" t="str">
        <x:v>Month / customer</x:v>
      </x:c>
      <x:c r="H6" s="27" t="str">
        <x:v>Subscriptions; add-ons</x:v>
      </x:c>
      <x:c r="I6" s="27" t="str">
        <x:v>CFO / Sales</x:v>
      </x:c>
      <x:c r="J6" s="27" t="str">
        <x:v>Monthly</x:v>
      </x:c>
      <x:c r="K6" s="27" t="str">
        <x:v>To build</x:v>
      </x:c>
      <x:c r="L6" s="27" t="str">
        <x:v>Not GAAP revenue</x:v>
      </x:c>
    </x:row>
    <x:row r="7">
      <x:c r="A7" s="27" t="str">
        <x:v>KPI-GR-003</x:v>
      </x:c>
      <x:c r="B7" s="27" t="str">
        <x:v>Growth</x:v>
      </x:c>
      <x:c r="C7" s="27" t="str">
        <x:v>New ARR</x:v>
      </x:c>
      <x:c r="D7" s="27" t="str">
        <x:v>ARR from customers first becoming active in period.</x:v>
      </x:c>
      <x:c r="E7" s="27" t="str">
        <x:v>New-logo MRR * 12</x:v>
      </x:c>
      <x:c r="F7" s="27" t="str"/>
      <x:c r="G7" s="27" t="str">
        <x:v>Month</x:v>
      </x:c>
      <x:c r="H7" s="27" t="str">
        <x:v>Subscription events</x:v>
      </x:c>
      <x:c r="I7" s="27" t="str">
        <x:v>Sales</x:v>
      </x:c>
      <x:c r="J7" s="27" t="str">
        <x:v>Monthly</x:v>
      </x:c>
      <x:c r="K7" s="27" t="str">
        <x:v>To build</x:v>
      </x:c>
      <x:c r="L7" s="27" t="str">
        <x:v>Separate from expansion</x:v>
      </x:c>
    </x:row>
    <x:row r="8">
      <x:c r="A8" s="27" t="str">
        <x:v>KPI-GR-004</x:v>
      </x:c>
      <x:c r="B8" s="27" t="str">
        <x:v>Growth</x:v>
      </x:c>
      <x:c r="C8" s="27" t="str">
        <x:v>Expansion ARR</x:v>
      </x:c>
      <x:c r="D8" s="27" t="str">
        <x:v>Increase in recurring revenue from existing customers.</x:v>
      </x:c>
      <x:c r="E8" s="27" t="str">
        <x:v>Positive MRR movement * 12</x:v>
      </x:c>
      <x:c r="F8" s="27" t="str"/>
      <x:c r="G8" s="27" t="str">
        <x:v>Month / customer</x:v>
      </x:c>
      <x:c r="H8" s="27" t="str">
        <x:v>Subscription + add-on events</x:v>
      </x:c>
      <x:c r="I8" s="27" t="str">
        <x:v>Sales</x:v>
      </x:c>
      <x:c r="J8" s="27" t="str">
        <x:v>Monthly</x:v>
      </x:c>
      <x:c r="K8" s="27" t="str">
        <x:v>To build</x:v>
      </x:c>
      <x:c r="L8" s="27" t="str">
        <x:v>Include seats, upgrades, add-ons</x:v>
      </x:c>
    </x:row>
    <x:row r="9">
      <x:c r="A9" s="27" t="str">
        <x:v>KPI-GR-005</x:v>
      </x:c>
      <x:c r="B9" s="27" t="str">
        <x:v>Growth</x:v>
      </x:c>
      <x:c r="C9" s="27" t="str">
        <x:v>Churned ARR</x:v>
      </x:c>
      <x:c r="D9" s="27" t="str">
        <x:v>Recurring revenue lost from customers that terminate.</x:v>
      </x:c>
      <x:c r="E9" s="27" t="str">
        <x:v>Churn MRR * 12</x:v>
      </x:c>
      <x:c r="F9" s="27" t="str"/>
      <x:c r="G9" s="27" t="str">
        <x:v>Month / customer</x:v>
      </x:c>
      <x:c r="H9" s="27" t="str">
        <x:v>Subscription events</x:v>
      </x:c>
      <x:c r="I9" s="27" t="str">
        <x:v>Sales / COO</x:v>
      </x:c>
      <x:c r="J9" s="27" t="str">
        <x:v>Monthly</x:v>
      </x:c>
      <x:c r="K9" s="27" t="str">
        <x:v>To build</x:v>
      </x:c>
      <x:c r="L9" s="27" t="str">
        <x:v>Report logo and revenue churn separately</x:v>
      </x:c>
    </x:row>
    <x:row r="10">
      <x:c r="A10" s="27" t="str">
        <x:v>KPI-CU-001</x:v>
      </x:c>
      <x:c r="B10" s="27" t="str">
        <x:v>Customer</x:v>
      </x:c>
      <x:c r="C10" s="27" t="str">
        <x:v>Logo Churn Rate</x:v>
      </x:c>
      <x:c r="D10" s="27" t="str">
        <x:v>Share of beginning customer logos that churn during period.</x:v>
      </x:c>
      <x:c r="E10" s="27" t="str">
        <x:v>Churned beginning-period customers</x:v>
      </x:c>
      <x:c r="F10" s="27" t="str">
        <x:v>Beginning-period active customers</x:v>
      </x:c>
      <x:c r="G10" s="27" t="str">
        <x:v>Month / quarter</x:v>
      </x:c>
      <x:c r="H10" s="27" t="str">
        <x:v>Customer accounts; subscription events</x:v>
      </x:c>
      <x:c r="I10" s="27" t="str">
        <x:v>COO</x:v>
      </x:c>
      <x:c r="J10" s="27" t="str">
        <x:v>Monthly</x:v>
      </x:c>
      <x:c r="K10" s="27" t="str">
        <x:v>To build</x:v>
      </x:c>
      <x:c r="L10" s="27" t="str">
        <x:v>Exclude newly acquired from denominator</x:v>
      </x:c>
    </x:row>
    <x:row r="11">
      <x:c r="A11" s="27" t="str">
        <x:v>KPI-CU-002</x:v>
      </x:c>
      <x:c r="B11" s="27" t="str">
        <x:v>Customer</x:v>
      </x:c>
      <x:c r="C11" s="27" t="str">
        <x:v>NRR</x:v>
      </x:c>
      <x:c r="D11" s="27" t="str">
        <x:v>Recurring revenue retained after expansion, contraction, and churn from the beginning cohort.</x:v>
      </x:c>
      <x:c r="E11" s="27" t="str">
        <x:v>Beginning MRR + expansion - contraction - churn</x:v>
      </x:c>
      <x:c r="F11" s="27" t="str">
        <x:v>Beginning MRR</x:v>
      </x:c>
      <x:c r="G11" s="27" t="str">
        <x:v>Month / quarter</x:v>
      </x:c>
      <x:c r="H11" s="27" t="str">
        <x:v>Subscription/add-on events</x:v>
      </x:c>
      <x:c r="I11" s="27" t="str">
        <x:v>CFO / COO</x:v>
      </x:c>
      <x:c r="J11" s="27" t="str">
        <x:v>Monthly</x:v>
      </x:c>
      <x:c r="K11" s="27" t="str">
        <x:v>To build</x:v>
      </x:c>
      <x:c r="L11" s="27" t="str">
        <x:v>Cohort-based</x:v>
      </x:c>
    </x:row>
    <x:row r="12">
      <x:c r="A12" s="27" t="str">
        <x:v>KPI-CU-003</x:v>
      </x:c>
      <x:c r="B12" s="27" t="str">
        <x:v>Customer</x:v>
      </x:c>
      <x:c r="C12" s="27" t="str">
        <x:v>Active User %</x:v>
      </x:c>
      <x:c r="D12" s="27" t="str">
        <x:v>Licensed-seat utilization for active customers.</x:v>
      </x:c>
      <x:c r="E12" s="27" t="str">
        <x:v>Active users</x:v>
      </x:c>
      <x:c r="F12" s="27" t="str">
        <x:v>Licensed seats</x:v>
      </x:c>
      <x:c r="G12" s="27" t="str">
        <x:v>Customer / month</x:v>
      </x:c>
      <x:c r="H12" s="27" t="str">
        <x:v>Product usage</x:v>
      </x:c>
      <x:c r="I12" s="27" t="str">
        <x:v>Product / CS</x:v>
      </x:c>
      <x:c r="J12" s="27" t="str">
        <x:v>Monthly</x:v>
      </x:c>
      <x:c r="K12" s="27" t="str">
        <x:v>To build</x:v>
      </x:c>
      <x:c r="L12" s="27" t="str">
        <x:v>Cap at 100%</x:v>
      </x:c>
    </x:row>
    <x:row r="13">
      <x:c r="A13" s="27" t="str">
        <x:v>KPI-CU-004</x:v>
      </x:c>
      <x:c r="B13" s="27" t="str">
        <x:v>Customer</x:v>
      </x:c>
      <x:c r="C13" s="27" t="str">
        <x:v>CSAT</x:v>
      </x:c>
      <x:c r="D13" s="27" t="str">
        <x:v>Average satisfaction score for submitted support responses.</x:v>
      </x:c>
      <x:c r="E13" s="27" t="str">
        <x:v>Sum CSAT scores</x:v>
      </x:c>
      <x:c r="F13" s="27" t="str">
        <x:v>Responses</x:v>
      </x:c>
      <x:c r="G13" s="27" t="str">
        <x:v>Team / customer / month</x:v>
      </x:c>
      <x:c r="H13" s="27" t="str">
        <x:v>CSAT</x:v>
      </x:c>
      <x:c r="I13" s="27" t="str">
        <x:v>Service Desk</x:v>
      </x:c>
      <x:c r="J13" s="27" t="str">
        <x:v>Monthly</x:v>
      </x:c>
      <x:c r="K13" s="27" t="str">
        <x:v>To build</x:v>
      </x:c>
      <x:c r="L13" s="27" t="str">
        <x:v>Show response count</x:v>
      </x:c>
    </x:row>
    <x:row r="14">
      <x:c r="A14" s="27" t="str">
        <x:v>KPI-DE-001</x:v>
      </x:c>
      <x:c r="B14" s="27" t="str">
        <x:v>Delivery</x:v>
      </x:c>
      <x:c r="C14" s="27" t="str">
        <x:v>Time to Go-Live</x:v>
      </x:c>
      <x:c r="D14" s="27" t="str">
        <x:v>Calendar days from implementation start/kickoff to production go-live.</x:v>
      </x:c>
      <x:c r="E14" s="27" t="str">
        <x:v>Go-live date - start date</x:v>
      </x:c>
      <x:c r="F14" s="27" t="str"/>
      <x:c r="G14" s="27" t="str">
        <x:v>Project / customer</x:v>
      </x:c>
      <x:c r="H14" s="27" t="str">
        <x:v>Onboarding; projects</x:v>
      </x:c>
      <x:c r="I14" s="27" t="str">
        <x:v>COO</x:v>
      </x:c>
      <x:c r="J14" s="27" t="str">
        <x:v>Monthly</x:v>
      </x:c>
      <x:c r="K14" s="27" t="str">
        <x:v>To build</x:v>
      </x:c>
      <x:c r="L14" s="27" t="str">
        <x:v>Define cancelled projects separately</x:v>
      </x:c>
    </x:row>
    <x:row r="15">
      <x:c r="A15" s="27" t="str">
        <x:v>KPI-DE-002</x:v>
      </x:c>
      <x:c r="B15" s="27" t="str">
        <x:v>Delivery</x:v>
      </x:c>
      <x:c r="C15" s="27" t="str">
        <x:v>Project Labor Margin</x:v>
      </x:c>
      <x:c r="D15" s="27" t="str">
        <x:v>Billed project revenue less labor cost attributable to project.</x:v>
      </x:c>
      <x:c r="E15" s="27" t="str">
        <x:v>Project revenue - employee labor cost</x:v>
      </x:c>
      <x:c r="F15" s="27" t="str">
        <x:v>Project revenue</x:v>
      </x:c>
      <x:c r="G15" s="27" t="str">
        <x:v>Project</x:v>
      </x:c>
      <x:c r="H15" s="27" t="str">
        <x:v>Projects; time; HR comp; billing</x:v>
      </x:c>
      <x:c r="I15" s="27" t="str">
        <x:v>COO / CFO</x:v>
      </x:c>
      <x:c r="J15" s="27" t="str">
        <x:v>Monthly</x:v>
      </x:c>
      <x:c r="K15" s="27" t="str">
        <x:v>To build</x:v>
      </x:c>
      <x:c r="L15" s="27" t="str">
        <x:v>Labor cost uses effective-dated pay</x:v>
      </x:c>
    </x:row>
    <x:row r="16">
      <x:c r="A16" s="27" t="str">
        <x:v>KPI-SU-001</x:v>
      </x:c>
      <x:c r="B16" s="27" t="str">
        <x:v>Support</x:v>
      </x:c>
      <x:c r="C16" s="27" t="str">
        <x:v>SLA Attainment</x:v>
      </x:c>
      <x:c r="D16" s="27" t="str">
        <x:v>Percent of applicable tickets meeting defined SLA target.</x:v>
      </x:c>
      <x:c r="E16" s="27" t="str">
        <x:v>Tickets meeting SLA</x:v>
      </x:c>
      <x:c r="F16" s="27" t="str">
        <x:v>Applicable tickets</x:v>
      </x:c>
      <x:c r="G16" s="27" t="str">
        <x:v>Priority / team / month</x:v>
      </x:c>
      <x:c r="H16" s="27" t="str">
        <x:v>Support tickets</x:v>
      </x:c>
      <x:c r="I16" s="27" t="str">
        <x:v>Service Desk Director</x:v>
      </x:c>
      <x:c r="J16" s="27" t="str">
        <x:v>Weekly / Monthly</x:v>
      </x:c>
      <x:c r="K16" s="27" t="str">
        <x:v>To build</x:v>
      </x:c>
      <x:c r="L16" s="27" t="str">
        <x:v>Need explicit SLA rule table later</x:v>
      </x:c>
    </x:row>
    <x:row r="17">
      <x:c r="A17" s="27" t="str">
        <x:v>KPI-SU-002</x:v>
      </x:c>
      <x:c r="B17" s="27" t="str">
        <x:v>Support</x:v>
      </x:c>
      <x:c r="C17" s="27" t="str">
        <x:v>Average Resolution Hours</x:v>
      </x:c>
      <x:c r="D17" s="27" t="str">
        <x:v>Average elapsed hours from ticket creation to resolution.</x:v>
      </x:c>
      <x:c r="E17" s="27" t="str">
        <x:v>Total resolution hours</x:v>
      </x:c>
      <x:c r="F17" s="27" t="str">
        <x:v>Resolved tickets</x:v>
      </x:c>
      <x:c r="G17" s="27" t="str">
        <x:v>Priority / team / month</x:v>
      </x:c>
      <x:c r="H17" s="27" t="str">
        <x:v>Support tickets</x:v>
      </x:c>
      <x:c r="I17" s="27" t="str">
        <x:v>Service Desk Director</x:v>
      </x:c>
      <x:c r="J17" s="27" t="str">
        <x:v>Weekly / Monthly</x:v>
      </x:c>
      <x:c r="K17" s="27" t="str">
        <x:v>To build</x:v>
      </x:c>
      <x:c r="L17" s="27" t="str">
        <x:v>May later add median/P90</x:v>
      </x:c>
    </x:row>
    <x:row r="18">
      <x:c r="A18" s="27" t="str">
        <x:v>KPI-PE-001</x:v>
      </x:c>
      <x:c r="B18" s="27" t="str">
        <x:v>People</x:v>
      </x:c>
      <x:c r="C18" s="27" t="str">
        <x:v>Voluntary Turnover Rate</x:v>
      </x:c>
      <x:c r="D18" s="27" t="str">
        <x:v>Voluntary separations relative to average active headcount.</x:v>
      </x:c>
      <x:c r="E18" s="27" t="str">
        <x:v>Voluntary separations</x:v>
      </x:c>
      <x:c r="F18" s="27" t="str">
        <x:v>Average headcount</x:v>
      </x:c>
      <x:c r="G18" s="27" t="str">
        <x:v>Month / year</x:v>
      </x:c>
      <x:c r="H18" s="27" t="str">
        <x:v>HRIS; exits; snapshots</x:v>
      </x:c>
      <x:c r="I18" s="27" t="str">
        <x:v>People</x:v>
      </x:c>
      <x:c r="J18" s="27" t="str">
        <x:v>Monthly / Annual</x:v>
      </x:c>
      <x:c r="K18" s="27" t="str">
        <x:v>To build</x:v>
      </x:c>
      <x:c r="L18" s="27" t="str">
        <x:v>Define termination types</x:v>
      </x:c>
    </x:row>
    <x:row r="19">
      <x:c r="A19" s="27" t="str">
        <x:v>KPI-PE-002</x:v>
      </x:c>
      <x:c r="B19" s="27" t="str">
        <x:v>People</x:v>
      </x:c>
      <x:c r="C19" s="27" t="str">
        <x:v>Overtime Rate</x:v>
      </x:c>
      <x:c r="D19" s="27" t="str">
        <x:v>Overtime hours relative to actual worked hours.</x:v>
      </x:c>
      <x:c r="E19" s="27" t="str">
        <x:v>Overtime hours</x:v>
      </x:c>
      <x:c r="F19" s="27" t="str">
        <x:v>Actual worked hours</x:v>
      </x:c>
      <x:c r="G19" s="27" t="str">
        <x:v>Dept / month</x:v>
      </x:c>
      <x:c r="H19" s="27" t="str">
        <x:v>Timekeeping</x:v>
      </x:c>
      <x:c r="I19" s="27" t="str">
        <x:v>COO / People</x:v>
      </x:c>
      <x:c r="J19" s="27" t="str">
        <x:v>Monthly</x:v>
      </x:c>
      <x:c r="K19" s="27" t="str">
        <x:v>To build</x:v>
      </x:c>
      <x:c r="L19" s="27" t="str">
        <x:v>Useful capacity signal</x:v>
      </x:c>
    </x:row>
    <x:row r="20">
      <x:c r="A20" s="27" t="str">
        <x:v>KPI-PE-003</x:v>
      </x:c>
      <x:c r="B20" s="27" t="str">
        <x:v>People</x:v>
      </x:c>
      <x:c r="C20" s="27" t="str">
        <x:v>Training Completion Rate</x:v>
      </x:c>
      <x:c r="D20" s="27" t="str">
        <x:v>Assigned training completed by due date / required training assignments.</x:v>
      </x:c>
      <x:c r="E20" s="27" t="str">
        <x:v>Completed required items</x:v>
      </x:c>
      <x:c r="F20" s="27" t="str">
        <x:v>Required assignments</x:v>
      </x:c>
      <x:c r="G20" s="27" t="str">
        <x:v>Course / dept / period</x:v>
      </x:c>
      <x:c r="H20" s="27" t="str">
        <x:v>LMS</x:v>
      </x:c>
      <x:c r="I20" s="27" t="str">
        <x:v>People</x:v>
      </x:c>
      <x:c r="J20" s="27" t="str">
        <x:v>Monthly</x:v>
      </x:c>
      <x:c r="K20" s="27" t="str">
        <x:v>To build</x:v>
      </x:c>
      <x:c r="L20" s="27" t="str">
        <x:v>May separate overdue rate</x:v>
      </x:c>
    </x:row>
    <x:row r="21">
      <x:c r="A21" s="27" t="str">
        <x:v>KPI-FI-001</x:v>
      </x:c>
      <x:c r="B21" s="27" t="str">
        <x:v>Finance</x:v>
      </x:c>
      <x:c r="C21" s="27" t="str">
        <x:v>Operating Income</x:v>
      </x:c>
      <x:c r="D21" s="27" t="str">
        <x:v>Revenue less cost of revenue and operating expenses.</x:v>
      </x:c>
      <x:c r="E21" s="27" t="str">
        <x:v>Revenue - CoR - OpEx</x:v>
      </x:c>
      <x:c r="F21" s="27" t="str"/>
      <x:c r="G21" s="27" t="str">
        <x:v>Month / year</x:v>
      </x:c>
      <x:c r="H21" s="27" t="str">
        <x:v>Invoices; COA; expenses</x:v>
      </x:c>
      <x:c r="I21" s="27" t="str">
        <x:v>CFO</x:v>
      </x:c>
      <x:c r="J21" s="27" t="str">
        <x:v>Monthly</x:v>
      </x:c>
      <x:c r="K21" s="27" t="str">
        <x:v>To build</x:v>
      </x:c>
      <x:c r="L21" s="27" t="str">
        <x:v>Management view, not full GAAP ledger</x:v>
      </x:c>
    </x:row>
    <x:row r="22">
      <x:c r="A22" s="27" t="str">
        <x:v>KPI-FI-002</x:v>
      </x:c>
      <x:c r="B22" s="27" t="str">
        <x:v>Finance</x:v>
      </x:c>
      <x:c r="C22" s="27" t="str">
        <x:v>Budget Variance</x:v>
      </x:c>
      <x:c r="D22" s="27" t="str">
        <x:v>Actual amount compared with approved budget.</x:v>
      </x:c>
      <x:c r="E22" s="27" t="str">
        <x:v>Actual - budget</x:v>
      </x:c>
      <x:c r="F22" s="27" t="str">
        <x:v>Budget</x:v>
      </x:c>
      <x:c r="G22" s="27" t="str">
        <x:v>Account / cost center / month</x:v>
      </x:c>
      <x:c r="H22" s="27" t="str">
        <x:v>Expenses; invoices; budgets</x:v>
      </x:c>
      <x:c r="I22" s="27" t="str">
        <x:v>CFO</x:v>
      </x:c>
      <x:c r="J22" s="27" t="str">
        <x:v>Monthly</x:v>
      </x:c>
      <x:c r="K22" s="27" t="str">
        <x:v>To build</x:v>
      </x:c>
      <x:c r="L22" s="27" t="str">
        <x:v>Revenue favorable sign differs from expense</x:v>
      </x:c>
    </x:row>
    <x:row r="23">
      <x:c r="A23" s="27" t="str">
        <x:v>KPI-FI-003</x:v>
      </x:c>
      <x:c r="B23" s="27" t="str">
        <x:v>Finance</x:v>
      </x:c>
      <x:c r="C23" s="27" t="str">
        <x:v>A/R &gt; 60 Days</x:v>
      </x:c>
      <x:c r="D23" s="27" t="str">
        <x:v>Open invoice balance more than 60 days past due.</x:v>
      </x:c>
      <x:c r="E23" s="27" t="str">
        <x:v>Open balance where days past due &gt; 60</x:v>
      </x:c>
      <x:c r="F23" s="27" t="str"/>
      <x:c r="G23" s="27" t="str">
        <x:v>Customer / period</x:v>
      </x:c>
      <x:c r="H23" s="27" t="str">
        <x:v>Invoices; payments</x:v>
      </x:c>
      <x:c r="I23" s="27" t="str">
        <x:v>Finance Director</x:v>
      </x:c>
      <x:c r="J23" s="27" t="str">
        <x:v>Weekly / Monthly</x:v>
      </x:c>
      <x:c r="K23" s="27" t="str">
        <x:v>To build</x:v>
      </x:c>
      <x:c r="L23" s="27" t="str">
        <x:v>As-of-date metric</x:v>
      </x:c>
    </x:row>
    <x:row r="24">
      <x:c r="A24" s="27" t="str">
        <x:v>KPI-FI-004</x:v>
      </x:c>
      <x:c r="B24" s="27" t="str">
        <x:v>Finance</x:v>
      </x:c>
      <x:c r="C24" s="27" t="str">
        <x:v>Customer Contribution</x:v>
      </x:c>
      <x:c r="D24" s="27" t="str">
        <x:v>Customer revenue less directly attributable support/implementation labor and delivery costs.</x:v>
      </x:c>
      <x:c r="E24" s="27" t="str">
        <x:v>Customer revenue - direct delivery cost</x:v>
      </x:c>
      <x:c r="F24" s="27" t="str"/>
      <x:c r="G24" s="27" t="str">
        <x:v>Customer / period</x:v>
      </x:c>
      <x:c r="H24" s="27" t="str">
        <x:v>Billing; projects; time; HR comp; support</x:v>
      </x:c>
      <x:c r="I24" s="27" t="str">
        <x:v>CFO / COO</x:v>
      </x:c>
      <x:c r="J24" s="27" t="str">
        <x:v>Monthly</x:v>
      </x:c>
      <x:c r="K24" s="27" t="str">
        <x:v>To build</x:v>
      </x:c>
      <x:c r="L24" s="27" t="str">
        <x:v>Management contribution, not GAAP margin</x:v>
      </x:c>
    </x:row>
  </x:sheetData>
  <x:mergeCells>
    <x:mergeCell ref="A1:L1"/>
    <x:mergeCell ref="A2:L2"/>
  </x:mergeCells>
  <x:dataValidations count="1">
    <x:dataValidation type="list" sqref="K5:K24">
      <x:formula1>"To build,In development,Validated,Published"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3ac2b6cf49472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31" hidden="0" customWidth="1"/>
    <x:col min="4" max="4" width="16" hidden="0" customWidth="1"/>
    <x:col min="5" max="5" width="21" hidden="0" customWidth="1"/>
    <x:col min="6" max="6" width="38" hidden="0" customWidth="1"/>
    <x:col min="7" max="7" width="42" hidden="0" customWidth="1"/>
    <x:col min="8" max="8" width="15" hidden="0" customWidth="1"/>
  </x:cols>
  <x:sheetData>
    <x:row r="1" ht="28" customHeight="1">
      <x:c r="A1" s="26" t="str">
        <x:v>Northstar Critical-Role Succession Matrix</x:v>
      </x:c>
      <x:c r="B1" s="27"/>
      <x:c r="C1" s="27"/>
      <x:c r="D1" s="27"/>
      <x:c r="E1" s="27"/>
      <x:c r="F1" s="27"/>
      <x:c r="G1" s="27"/>
      <x:c r="H1" s="27"/>
    </x:row>
    <x:row r="2" ht="30" customHeight="1">
      <x:c r="A2" s="8" t="str">
        <x:v>Role-based continuity view; not a promise of promotion.</x:v>
      </x:c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30" customHeight="1">
      <x:c r="A4" s="16" t="str">
        <x:v>Critical Role</x:v>
      </x:c>
      <x:c r="B4" s="16" t="str">
        <x:v>Current Incumbent</x:v>
      </x:c>
      <x:c r="C4" s="16" t="str">
        <x:v>Interim Coverage</x:v>
      </x:c>
      <x:c r="D4" s="16" t="str">
        <x:v>Continuity Risk</x:v>
      </x:c>
      <x:c r="E4" s="16" t="str">
        <x:v>Readiness</x:v>
      </x:c>
      <x:c r="F4" s="16" t="str">
        <x:v>Knowledge / Access Risk</x:v>
      </x:c>
      <x:c r="G4" s="16" t="str">
        <x:v>Development / Continuity Action</x:v>
      </x:c>
      <x:c r="H4" s="16" t="str">
        <x:v>Review Cadence</x:v>
      </x:c>
    </x:row>
    <x:row r="5">
      <x:c r="A5" s="27" t="str">
        <x:v>Chief Executive Officer</x:v>
      </x:c>
      <x:c r="B5" s="27" t="str">
        <x:v>Morgan Bennett</x:v>
      </x:c>
      <x:c r="C5" s="27" t="str">
        <x:v>COO</x:v>
      </x:c>
      <x:c r="D5" s="27" t="str">
        <x:v>High</x:v>
      </x:c>
      <x:c r="E5" s="27" t="str">
        <x:v>Ready now - interim</x:v>
      </x:c>
      <x:c r="F5" s="27" t="str">
        <x:v>Strategy; major partners; governance</x:v>
      </x:c>
      <x:c r="G5" s="27" t="str">
        <x:v>Quarterly executive continuity review</x:v>
      </x:c>
      <x:c r="H5" s="27" t="str">
        <x:v>Semiannual</x:v>
      </x:c>
    </x:row>
    <x:row r="6">
      <x:c r="A6" s="27" t="str">
        <x:v>Chief Operating Officer</x:v>
      </x:c>
      <x:c r="B6" s="27" t="str">
        <x:v>Priya Patel</x:v>
      </x:c>
      <x:c r="C6" s="27" t="str">
        <x:v>CEO + functional leaders</x:v>
      </x:c>
      <x:c r="D6" s="27" t="str">
        <x:v>High</x:v>
      </x:c>
      <x:c r="E6" s="27" t="str">
        <x:v>Partial</x:v>
      </x:c>
      <x:c r="F6" s="27" t="str">
        <x:v>Operating cadence; cross-functional dependencies</x:v>
      </x:c>
      <x:c r="G6" s="27" t="str">
        <x:v>Document escalations; rotate operating-review facilitation</x:v>
      </x:c>
      <x:c r="H6" s="27" t="str">
        <x:v>Semiannual</x:v>
      </x:c>
    </x:row>
    <x:row r="7">
      <x:c r="A7" s="27" t="str">
        <x:v>Chief Technology Officer</x:v>
      </x:c>
      <x:c r="B7" s="27" t="str">
        <x:v>Jordan Chen</x:v>
      </x:c>
      <x:c r="C7" s="27" t="str">
        <x:v>Software/Data Director + Infrastructure Director</x:v>
      </x:c>
      <x:c r="D7" s="27" t="str">
        <x:v>High</x:v>
      </x:c>
      <x:c r="E7" s="27" t="str">
        <x:v>Partial</x:v>
      </x:c>
      <x:c r="F7" s="27" t="str">
        <x:v>Architecture; security; vendor dependencies</x:v>
      </x:c>
      <x:c r="G7" s="27" t="str">
        <x:v>Architecture runbook; delegated authorities</x:v>
      </x:c>
      <x:c r="H7" s="27" t="str">
        <x:v>Semiannual</x:v>
      </x:c>
    </x:row>
    <x:row r="8">
      <x:c r="A8" s="27" t="str">
        <x:v>Chief Financial Officer</x:v>
      </x:c>
      <x:c r="B8" s="27" t="str">
        <x:v>Elena Ramirez</x:v>
      </x:c>
      <x:c r="C8" s="27" t="str">
        <x:v>Finance Director</x:v>
      </x:c>
      <x:c r="D8" s="27" t="str">
        <x:v>High</x:v>
      </x:c>
      <x:c r="E8" s="27" t="str">
        <x:v>Ready now - interim</x:v>
      </x:c>
      <x:c r="F8" s="27" t="str">
        <x:v>Banking; close; cash; external contacts</x:v>
      </x:c>
      <x:c r="G8" s="27" t="str">
        <x:v>Dual-control access; continuity checklist</x:v>
      </x:c>
      <x:c r="H8" s="27" t="str">
        <x:v>Semiannual</x:v>
      </x:c>
    </x:row>
    <x:row r="9">
      <x:c r="A9" s="27" t="str">
        <x:v>Director People &amp; Administration</x:v>
      </x:c>
      <x:c r="B9" s="27" t="str">
        <x:v>Aisha Brooks</x:v>
      </x:c>
      <x:c r="C9" s="27" t="str">
        <x:v>COO</x:v>
      </x:c>
      <x:c r="D9" s="27" t="str">
        <x:v>Medium-High</x:v>
      </x:c>
      <x:c r="E9" s="27" t="str">
        <x:v>Partial</x:v>
      </x:c>
      <x:c r="F9" s="27" t="str">
        <x:v>Payroll/benefits coordination; employee matters</x:v>
      </x:c>
      <x:c r="G9" s="27" t="str">
        <x:v>Cross-train administrative processes; vendor map</x:v>
      </x:c>
      <x:c r="H9" s="27" t="str">
        <x:v>Semiannual</x:v>
      </x:c>
    </x:row>
    <x:row r="10">
      <x:c r="A10" s="27" t="str">
        <x:v>Sales Director</x:v>
      </x:c>
      <x:c r="B10" s="27" t="str">
        <x:v>Sofia Reed</x:v>
      </x:c>
      <x:c r="C10" s="27" t="str">
        <x:v>COO + senior Account Manager</x:v>
      </x:c>
      <x:c r="D10" s="27" t="str">
        <x:v>Medium-High</x:v>
      </x:c>
      <x:c r="E10" s="27" t="str">
        <x:v>Partial</x:v>
      </x:c>
      <x:c r="F10" s="27" t="str">
        <x:v>Pipeline; pricing; major accounts</x:v>
      </x:c>
      <x:c r="G10" s="27" t="str">
        <x:v>Deal-review playbook; account backups</x:v>
      </x:c>
      <x:c r="H10" s="27" t="str">
        <x:v>Semiannual</x:v>
      </x:c>
    </x:row>
    <x:row r="11">
      <x:c r="A11" s="27" t="str">
        <x:v>Service Desk Director</x:v>
      </x:c>
      <x:c r="B11" s="27" t="str">
        <x:v>Casey Murphy</x:v>
      </x:c>
      <x:c r="C11" s="27" t="str">
        <x:v>CTO + Service Desk Managers</x:v>
      </x:c>
      <x:c r="D11" s="27" t="str">
        <x:v>High</x:v>
      </x:c>
      <x:c r="E11" s="27" t="str">
        <x:v>Ready now - interim</x:v>
      </x:c>
      <x:c r="F11" s="27" t="str">
        <x:v>SLA; staffing; major incidents</x:v>
      </x:c>
      <x:c r="G11" s="27" t="str">
        <x:v>Rotate major-incident leadership</x:v>
      </x:c>
      <x:c r="H11" s="27" t="str">
        <x:v>Semiannual</x:v>
      </x:c>
    </x:row>
    <x:row r="12">
      <x:c r="A12" s="27" t="str">
        <x:v>Infrastructure Director</x:v>
      </x:c>
      <x:c r="B12" s="27" t="str">
        <x:v>Taylor Singh</x:v>
      </x:c>
      <x:c r="C12" s="27" t="str">
        <x:v>CTO + senior technical lead</x:v>
      </x:c>
      <x:c r="D12" s="27" t="str">
        <x:v>High</x:v>
      </x:c>
      <x:c r="E12" s="27" t="str">
        <x:v>Partial</x:v>
      </x:c>
      <x:c r="F12" s="27" t="str">
        <x:v>Privileged access; network/vendor knowledge</x:v>
      </x:c>
      <x:c r="G12" s="27" t="str">
        <x:v>Runbooks; access escrow; cross-training</x:v>
      </x:c>
      <x:c r="H12" s="27" t="str">
        <x:v>Semiannual</x:v>
      </x:c>
    </x:row>
    <x:row r="13">
      <x:c r="A13" s="27" t="str">
        <x:v>Director Software &amp; Data</x:v>
      </x:c>
      <x:c r="B13" s="27" t="str">
        <x:v>Devon Nguyen</x:v>
      </x:c>
      <x:c r="C13" s="27" t="str">
        <x:v>CTO + senior technical lead</x:v>
      </x:c>
      <x:c r="D13" s="27" t="str">
        <x:v>High</x:v>
      </x:c>
      <x:c r="E13" s="27" t="str">
        <x:v>Partial</x:v>
      </x:c>
      <x:c r="F13" s="27" t="str">
        <x:v>Code/data pipelines; release process</x:v>
      </x:c>
      <x:c r="G13" s="27" t="str">
        <x:v>Ownership map; deploy runbook; backup approvers</x:v>
      </x:c>
      <x:c r="H13" s="27" t="str">
        <x:v>Semiannual</x:v>
      </x:c>
    </x:row>
  </x:sheetData>
  <x:mergeCells>
    <x:mergeCell ref="A1:H1"/>
    <x:mergeCell ref="A2:H2"/>
  </x:mergeCells>
  <x:dataValidations count="2">
    <x:dataValidation type="list" sqref="D5:D13">
      <x:formula1>"Medium,Medium-High,High,Critical"</x:formula1>
    </x:dataValidation>
    <x:dataValidation type="list" sqref="E5:E13">
      <x:formula1>"Ready now - interim,Partial,0-12 months,12-24 months,External 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22ca7ebaad41e9"/>
  </x:tableParts>
</x:worksheet>
</file>