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70C0"/>
      <sz val="11"/>
      <u val="single"/>
    </font>
    <font>
      <name val="Calibri"/>
      <charset val="1"/>
      <family val="2"/>
      <color rgb="FFFF0000"/>
      <sz val="11"/>
    </font>
    <font>
      <name val="Calibri"/>
      <charset val="1"/>
      <family val="2"/>
      <color rgb="FF00B0F0"/>
      <sz val="11"/>
    </font>
    <font>
      <name val="Calibri"/>
      <charset val="1"/>
      <family val="2"/>
      <color rgb="FFFFC000"/>
      <sz val="11"/>
    </font>
    <font>
      <name val="Calibri"/>
      <charset val="1"/>
      <family val="2"/>
      <color rgb="FF00B05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00B0F0"/>
      <sz val="11"/>
    </font>
    <font>
      <name val="Calibri"/>
      <charset val="1"/>
      <family val="2"/>
      <b val="1"/>
      <color rgb="FFFFC000"/>
      <sz val="11"/>
    </font>
    <font>
      <name val="Calibri"/>
      <charset val="1"/>
      <family val="2"/>
      <sz val="11"/>
    </font>
    <font>
      <name val="Arial Unicode MS"/>
      <charset val="1"/>
      <family val="2"/>
      <color rgb="FF000000"/>
      <sz val="9"/>
    </font>
    <font>
      <name val="Courier New"/>
      <charset val="1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</fills>
  <borders count="3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center" vertical="bottom"/>
      <protection locked="0" hidden="0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9" fillId="0" borderId="5" applyAlignment="1" applyProtection="1" pivotButton="0" quotePrefix="0" xfId="0">
      <alignment horizontal="center" vertical="bottom"/>
      <protection locked="0" hidden="0"/>
    </xf>
    <xf numFmtId="0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center" vertical="bottom"/>
      <protection locked="0" hidden="0"/>
    </xf>
    <xf numFmtId="0" fontId="10" fillId="3" borderId="4" applyAlignment="1" applyProtection="1" pivotButton="0" quotePrefix="0" xfId="0">
      <alignment horizontal="center" vertical="bottom"/>
      <protection locked="1" hidden="1"/>
    </xf>
    <xf numFmtId="0" fontId="10" fillId="3" borderId="5" applyAlignment="1" applyProtection="1" pivotButton="0" quotePrefix="0" xfId="0">
      <alignment horizontal="center" vertical="bottom"/>
      <protection locked="1" hidden="1"/>
    </xf>
    <xf numFmtId="0" fontId="11" fillId="3" borderId="5" applyAlignment="1" applyProtection="1" pivotButton="0" quotePrefix="0" xfId="0">
      <alignment horizontal="center" vertical="bottom"/>
      <protection locked="1" hidden="1"/>
    </xf>
    <xf numFmtId="0" fontId="12" fillId="3" borderId="5" applyAlignment="1" applyProtection="1" pivotButton="0" quotePrefix="0" xfId="0">
      <alignment horizontal="center" vertical="bottom"/>
      <protection locked="1" hidden="1"/>
    </xf>
    <xf numFmtId="0" fontId="13" fillId="3" borderId="5" applyAlignment="1" applyProtection="1" pivotButton="0" quotePrefix="0" xfId="0">
      <alignment horizontal="center" vertical="bottom"/>
      <protection locked="1" hidden="1"/>
    </xf>
    <xf numFmtId="0" fontId="9" fillId="3" borderId="5" applyAlignment="1" applyProtection="1" pivotButton="0" quotePrefix="0" xfId="0">
      <alignment horizontal="center" vertical="bottom"/>
      <protection locked="1" hidden="1"/>
    </xf>
    <xf numFmtId="0" fontId="12" fillId="3" borderId="7" applyAlignment="1" applyProtection="1" pivotButton="0" quotePrefix="0" xfId="0">
      <alignment horizontal="center" vertical="bottom"/>
      <protection locked="1" hidden="1"/>
    </xf>
    <xf numFmtId="0" fontId="0" fillId="0" borderId="8" applyAlignment="1" applyProtection="1" pivotButton="0" quotePrefix="0" xfId="0">
      <alignment horizontal="general" vertical="bottom"/>
      <protection locked="0" hidden="0"/>
    </xf>
    <xf numFmtId="0" fontId="9" fillId="0" borderId="9" applyAlignment="1" applyProtection="1" pivotButton="0" quotePrefix="0" xfId="0">
      <alignment horizontal="general" vertical="center"/>
      <protection locked="0" hidden="0"/>
    </xf>
    <xf numFmtId="0" fontId="14" fillId="0" borderId="10" applyAlignment="1" applyProtection="1" pivotButton="0" quotePrefix="0" xfId="0">
      <alignment horizontal="center" vertical="center"/>
      <protection locked="0" hidden="0"/>
    </xf>
    <xf numFmtId="0" fontId="14" fillId="0" borderId="11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14" fillId="0" borderId="12" applyAlignment="1" applyProtection="1" pivotButton="0" quotePrefix="0" xfId="0">
      <alignment horizontal="center" vertical="center"/>
      <protection locked="0" hidden="0"/>
    </xf>
    <xf numFmtId="0" fontId="14" fillId="3" borderId="10" applyAlignment="1" applyProtection="1" pivotButton="0" quotePrefix="0" xfId="0">
      <alignment horizontal="center" vertical="center"/>
      <protection locked="1" hidden="1"/>
    </xf>
    <xf numFmtId="0" fontId="14" fillId="3" borderId="11" applyAlignment="1" applyProtection="1" pivotButton="0" quotePrefix="0" xfId="0">
      <alignment horizontal="center" vertical="center"/>
      <protection locked="1" hidden="1"/>
    </xf>
    <xf numFmtId="0" fontId="14" fillId="3" borderId="13" applyAlignment="1" applyProtection="1" pivotButton="0" quotePrefix="0" xfId="0">
      <alignment horizontal="center" vertical="center"/>
      <protection locked="1" hidden="1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general" vertical="center"/>
      <protection locked="0" hidden="0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3" borderId="15" applyAlignment="1" applyProtection="1" pivotButton="0" quotePrefix="0" xfId="0">
      <alignment horizontal="center" vertical="center"/>
      <protection locked="1" hidden="1"/>
    </xf>
    <xf numFmtId="0" fontId="14" fillId="3" borderId="16" applyAlignment="1" applyProtection="1" pivotButton="0" quotePrefix="0" xfId="0">
      <alignment horizontal="center" vertical="center"/>
      <protection locked="1" hidden="1"/>
    </xf>
    <xf numFmtId="0" fontId="14" fillId="3" borderId="18" applyAlignment="1" applyProtection="1" pivotButton="0" quotePrefix="0" xfId="0">
      <alignment horizontal="center" vertical="center"/>
      <protection locked="1" hidden="1"/>
    </xf>
    <xf numFmtId="0" fontId="9" fillId="0" borderId="9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20" applyAlignment="1" pivotButton="0" quotePrefix="0" xfId="0">
      <alignment horizontal="right" vertical="bottom"/>
    </xf>
    <xf numFmtId="0" fontId="9" fillId="4" borderId="20" applyAlignment="1" pivotButton="0" quotePrefix="0" xfId="0">
      <alignment horizontal="center" vertical="bottom"/>
    </xf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9" fillId="0" borderId="11" applyAlignment="1" pivotButton="0" quotePrefix="0" xfId="0">
      <alignment horizontal="center" vertical="bottom"/>
    </xf>
    <xf numFmtId="0" fontId="9" fillId="0" borderId="13" applyAlignment="1" pivotButton="0" quotePrefix="0" xfId="0">
      <alignment horizontal="center" vertical="bottom"/>
    </xf>
    <xf numFmtId="0" fontId="0" fillId="0" borderId="9" applyAlignment="1" applyProtection="1" pivotButton="0" quotePrefix="0" xfId="0">
      <alignment horizontal="left" vertical="center"/>
      <protection locked="0" hidden="0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0" fillId="0" borderId="24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5" borderId="25" applyAlignment="1" pivotButton="0" quotePrefix="0" xfId="0">
      <alignment horizontal="general" vertical="bottom"/>
    </xf>
    <xf numFmtId="0" fontId="0" fillId="0" borderId="26" applyAlignment="1" applyProtection="1" pivotButton="0" quotePrefix="0" xfId="0">
      <alignment horizontal="left" vertical="center"/>
      <protection locked="0" hidden="0"/>
    </xf>
    <xf numFmtId="0" fontId="14" fillId="3" borderId="24" applyAlignment="1" applyProtection="1" pivotButton="0" quotePrefix="0" xfId="0">
      <alignment horizontal="center" vertical="center"/>
      <protection locked="1" hidden="1"/>
    </xf>
    <xf numFmtId="0" fontId="14" fillId="3" borderId="1" applyAlignment="1" applyProtection="1" pivotButton="0" quotePrefix="0" xfId="0">
      <alignment horizontal="center" vertical="center"/>
      <protection locked="1" hidden="1"/>
    </xf>
    <xf numFmtId="0" fontId="14" fillId="3" borderId="25" applyAlignment="1" applyProtection="1" pivotButton="0" quotePrefix="0" xfId="0">
      <alignment horizontal="center" vertical="center"/>
      <protection locked="1" hidden="1"/>
    </xf>
    <xf numFmtId="0" fontId="9" fillId="0" borderId="27" applyAlignment="1" applyProtection="1" pivotButton="0" quotePrefix="0" xfId="0">
      <alignment horizontal="center" vertical="center"/>
      <protection locked="0" hidden="0"/>
    </xf>
    <xf numFmtId="0" fontId="0" fillId="0" borderId="15" applyAlignment="1" pivotButton="0" quotePrefix="0" xfId="0">
      <alignment horizontal="general" vertical="bottom"/>
    </xf>
    <xf numFmtId="0" fontId="9" fillId="0" borderId="16" applyAlignment="1" pivotButton="0" quotePrefix="0" xfId="0">
      <alignment horizontal="general" vertical="bottom"/>
    </xf>
    <xf numFmtId="0" fontId="0" fillId="5" borderId="16" applyAlignment="1" pivotButton="0" quotePrefix="0" xfId="0">
      <alignment horizontal="general" vertical="bottom"/>
    </xf>
    <xf numFmtId="0" fontId="0" fillId="5" borderId="18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9" fillId="0" borderId="28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applyProtection="1" pivotButton="0" quotePrefix="0" xfId="0">
      <alignment horizontal="center" vertical="bottom"/>
      <protection locked="0" hidden="0"/>
    </xf>
    <xf numFmtId="0" fontId="0" fillId="0" borderId="0" applyProtection="1" pivotButton="0" quotePrefix="0" xfId="0">
      <protection locked="0" hidden="0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9" fillId="0" borderId="5" applyAlignment="1" applyProtection="1" pivotButton="0" quotePrefix="0" xfId="0">
      <alignment horizontal="center" vertical="bottom"/>
      <protection locked="0" hidden="0"/>
    </xf>
    <xf numFmtId="0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center" vertical="bottom"/>
      <protection locked="0" hidden="0"/>
    </xf>
    <xf numFmtId="0" fontId="10" fillId="3" borderId="4" applyAlignment="1" applyProtection="1" pivotButton="0" quotePrefix="0" xfId="0">
      <alignment horizontal="center" vertical="bottom"/>
      <protection locked="1" hidden="1"/>
    </xf>
    <xf numFmtId="0" fontId="10" fillId="3" borderId="5" applyAlignment="1" applyProtection="1" pivotButton="0" quotePrefix="0" xfId="0">
      <alignment horizontal="center" vertical="bottom"/>
      <protection locked="1" hidden="1"/>
    </xf>
    <xf numFmtId="0" fontId="11" fillId="3" borderId="5" applyAlignment="1" applyProtection="1" pivotButton="0" quotePrefix="0" xfId="0">
      <alignment horizontal="center" vertical="bottom"/>
      <protection locked="1" hidden="1"/>
    </xf>
    <xf numFmtId="0" fontId="12" fillId="3" borderId="5" applyAlignment="1" applyProtection="1" pivotButton="0" quotePrefix="0" xfId="0">
      <alignment horizontal="center" vertical="bottom"/>
      <protection locked="1" hidden="1"/>
    </xf>
    <xf numFmtId="0" fontId="13" fillId="3" borderId="5" applyAlignment="1" applyProtection="1" pivotButton="0" quotePrefix="0" xfId="0">
      <alignment horizontal="center" vertical="bottom"/>
      <protection locked="1" hidden="1"/>
    </xf>
    <xf numFmtId="0" fontId="9" fillId="3" borderId="5" applyAlignment="1" applyProtection="1" pivotButton="0" quotePrefix="0" xfId="0">
      <alignment horizontal="center" vertical="bottom"/>
      <protection locked="1" hidden="1"/>
    </xf>
    <xf numFmtId="0" fontId="12" fillId="3" borderId="7" applyAlignment="1" applyProtection="1" pivotButton="0" quotePrefix="0" xfId="0">
      <alignment horizontal="center" vertical="bottom"/>
      <protection locked="1" hidden="1"/>
    </xf>
    <xf numFmtId="0" fontId="0" fillId="0" borderId="8" applyAlignment="1" applyProtection="1" pivotButton="0" quotePrefix="0" xfId="0">
      <alignment horizontal="general" vertical="bottom"/>
      <protection locked="0" hidden="0"/>
    </xf>
    <xf numFmtId="0" fontId="9" fillId="0" borderId="9" applyAlignment="1" applyProtection="1" pivotButton="0" quotePrefix="0" xfId="0">
      <alignment horizontal="general" vertical="center"/>
      <protection locked="0" hidden="0"/>
    </xf>
    <xf numFmtId="0" fontId="14" fillId="0" borderId="10" applyAlignment="1" applyProtection="1" pivotButton="0" quotePrefix="0" xfId="0">
      <alignment horizontal="center" vertical="center"/>
      <protection locked="0" hidden="0"/>
    </xf>
    <xf numFmtId="0" fontId="14" fillId="0" borderId="11" applyAlignment="1" applyProtection="1" pivotButton="0" quotePrefix="0" xfId="0">
      <alignment horizontal="center" vertical="center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14" fillId="0" borderId="12" applyAlignment="1" applyProtection="1" pivotButton="0" quotePrefix="0" xfId="0">
      <alignment horizontal="center" vertical="center"/>
      <protection locked="0" hidden="0"/>
    </xf>
    <xf numFmtId="0" fontId="14" fillId="3" borderId="10" applyAlignment="1" applyProtection="1" pivotButton="0" quotePrefix="0" xfId="0">
      <alignment horizontal="center" vertical="center"/>
      <protection locked="1" hidden="1"/>
    </xf>
    <xf numFmtId="0" fontId="14" fillId="3" borderId="11" applyAlignment="1" applyProtection="1" pivotButton="0" quotePrefix="0" xfId="0">
      <alignment horizontal="center" vertical="center"/>
      <protection locked="1" hidden="1"/>
    </xf>
    <xf numFmtId="0" fontId="14" fillId="3" borderId="13" applyAlignment="1" applyProtection="1" pivotButton="0" quotePrefix="0" xfId="0">
      <alignment horizontal="center" vertical="center"/>
      <protection locked="1" hidden="1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general" vertical="center"/>
      <protection locked="0" hidden="0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3" borderId="15" applyAlignment="1" applyProtection="1" pivotButton="0" quotePrefix="0" xfId="0">
      <alignment horizontal="center" vertical="center"/>
      <protection locked="1" hidden="1"/>
    </xf>
    <xf numFmtId="0" fontId="14" fillId="3" borderId="16" applyAlignment="1" applyProtection="1" pivotButton="0" quotePrefix="0" xfId="0">
      <alignment horizontal="center" vertical="center"/>
      <protection locked="1" hidden="1"/>
    </xf>
    <xf numFmtId="0" fontId="14" fillId="3" borderId="18" applyAlignment="1" applyProtection="1" pivotButton="0" quotePrefix="0" xfId="0">
      <alignment horizontal="center" vertical="center"/>
      <protection locked="1" hidden="1"/>
    </xf>
    <xf numFmtId="0" fontId="0" fillId="0" borderId="35" applyProtection="1" pivotButton="0" quotePrefix="0" xfId="0">
      <protection locked="0" hidden="0"/>
    </xf>
    <xf numFmtId="0" fontId="9" fillId="0" borderId="9" applyAlignment="1" applyProtection="1" pivotButton="0" quotePrefix="0" xfId="0">
      <alignment horizontal="center" vertical="center"/>
      <protection locked="0" hidden="0"/>
    </xf>
    <xf numFmtId="0" fontId="0" fillId="0" borderId="36" applyProtection="1" pivotButton="0" quotePrefix="0" xfId="0">
      <protection locked="0" hidden="0"/>
    </xf>
    <xf numFmtId="0" fontId="9" fillId="0" borderId="0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20" applyAlignment="1" pivotButton="0" quotePrefix="0" xfId="0">
      <alignment horizontal="right" vertical="bottom"/>
    </xf>
    <xf numFmtId="0" fontId="9" fillId="4" borderId="20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22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9" fillId="0" borderId="11" applyAlignment="1" pivotButton="0" quotePrefix="0" xfId="0">
      <alignment horizontal="center" vertical="bottom"/>
    </xf>
    <xf numFmtId="0" fontId="9" fillId="0" borderId="13" applyAlignment="1" pivotButton="0" quotePrefix="0" xfId="0">
      <alignment horizontal="center" vertical="bottom"/>
    </xf>
    <xf numFmtId="0" fontId="0" fillId="0" borderId="9" applyAlignment="1" applyProtection="1" pivotButton="0" quotePrefix="0" xfId="0">
      <alignment horizontal="left" vertical="center"/>
      <protection locked="0" hidden="0"/>
    </xf>
    <xf numFmtId="0" fontId="9" fillId="0" borderId="23" applyAlignment="1" applyProtection="1" pivotButton="0" quotePrefix="0" xfId="0">
      <alignment horizontal="center" vertical="center"/>
      <protection locked="0" hidden="0"/>
    </xf>
    <xf numFmtId="0" fontId="0" fillId="0" borderId="24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5" borderId="25" applyAlignment="1" pivotButton="0" quotePrefix="0" xfId="0">
      <alignment horizontal="general" vertical="bottom"/>
    </xf>
    <xf numFmtId="0" fontId="0" fillId="0" borderId="26" applyAlignment="1" applyProtection="1" pivotButton="0" quotePrefix="0" xfId="0">
      <alignment horizontal="left" vertical="center"/>
      <protection locked="0" hidden="0"/>
    </xf>
    <xf numFmtId="0" fontId="14" fillId="3" borderId="24" applyAlignment="1" applyProtection="1" pivotButton="0" quotePrefix="0" xfId="0">
      <alignment horizontal="center" vertical="center"/>
      <protection locked="1" hidden="1"/>
    </xf>
    <xf numFmtId="0" fontId="14" fillId="3" borderId="1" applyAlignment="1" applyProtection="1" pivotButton="0" quotePrefix="0" xfId="0">
      <alignment horizontal="center" vertical="center"/>
      <protection locked="1" hidden="1"/>
    </xf>
    <xf numFmtId="0" fontId="14" fillId="3" borderId="25" applyAlignment="1" applyProtection="1" pivotButton="0" quotePrefix="0" xfId="0">
      <alignment horizontal="center" vertical="center"/>
      <protection locked="1" hidden="1"/>
    </xf>
    <xf numFmtId="0" fontId="9" fillId="0" borderId="27" applyAlignment="1" applyProtection="1" pivotButton="0" quotePrefix="0" xfId="0">
      <alignment horizontal="center" vertical="center"/>
      <protection locked="0" hidden="0"/>
    </xf>
    <xf numFmtId="0" fontId="0" fillId="0" borderId="15" applyAlignment="1" pivotButton="0" quotePrefix="0" xfId="0">
      <alignment horizontal="general" vertical="bottom"/>
    </xf>
    <xf numFmtId="0" fontId="9" fillId="0" borderId="16" applyAlignment="1" pivotButton="0" quotePrefix="0" xfId="0">
      <alignment horizontal="general" vertical="bottom"/>
    </xf>
    <xf numFmtId="0" fontId="0" fillId="5" borderId="16" applyAlignment="1" pivotButton="0" quotePrefix="0" xfId="0">
      <alignment horizontal="general" vertical="bottom"/>
    </xf>
    <xf numFmtId="0" fontId="0" fillId="5" borderId="18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9" fillId="0" borderId="28" applyAlignment="1" applyProtection="1" pivotButton="0" quotePrefix="0" xfId="0">
      <alignment horizontal="center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50" zoomScaleNormal="5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JAN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98" t="inlineStr">
        <is>
          <t>PETER NORONHA</t>
        </is>
      </c>
      <c r="B6" s="99" t="inlineStr">
        <is>
          <t>P</t>
        </is>
      </c>
      <c r="C6" s="100" t="inlineStr">
        <is>
          <t>P</t>
        </is>
      </c>
      <c r="D6" s="100" t="inlineStr">
        <is>
          <t>l</t>
        </is>
      </c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07" t="inlineStr">
        <is>
          <t>PETER NORONHA</t>
        </is>
      </c>
      <c r="B7" s="108" t="inlineStr">
        <is>
          <t>P</t>
        </is>
      </c>
      <c r="C7" s="109" t="inlineStr">
        <is>
          <t>P</t>
        </is>
      </c>
      <c r="D7" s="109" t="inlineStr">
        <is>
          <t>l</t>
        </is>
      </c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98" t="inlineStr">
        <is>
          <t>SHYAMBALI PAL</t>
        </is>
      </c>
      <c r="B8" s="99" t="inlineStr">
        <is>
          <t>p</t>
        </is>
      </c>
      <c r="C8" s="100" t="inlineStr">
        <is>
          <t>a</t>
        </is>
      </c>
      <c r="D8" s="100" t="inlineStr">
        <is>
          <t>l</t>
        </is>
      </c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07" t="inlineStr">
        <is>
          <t>SHYAMBALI PAL</t>
        </is>
      </c>
      <c r="B9" s="108" t="inlineStr">
        <is>
          <t>p</t>
        </is>
      </c>
      <c r="C9" s="109" t="inlineStr">
        <is>
          <t>a</t>
        </is>
      </c>
      <c r="D9" s="109" t="inlineStr">
        <is>
          <t>l</t>
        </is>
      </c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98" t="inlineStr">
        <is>
          <t>SHATRUDHAN MAHATO</t>
        </is>
      </c>
      <c r="B10" s="99" t="n"/>
      <c r="C10" s="100" t="n"/>
      <c r="D10" s="100" t="inlineStr">
        <is>
          <t>l</t>
        </is>
      </c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07" t="inlineStr">
        <is>
          <t>SHATRUDHAN MAHATO</t>
        </is>
      </c>
      <c r="B11" s="108" t="n"/>
      <c r="C11" s="109" t="n"/>
      <c r="D11" s="109" t="inlineStr">
        <is>
          <t>l</t>
        </is>
      </c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.75" customHeight="1" s="72">
      <c r="A12" s="98" t="inlineStr">
        <is>
          <t>RAVINDRA V. GOVEKAR</t>
        </is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98" t="inlineStr">
        <is>
          <t>RAVINDRA V. GOVEKAR</t>
        </is>
      </c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98" t="inlineStr">
        <is>
          <t>DEEPAK WARPE</t>
        </is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07" t="inlineStr">
        <is>
          <t>DEEPAK WARPE</t>
        </is>
      </c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.75" customHeight="1" s="72">
      <c r="A16" s="98" t="inlineStr">
        <is>
          <t>RAVINDRA G. GOVEKAR</t>
        </is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98" t="inlineStr">
        <is>
          <t>RAVINDRA G. GOVEKAR</t>
        </is>
      </c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98" t="inlineStr">
        <is>
          <t>JOEL FERNANDES</t>
        </is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07" t="inlineStr">
        <is>
          <t>JOEL FERNANDES</t>
        </is>
      </c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98" t="inlineStr">
        <is>
          <t>RUZAR VAZ</t>
        </is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07" t="inlineStr">
        <is>
          <t>RUZAR VAZ</t>
        </is>
      </c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98" t="inlineStr">
        <is>
          <t>DHARMENDRA KUMAR</t>
        </is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07" t="inlineStr">
        <is>
          <t>DHARMENDRA KUMAR</t>
        </is>
      </c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98" t="inlineStr">
        <is>
          <t>RESHMA KHOLKAR</t>
        </is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07" t="inlineStr">
        <is>
          <t>RESHMA KHOLKAR</t>
        </is>
      </c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98" t="n"/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0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98" t="n"/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0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98" t="n"/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0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98" t="n"/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0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98" t="n"/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0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98" t="n"/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0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98" t="n"/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0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98" t="n"/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0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98" t="n"/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0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98" t="n"/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0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98" t="n"/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0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98" t="n"/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0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24:AO25"/>
    <mergeCell ref="AO30:AO31"/>
    <mergeCell ref="AO42:AO43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8:AO9"/>
    <mergeCell ref="AO46:AO47"/>
    <mergeCell ref="AO36:AO3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FEB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MAR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APR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MAY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JUN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JUL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AUG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SEP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OCT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70" zoomScaleNormal="70" zoomScalePageLayoutView="100" workbookViewId="0">
      <selection pane="topLeft" activeCell="Q33" activeCellId="0" sqref="Q33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NOV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O49"/>
  <sheetViews>
    <sheetView showFormulas="0" showGridLines="1" showRowColHeaders="1" showZeros="0" rightToLeft="0" tabSelected="0" showOutlineSymbols="1" defaultGridColor="1" view="normal" topLeftCell="A1" colorId="64" zoomScale="60" zoomScaleNormal="60" zoomScalePageLayoutView="100" workbookViewId="0">
      <selection pane="topLeft" activeCell="P21" activeCellId="0" sqref="P21"/>
    </sheetView>
  </sheetViews>
  <sheetFormatPr baseColWidth="8" defaultColWidth="8.6796875" defaultRowHeight="15" customHeight="0" zeroHeight="0" outlineLevelRow="0"/>
  <cols>
    <col width="26.15" customWidth="1" style="71" min="1" max="1"/>
    <col width="4.42" customWidth="1" style="71" min="2" max="2"/>
    <col width="4.14" customWidth="1" style="71" min="3" max="3"/>
    <col width="4.86" customWidth="1" style="71" min="4" max="4"/>
    <col width="5.29" customWidth="1" style="71" min="5" max="5"/>
    <col width="4.71" customWidth="1" style="71" min="6" max="6"/>
    <col width="5" customWidth="1" style="71" min="7" max="7"/>
    <col width="4.29" customWidth="1" style="71" min="8" max="9"/>
    <col width="4.57" customWidth="1" style="71" min="10" max="10"/>
    <col width="4.29" customWidth="1" style="71" min="11" max="11"/>
    <col width="4.14" customWidth="1" style="71" min="12" max="12"/>
    <col width="4" customWidth="1" style="71" min="13" max="14"/>
    <col width="4.42" customWidth="1" style="71" min="15" max="15"/>
    <col width="4" customWidth="1" style="71" min="16" max="17"/>
    <col width="4.14" customWidth="1" style="71" min="18" max="19"/>
    <col width="4" customWidth="1" style="71" min="20" max="21"/>
    <col width="3.86" customWidth="1" style="71" min="22" max="23"/>
    <col width="4.29" customWidth="1" style="71" min="24" max="24"/>
    <col width="4.42" customWidth="1" style="71" min="25" max="25"/>
    <col width="4" customWidth="1" style="71" min="26" max="26"/>
    <col width="3.86" customWidth="1" style="71" min="27" max="27"/>
    <col width="4.29" customWidth="1" style="71" min="28" max="29"/>
    <col width="4.14" customWidth="1" style="71" min="30" max="31"/>
    <col width="4.29" customWidth="1" style="71" min="32" max="32"/>
    <col width="5.71" customWidth="1" style="71" min="33" max="40"/>
    <col width="21.14" customWidth="1" style="71" min="41" max="41"/>
  </cols>
  <sheetData>
    <row r="1" ht="15" customHeight="1" s="72">
      <c r="A1" s="73" t="inlineStr">
        <is>
          <t>PREASONT REPORT IN THE MONTH OF DEC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</row>
    <row r="3" ht="15" customHeight="1" s="72">
      <c r="A3" s="75" t="inlineStr">
        <is>
          <t>A - ABSENT</t>
        </is>
      </c>
      <c r="B3" s="76" t="inlineStr">
        <is>
          <t>L - LEAVE</t>
        </is>
      </c>
      <c r="C3" s="77" t="n"/>
      <c r="D3" s="77" t="n"/>
      <c r="E3" s="78" t="n"/>
      <c r="F3" s="79" t="inlineStr">
        <is>
          <t>WO - WEEKLY OFF</t>
        </is>
      </c>
      <c r="G3" s="77" t="n"/>
      <c r="H3" s="77" t="n"/>
      <c r="I3" s="77" t="n"/>
      <c r="J3" s="77" t="n"/>
      <c r="K3" s="80" t="inlineStr">
        <is>
          <t>PH - PUBLIC HOLIDAY</t>
        </is>
      </c>
      <c r="L3" s="77" t="n"/>
      <c r="M3" s="77" t="n"/>
      <c r="N3" s="77" t="n"/>
      <c r="O3" s="77" t="n"/>
      <c r="P3" s="81" t="inlineStr">
        <is>
          <t>CO - COMP. OFF</t>
        </is>
      </c>
      <c r="Q3" s="77" t="n"/>
      <c r="R3" s="77" t="n"/>
      <c r="S3" s="77" t="n"/>
      <c r="T3" s="77" t="n"/>
      <c r="U3" s="82" t="inlineStr">
        <is>
          <t>ML - MEDICAL. LEAVE</t>
        </is>
      </c>
      <c r="V3" s="77" t="n"/>
      <c r="W3" s="77" t="n"/>
      <c r="X3" s="77" t="n"/>
      <c r="Y3" s="77" t="n"/>
      <c r="Z3" s="78" t="n"/>
      <c r="AA3" s="83" t="inlineStr">
        <is>
          <t>ODK - WORK AT KARAI</t>
        </is>
      </c>
      <c r="AB3" s="77" t="n"/>
      <c r="AC3" s="77" t="n"/>
      <c r="AD3" s="77" t="n"/>
      <c r="AE3" s="77" t="n"/>
      <c r="AF3" s="78" t="n"/>
    </row>
    <row r="4" ht="15.75" customHeight="1" s="72">
      <c r="B4" s="84" t="inlineStr">
        <is>
          <t>CALENDER DATES</t>
        </is>
      </c>
    </row>
    <row r="5" ht="14.25" customHeight="1" s="72">
      <c r="A5" s="85" t="inlineStr">
        <is>
          <t>NAME</t>
        </is>
      </c>
      <c r="B5" s="86" t="n">
        <v>1</v>
      </c>
      <c r="C5" s="87" t="n">
        <v>2</v>
      </c>
      <c r="D5" s="88" t="n">
        <v>3</v>
      </c>
      <c r="E5" s="87" t="n">
        <v>4</v>
      </c>
      <c r="F5" s="88" t="n">
        <v>5</v>
      </c>
      <c r="G5" s="88" t="n">
        <v>6</v>
      </c>
      <c r="H5" s="88" t="n">
        <v>7</v>
      </c>
      <c r="I5" s="88" t="n">
        <v>8</v>
      </c>
      <c r="J5" s="87" t="n">
        <v>9</v>
      </c>
      <c r="K5" s="88" t="n">
        <v>10</v>
      </c>
      <c r="L5" s="87" t="n">
        <v>11</v>
      </c>
      <c r="M5" s="88" t="n">
        <v>12</v>
      </c>
      <c r="N5" s="88" t="n">
        <v>13</v>
      </c>
      <c r="O5" s="88" t="n">
        <v>14</v>
      </c>
      <c r="P5" s="88" t="n">
        <v>15</v>
      </c>
      <c r="Q5" s="87" t="n">
        <v>16</v>
      </c>
      <c r="R5" s="88" t="n">
        <v>17</v>
      </c>
      <c r="S5" s="87" t="n">
        <v>18</v>
      </c>
      <c r="T5" s="88" t="n">
        <v>19</v>
      </c>
      <c r="U5" s="88" t="n">
        <v>20</v>
      </c>
      <c r="V5" s="88" t="n">
        <v>21</v>
      </c>
      <c r="W5" s="88" t="n">
        <v>22</v>
      </c>
      <c r="X5" s="87" t="n">
        <v>23</v>
      </c>
      <c r="Y5" s="88" t="n">
        <v>24</v>
      </c>
      <c r="Z5" s="87" t="n">
        <v>25</v>
      </c>
      <c r="AA5" s="87" t="n">
        <v>26</v>
      </c>
      <c r="AB5" s="88" t="n">
        <v>27</v>
      </c>
      <c r="AC5" s="88" t="n">
        <v>28</v>
      </c>
      <c r="AD5" s="87" t="n">
        <v>29</v>
      </c>
      <c r="AE5" s="87" t="n">
        <v>30</v>
      </c>
      <c r="AF5" s="89" t="n">
        <v>31</v>
      </c>
      <c r="AG5" s="90" t="inlineStr">
        <is>
          <t>P</t>
        </is>
      </c>
      <c r="AH5" s="91" t="inlineStr">
        <is>
          <t>ODK</t>
        </is>
      </c>
      <c r="AI5" s="92" t="inlineStr">
        <is>
          <t>A</t>
        </is>
      </c>
      <c r="AJ5" s="93" t="inlineStr">
        <is>
          <t>L</t>
        </is>
      </c>
      <c r="AK5" s="94" t="inlineStr">
        <is>
          <t>WO</t>
        </is>
      </c>
      <c r="AL5" s="95" t="inlineStr">
        <is>
          <t>PH</t>
        </is>
      </c>
      <c r="AM5" s="93" t="inlineStr">
        <is>
          <t>CO</t>
        </is>
      </c>
      <c r="AN5" s="96" t="inlineStr">
        <is>
          <t>ML</t>
        </is>
      </c>
      <c r="AO5" s="97" t="inlineStr">
        <is>
          <t>REMARKS</t>
        </is>
      </c>
    </row>
    <row r="6" ht="15" customHeight="1" s="72">
      <c r="A6" s="116">
        <f>Jan!A6</f>
        <v/>
      </c>
      <c r="B6" s="99" t="n"/>
      <c r="C6" s="100" t="n"/>
      <c r="D6" s="100" t="n"/>
      <c r="E6" s="100" t="n"/>
      <c r="F6" s="100" t="n"/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0" t="n"/>
      <c r="R6" s="100" t="n"/>
      <c r="S6" s="100" t="n"/>
      <c r="T6" s="100" t="n"/>
      <c r="U6" s="100" t="n"/>
      <c r="V6" s="100" t="n"/>
      <c r="W6" s="101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2" t="n"/>
      <c r="AG6" s="103">
        <f>COUNTIF($B6:$AF6,$AG$5)</f>
        <v/>
      </c>
      <c r="AH6" s="104">
        <f>COUNTIF($B6:$AF6,$AH$5)</f>
        <v/>
      </c>
      <c r="AI6" s="104">
        <f>COUNTIF($B6:$AF6,$AI$5)</f>
        <v/>
      </c>
      <c r="AJ6" s="104">
        <f>COUNTIF($B6:$AF6,$AJ$5)</f>
        <v/>
      </c>
      <c r="AK6" s="104">
        <f>COUNTIF($B6:$AF6,$AK$5)</f>
        <v/>
      </c>
      <c r="AL6" s="104">
        <f>COUNTIF($B6:$AF6,$AL$5)</f>
        <v/>
      </c>
      <c r="AM6" s="104">
        <f>COUNTIF($B6:$AF6,$AM$5)</f>
        <v/>
      </c>
      <c r="AN6" s="105">
        <f>COUNTIF($B6:$AF6,$AN$5)</f>
        <v/>
      </c>
      <c r="AO6" s="106" t="inlineStr">
        <is>
          <t>1 COM-OFF</t>
        </is>
      </c>
    </row>
    <row r="7" ht="15.75" customHeight="1" s="72">
      <c r="A7" s="117" t="n"/>
      <c r="B7" s="108" t="n"/>
      <c r="C7" s="109" t="n"/>
      <c r="D7" s="109" t="n"/>
      <c r="E7" s="109" t="n"/>
      <c r="F7" s="109" t="n"/>
      <c r="G7" s="109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10" t="n"/>
      <c r="X7" s="109" t="n"/>
      <c r="Y7" s="109" t="n"/>
      <c r="Z7" s="109" t="n"/>
      <c r="AA7" s="109" t="n"/>
      <c r="AB7" s="109" t="n"/>
      <c r="AC7" s="109" t="n"/>
      <c r="AD7" s="109" t="n"/>
      <c r="AE7" s="109" t="n"/>
      <c r="AF7" s="111" t="n"/>
      <c r="AG7" s="112">
        <f>COUNTIF($B7:$AF7,$AG$5)</f>
        <v/>
      </c>
      <c r="AH7" s="113">
        <f>COUNTIF($B7:$AF7,$AH$5)</f>
        <v/>
      </c>
      <c r="AI7" s="113">
        <f>COUNTIF($B7:$AF7,$AI$5)</f>
        <v/>
      </c>
      <c r="AJ7" s="113">
        <f>COUNTIF($B7:$AF7,$AJ$5)</f>
        <v/>
      </c>
      <c r="AK7" s="113">
        <f>COUNTIF($B7:$AF7,$AK$5)</f>
        <v/>
      </c>
      <c r="AL7" s="113">
        <f>COUNTIF($B7:$AF7,$AL$5)</f>
        <v/>
      </c>
      <c r="AM7" s="113">
        <f>COUNTIF($B7:$AF7,$AM$5)</f>
        <v/>
      </c>
      <c r="AN7" s="114">
        <f>COUNTIF($B7:$AF7,$AN$5)</f>
        <v/>
      </c>
      <c r="AO7" s="115" t="n"/>
    </row>
    <row r="8" ht="15" customHeight="1" s="72">
      <c r="A8" s="116">
        <f>Jan!A8</f>
        <v/>
      </c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0" t="n"/>
      <c r="R8" s="100" t="n"/>
      <c r="S8" s="100" t="n"/>
      <c r="T8" s="100" t="n"/>
      <c r="U8" s="100" t="n"/>
      <c r="V8" s="100" t="n"/>
      <c r="W8" s="101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2" t="n"/>
      <c r="AG8" s="103">
        <f>COUNTIF($B8:$AF8,$AG$5)</f>
        <v/>
      </c>
      <c r="AH8" s="104">
        <f>COUNTIF($B8:$AF8,$AH$5)</f>
        <v/>
      </c>
      <c r="AI8" s="104">
        <f>COUNTIF($B8:$AF8,$AI$5)</f>
        <v/>
      </c>
      <c r="AJ8" s="104">
        <f>COUNTIF($B8:$AF8,$AJ$5)</f>
        <v/>
      </c>
      <c r="AK8" s="104">
        <f>COUNTIF($B8:$AF8,$AK$5)</f>
        <v/>
      </c>
      <c r="AL8" s="104">
        <f>COUNTIF($B8:$AF8,$AL$5)</f>
        <v/>
      </c>
      <c r="AM8" s="104">
        <f>COUNTIF($B8:$AF8,$AM$5)</f>
        <v/>
      </c>
      <c r="AN8" s="105">
        <f>COUNTIF($B8:$AF8,$AN$5)</f>
        <v/>
      </c>
      <c r="AO8" s="106" t="n"/>
    </row>
    <row r="9" ht="15.75" customHeight="1" s="72">
      <c r="A9" s="117" t="n"/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10" t="n"/>
      <c r="X9" s="109" t="n"/>
      <c r="Y9" s="109" t="n"/>
      <c r="Z9" s="109" t="n"/>
      <c r="AA9" s="109" t="n"/>
      <c r="AB9" s="109" t="n"/>
      <c r="AC9" s="109" t="n"/>
      <c r="AD9" s="109" t="n"/>
      <c r="AE9" s="109" t="n"/>
      <c r="AF9" s="111" t="n"/>
      <c r="AG9" s="112">
        <f>COUNTIF($B9:$AF9,$AG$5)</f>
        <v/>
      </c>
      <c r="AH9" s="113">
        <f>COUNTIF($B9:$AF9,$AH$5)</f>
        <v/>
      </c>
      <c r="AI9" s="113">
        <f>COUNTIF($B9:$AF9,$AI$5)</f>
        <v/>
      </c>
      <c r="AJ9" s="113">
        <f>COUNTIF($B9:$AF9,$AJ$5)</f>
        <v/>
      </c>
      <c r="AK9" s="113">
        <f>COUNTIF($B9:$AF9,$AK$5)</f>
        <v/>
      </c>
      <c r="AL9" s="113">
        <f>COUNTIF($B9:$AF9,$AL$5)</f>
        <v/>
      </c>
      <c r="AM9" s="113">
        <f>COUNTIF($B9:$AF9,$AM$5)</f>
        <v/>
      </c>
      <c r="AN9" s="114">
        <f>COUNTIF($B9:$AF9,$AN$5)</f>
        <v/>
      </c>
      <c r="AO9" s="115" t="n"/>
    </row>
    <row r="10" ht="15" customHeight="1" s="72">
      <c r="A10" s="116">
        <f>Jan!A10</f>
        <v/>
      </c>
      <c r="B10" s="99" t="n"/>
      <c r="C10" s="100" t="n"/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1" t="n"/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2" t="n"/>
      <c r="AG10" s="103">
        <f>COUNTIF($B10:$AF10,$AG$5)</f>
        <v/>
      </c>
      <c r="AH10" s="104">
        <f>COUNTIF($B10:$AF10,$AH$5)</f>
        <v/>
      </c>
      <c r="AI10" s="104">
        <f>COUNTIF($B10:$AF10,$AI$5)</f>
        <v/>
      </c>
      <c r="AJ10" s="104">
        <f>COUNTIF($B10:$AF10,$AJ$5)</f>
        <v/>
      </c>
      <c r="AK10" s="104">
        <f>COUNTIF($B10:$AF10,$AK$5)</f>
        <v/>
      </c>
      <c r="AL10" s="104">
        <f>COUNTIF($B10:$AF10,$AL$5)</f>
        <v/>
      </c>
      <c r="AM10" s="104">
        <f>COUNTIF($B10:$AF10,$AM$5)</f>
        <v/>
      </c>
      <c r="AN10" s="105">
        <f>COUNTIF($B10:$AF10,$AN$5)</f>
        <v/>
      </c>
      <c r="AO10" s="106" t="n"/>
    </row>
    <row r="11" ht="15.75" customHeight="1" s="72">
      <c r="A11" s="117" t="n"/>
      <c r="B11" s="108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10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11" t="n"/>
      <c r="AG11" s="112">
        <f>COUNTIF($B11:$AF11,$AG$5)</f>
        <v/>
      </c>
      <c r="AH11" s="113">
        <f>COUNTIF($B11:$AF11,$AH$5)</f>
        <v/>
      </c>
      <c r="AI11" s="113">
        <f>COUNTIF($B11:$AF11,$AI$5)</f>
        <v/>
      </c>
      <c r="AJ11" s="113">
        <f>COUNTIF($B11:$AF11,$AJ$5)</f>
        <v/>
      </c>
      <c r="AK11" s="113">
        <f>COUNTIF($B11:$AF11,$AK$5)</f>
        <v/>
      </c>
      <c r="AL11" s="113">
        <f>COUNTIF($B11:$AF11,$AL$5)</f>
        <v/>
      </c>
      <c r="AM11" s="113">
        <f>COUNTIF($B11:$AF11,$AM$5)</f>
        <v/>
      </c>
      <c r="AN11" s="114">
        <f>COUNTIF($B11:$AF11,$AN$5)</f>
        <v/>
      </c>
      <c r="AO11" s="115" t="n"/>
    </row>
    <row r="12" ht="15" customHeight="1" s="72">
      <c r="A12" s="116">
        <f>Jan!A12</f>
        <v/>
      </c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100" t="n"/>
      <c r="K12" s="100" t="n"/>
      <c r="L12" s="100" t="n"/>
      <c r="M12" s="100" t="n"/>
      <c r="N12" s="100" t="n"/>
      <c r="O12" s="100" t="n"/>
      <c r="P12" s="100" t="n"/>
      <c r="Q12" s="100" t="n"/>
      <c r="R12" s="100" t="n"/>
      <c r="S12" s="100" t="n"/>
      <c r="T12" s="100" t="n"/>
      <c r="U12" s="100" t="n"/>
      <c r="V12" s="100" t="n"/>
      <c r="W12" s="101" t="n"/>
      <c r="X12" s="100" t="n"/>
      <c r="Y12" s="100" t="n"/>
      <c r="Z12" s="100" t="n"/>
      <c r="AA12" s="100" t="n"/>
      <c r="AB12" s="100" t="n"/>
      <c r="AC12" s="100" t="n"/>
      <c r="AD12" s="100" t="n"/>
      <c r="AE12" s="100" t="n"/>
      <c r="AF12" s="102" t="n"/>
      <c r="AG12" s="103">
        <f>COUNTIF($B12:$AF12,$AG$5)</f>
        <v/>
      </c>
      <c r="AH12" s="104">
        <f>COUNTIF($B12:$AF12,$AH$5)</f>
        <v/>
      </c>
      <c r="AI12" s="104">
        <f>COUNTIF($B12:$AF12,$AI$5)</f>
        <v/>
      </c>
      <c r="AJ12" s="104">
        <f>COUNTIF($B12:$AF12,$AJ$5)</f>
        <v/>
      </c>
      <c r="AK12" s="104">
        <f>COUNTIF($B12:$AF12,$AK$5)</f>
        <v/>
      </c>
      <c r="AL12" s="104">
        <f>COUNTIF($B12:$AF12,$AL$5)</f>
        <v/>
      </c>
      <c r="AM12" s="104">
        <f>COUNTIF($B12:$AF12,$AM$5)</f>
        <v/>
      </c>
      <c r="AN12" s="105">
        <f>COUNTIF($B12:$AF12,$AN$5)</f>
        <v/>
      </c>
      <c r="AO12" s="106" t="n"/>
    </row>
    <row r="13" ht="15.75" customHeight="1" s="72">
      <c r="A13" s="117" t="n"/>
      <c r="B13" s="108" t="n"/>
      <c r="C13" s="109" t="n"/>
      <c r="D13" s="109" t="n"/>
      <c r="E13" s="109" t="n"/>
      <c r="F13" s="109" t="n"/>
      <c r="G13" s="109" t="n"/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10" t="n"/>
      <c r="X13" s="109" t="n"/>
      <c r="Y13" s="109" t="n"/>
      <c r="Z13" s="109" t="n"/>
      <c r="AA13" s="109" t="n"/>
      <c r="AB13" s="109" t="n"/>
      <c r="AC13" s="109" t="n"/>
      <c r="AD13" s="109" t="n"/>
      <c r="AE13" s="109" t="n"/>
      <c r="AF13" s="111" t="n"/>
      <c r="AG13" s="112">
        <f>COUNTIF($B13:$AF13,$AG$5)</f>
        <v/>
      </c>
      <c r="AH13" s="113">
        <f>COUNTIF($B13:$AF13,$AH$5)</f>
        <v/>
      </c>
      <c r="AI13" s="113">
        <f>COUNTIF($B13:$AF13,$AI$5)</f>
        <v/>
      </c>
      <c r="AJ13" s="113">
        <f>COUNTIF($B13:$AF13,$AJ$5)</f>
        <v/>
      </c>
      <c r="AK13" s="113">
        <f>COUNTIF($B13:$AF13,$AK$5)</f>
        <v/>
      </c>
      <c r="AL13" s="113">
        <f>COUNTIF($B13:$AF13,$AL$5)</f>
        <v/>
      </c>
      <c r="AM13" s="113">
        <f>COUNTIF($B13:$AF13,$AM$5)</f>
        <v/>
      </c>
      <c r="AN13" s="114">
        <f>COUNTIF($B13:$AF13,$AN$5)</f>
        <v/>
      </c>
      <c r="AO13" s="115" t="n"/>
    </row>
    <row r="14" ht="15" customHeight="1" s="72">
      <c r="A14" s="116">
        <f>Jan!A14</f>
        <v/>
      </c>
      <c r="B14" s="99" t="n"/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0" t="n"/>
      <c r="T14" s="100" t="n"/>
      <c r="U14" s="100" t="n"/>
      <c r="V14" s="100" t="n"/>
      <c r="W14" s="101" t="n"/>
      <c r="X14" s="100" t="n"/>
      <c r="Y14" s="100" t="n"/>
      <c r="Z14" s="100" t="n"/>
      <c r="AA14" s="100" t="n"/>
      <c r="AB14" s="100" t="n"/>
      <c r="AC14" s="100" t="n"/>
      <c r="AD14" s="100" t="n"/>
      <c r="AE14" s="100" t="n"/>
      <c r="AF14" s="102" t="n"/>
      <c r="AG14" s="103">
        <f>COUNTIF($B14:$AF14,$AG$5)</f>
        <v/>
      </c>
      <c r="AH14" s="104">
        <f>COUNTIF($B14:$AF14,$AH$5)</f>
        <v/>
      </c>
      <c r="AI14" s="104">
        <f>COUNTIF($B14:$AF14,$AI$5)</f>
        <v/>
      </c>
      <c r="AJ14" s="104">
        <f>COUNTIF($B14:$AF14,$AJ$5)</f>
        <v/>
      </c>
      <c r="AK14" s="104">
        <f>COUNTIF($B14:$AF14,$AK$5)</f>
        <v/>
      </c>
      <c r="AL14" s="104">
        <f>COUNTIF($B14:$AF14,$AL$5)</f>
        <v/>
      </c>
      <c r="AM14" s="104">
        <f>COUNTIF($B14:$AF14,$AM$5)</f>
        <v/>
      </c>
      <c r="AN14" s="105">
        <f>COUNTIF($B14:$AF14,$AN$5)</f>
        <v/>
      </c>
      <c r="AO14" s="106" t="n"/>
    </row>
    <row r="15" ht="15.75" customHeight="1" s="72">
      <c r="A15" s="117" t="n"/>
      <c r="B15" s="108" t="n"/>
      <c r="C15" s="109" t="n"/>
      <c r="D15" s="109" t="n"/>
      <c r="E15" s="109" t="n"/>
      <c r="F15" s="109" t="n"/>
      <c r="G15" s="109" t="n"/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10" t="n"/>
      <c r="X15" s="109" t="n"/>
      <c r="Y15" s="109" t="n"/>
      <c r="Z15" s="109" t="n"/>
      <c r="AA15" s="109" t="n"/>
      <c r="AB15" s="109" t="n"/>
      <c r="AC15" s="109" t="n"/>
      <c r="AD15" s="109" t="n"/>
      <c r="AE15" s="109" t="n"/>
      <c r="AF15" s="111" t="n"/>
      <c r="AG15" s="112">
        <f>COUNTIF($B15:$AF15,$AG$5)</f>
        <v/>
      </c>
      <c r="AH15" s="113">
        <f>COUNTIF($B15:$AF15,$AH$5)</f>
        <v/>
      </c>
      <c r="AI15" s="113">
        <f>COUNTIF($B15:$AF15,$AI$5)</f>
        <v/>
      </c>
      <c r="AJ15" s="113">
        <f>COUNTIF($B15:$AF15,$AJ$5)</f>
        <v/>
      </c>
      <c r="AK15" s="113">
        <f>COUNTIF($B15:$AF15,$AK$5)</f>
        <v/>
      </c>
      <c r="AL15" s="113">
        <f>COUNTIF($B15:$AF15,$AL$5)</f>
        <v/>
      </c>
      <c r="AM15" s="113">
        <f>COUNTIF($B15:$AF15,$AM$5)</f>
        <v/>
      </c>
      <c r="AN15" s="114">
        <f>COUNTIF($B15:$AF15,$AN$5)</f>
        <v/>
      </c>
      <c r="AO15" s="115" t="n"/>
    </row>
    <row r="16" ht="15" customHeight="1" s="72">
      <c r="A16" s="116">
        <f>Jan!A16</f>
        <v/>
      </c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0" t="n"/>
      <c r="T16" s="100" t="n"/>
      <c r="U16" s="100" t="n"/>
      <c r="V16" s="100" t="n"/>
      <c r="W16" s="101" t="n"/>
      <c r="X16" s="100" t="n"/>
      <c r="Y16" s="100" t="n"/>
      <c r="Z16" s="100" t="n"/>
      <c r="AA16" s="100" t="n"/>
      <c r="AB16" s="100" t="n"/>
      <c r="AC16" s="100" t="n"/>
      <c r="AD16" s="100" t="n"/>
      <c r="AE16" s="100" t="n"/>
      <c r="AF16" s="102" t="n"/>
      <c r="AG16" s="103">
        <f>COUNTIF($B16:$AF16,$AG$5)</f>
        <v/>
      </c>
      <c r="AH16" s="104">
        <f>COUNTIF($B16:$AF16,$AH$5)</f>
        <v/>
      </c>
      <c r="AI16" s="104">
        <f>COUNTIF($B16:$AF16,$AI$5)</f>
        <v/>
      </c>
      <c r="AJ16" s="104">
        <f>COUNTIF($B16:$AF16,$AJ$5)</f>
        <v/>
      </c>
      <c r="AK16" s="104">
        <f>COUNTIF($B16:$AF16,$AK$5)</f>
        <v/>
      </c>
      <c r="AL16" s="104">
        <f>COUNTIF($B16:$AF16,$AL$5)</f>
        <v/>
      </c>
      <c r="AM16" s="104">
        <f>COUNTIF($B16:$AF16,$AM$5)</f>
        <v/>
      </c>
      <c r="AN16" s="105">
        <f>COUNTIF($B16:$AF16,$AN$5)</f>
        <v/>
      </c>
      <c r="AO16" s="106" t="n"/>
    </row>
    <row r="17" ht="15.75" customHeight="1" s="72">
      <c r="A17" s="117" t="n"/>
      <c r="B17" s="108" t="n"/>
      <c r="C17" s="109" t="n"/>
      <c r="D17" s="109" t="n"/>
      <c r="E17" s="109" t="n"/>
      <c r="F17" s="109" t="n"/>
      <c r="G17" s="109" t="n"/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10" t="n"/>
      <c r="X17" s="109" t="n"/>
      <c r="Y17" s="109" t="n"/>
      <c r="Z17" s="109" t="n"/>
      <c r="AA17" s="109" t="n"/>
      <c r="AB17" s="109" t="n"/>
      <c r="AC17" s="109" t="n"/>
      <c r="AD17" s="109" t="n"/>
      <c r="AE17" s="109" t="n"/>
      <c r="AF17" s="111" t="n"/>
      <c r="AG17" s="112">
        <f>COUNTIF($B17:$AF17,$AG$5)</f>
        <v/>
      </c>
      <c r="AH17" s="113">
        <f>COUNTIF($B17:$AF17,$AH$5)</f>
        <v/>
      </c>
      <c r="AI17" s="113">
        <f>COUNTIF($B17:$AF17,$AI$5)</f>
        <v/>
      </c>
      <c r="AJ17" s="113">
        <f>COUNTIF($B17:$AF17,$AJ$5)</f>
        <v/>
      </c>
      <c r="AK17" s="113">
        <f>COUNTIF($B17:$AF17,$AK$5)</f>
        <v/>
      </c>
      <c r="AL17" s="113">
        <f>COUNTIF($B17:$AF17,$AL$5)</f>
        <v/>
      </c>
      <c r="AM17" s="113">
        <f>COUNTIF($B17:$AF17,$AM$5)</f>
        <v/>
      </c>
      <c r="AN17" s="114">
        <f>COUNTIF($B17:$AF17,$AN$5)</f>
        <v/>
      </c>
      <c r="AO17" s="115" t="n"/>
    </row>
    <row r="18" ht="15" customHeight="1" s="72">
      <c r="A18" s="116">
        <f>Jan!A18</f>
        <v/>
      </c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1" t="n"/>
      <c r="X18" s="100" t="n"/>
      <c r="Y18" s="100" t="n"/>
      <c r="Z18" s="100" t="n"/>
      <c r="AA18" s="100" t="n"/>
      <c r="AB18" s="100" t="n"/>
      <c r="AC18" s="100" t="n"/>
      <c r="AD18" s="100" t="n"/>
      <c r="AE18" s="100" t="n"/>
      <c r="AF18" s="102" t="n"/>
      <c r="AG18" s="103">
        <f>COUNTIF($B18:$AF18,$AG$5)</f>
        <v/>
      </c>
      <c r="AH18" s="104">
        <f>COUNTIF($B18:$AF18,$AH$5)</f>
        <v/>
      </c>
      <c r="AI18" s="104">
        <f>COUNTIF($B18:$AF18,$AI$5)</f>
        <v/>
      </c>
      <c r="AJ18" s="104">
        <f>COUNTIF($B18:$AF18,$AJ$5)</f>
        <v/>
      </c>
      <c r="AK18" s="104">
        <f>COUNTIF($B18:$AF18,$AK$5)</f>
        <v/>
      </c>
      <c r="AL18" s="104">
        <f>COUNTIF($B18:$AF18,$AL$5)</f>
        <v/>
      </c>
      <c r="AM18" s="104">
        <f>COUNTIF($B18:$AF18,$AM$5)</f>
        <v/>
      </c>
      <c r="AN18" s="105">
        <f>COUNTIF($B18:$AF18,$AN$5)</f>
        <v/>
      </c>
      <c r="AO18" s="106" t="n"/>
    </row>
    <row r="19" ht="15.75" customHeight="1" s="72">
      <c r="A19" s="117" t="n"/>
      <c r="B19" s="108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10" t="n"/>
      <c r="X19" s="109" t="n"/>
      <c r="Y19" s="109" t="n"/>
      <c r="Z19" s="109" t="n"/>
      <c r="AA19" s="109" t="n"/>
      <c r="AB19" s="109" t="n"/>
      <c r="AC19" s="109" t="n"/>
      <c r="AD19" s="109" t="n"/>
      <c r="AE19" s="109" t="n"/>
      <c r="AF19" s="111" t="n"/>
      <c r="AG19" s="112">
        <f>COUNTIF($B19:$AF19,$AG$5)</f>
        <v/>
      </c>
      <c r="AH19" s="113">
        <f>COUNTIF($B19:$AF19,$AH$5)</f>
        <v/>
      </c>
      <c r="AI19" s="113">
        <f>COUNTIF($B19:$AF19,$AI$5)</f>
        <v/>
      </c>
      <c r="AJ19" s="113">
        <f>COUNTIF($B19:$AF19,$AJ$5)</f>
        <v/>
      </c>
      <c r="AK19" s="113">
        <f>COUNTIF($B19:$AF19,$AK$5)</f>
        <v/>
      </c>
      <c r="AL19" s="113">
        <f>COUNTIF($B19:$AF19,$AL$5)</f>
        <v/>
      </c>
      <c r="AM19" s="113">
        <f>COUNTIF($B19:$AF19,$AM$5)</f>
        <v/>
      </c>
      <c r="AN19" s="114">
        <f>COUNTIF($B19:$AF19,$AN$5)</f>
        <v/>
      </c>
      <c r="AO19" s="115" t="n"/>
    </row>
    <row r="20" ht="15" customHeight="1" s="72">
      <c r="A20" s="116">
        <f>Jan!A20</f>
        <v/>
      </c>
      <c r="B20" s="99" t="n"/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0" t="n"/>
      <c r="T20" s="100" t="n"/>
      <c r="U20" s="100" t="n"/>
      <c r="V20" s="100" t="n"/>
      <c r="W20" s="101" t="n"/>
      <c r="X20" s="100" t="n"/>
      <c r="Y20" s="100" t="n"/>
      <c r="Z20" s="100" t="n"/>
      <c r="AA20" s="100" t="n"/>
      <c r="AB20" s="100" t="n"/>
      <c r="AC20" s="100" t="n"/>
      <c r="AD20" s="100" t="n"/>
      <c r="AE20" s="100" t="n"/>
      <c r="AF20" s="102" t="n"/>
      <c r="AG20" s="103">
        <f>COUNTIF($B20:$AF20,$AG$5)</f>
        <v/>
      </c>
      <c r="AH20" s="104">
        <f>COUNTIF($B20:$AF20,$AH$5)</f>
        <v/>
      </c>
      <c r="AI20" s="104">
        <f>COUNTIF($B20:$AF20,$AI$5)</f>
        <v/>
      </c>
      <c r="AJ20" s="104">
        <f>COUNTIF($B20:$AF20,$AJ$5)</f>
        <v/>
      </c>
      <c r="AK20" s="104">
        <f>COUNTIF($B20:$AF20,$AK$5)</f>
        <v/>
      </c>
      <c r="AL20" s="104">
        <f>COUNTIF($B20:$AF20,$AL$5)</f>
        <v/>
      </c>
      <c r="AM20" s="104">
        <f>COUNTIF($B20:$AF20,$AM$5)</f>
        <v/>
      </c>
      <c r="AN20" s="105">
        <f>COUNTIF($B20:$AF20,$AN$5)</f>
        <v/>
      </c>
      <c r="AO20" s="106" t="n"/>
    </row>
    <row r="21" ht="15.75" customHeight="1" s="72">
      <c r="A21" s="117" t="n"/>
      <c r="B21" s="108" t="n"/>
      <c r="C21" s="109" t="n"/>
      <c r="D21" s="109" t="n"/>
      <c r="E21" s="109" t="n"/>
      <c r="F21" s="109" t="n"/>
      <c r="G21" s="109" t="n"/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10" t="n"/>
      <c r="X21" s="109" t="n"/>
      <c r="Y21" s="109" t="n"/>
      <c r="Z21" s="109" t="n"/>
      <c r="AA21" s="109" t="n"/>
      <c r="AB21" s="109" t="n"/>
      <c r="AC21" s="109" t="n"/>
      <c r="AD21" s="109" t="n"/>
      <c r="AE21" s="109" t="n"/>
      <c r="AF21" s="111" t="n"/>
      <c r="AG21" s="112">
        <f>COUNTIF($B21:$AF21,$AG$5)</f>
        <v/>
      </c>
      <c r="AH21" s="113">
        <f>COUNTIF($B21:$AF21,$AH$5)</f>
        <v/>
      </c>
      <c r="AI21" s="113">
        <f>COUNTIF($B21:$AF21,$AI$5)</f>
        <v/>
      </c>
      <c r="AJ21" s="113">
        <f>COUNTIF($B21:$AF21,$AJ$5)</f>
        <v/>
      </c>
      <c r="AK21" s="113">
        <f>COUNTIF($B21:$AF21,$AK$5)</f>
        <v/>
      </c>
      <c r="AL21" s="113">
        <f>COUNTIF($B21:$AF21,$AL$5)</f>
        <v/>
      </c>
      <c r="AM21" s="113">
        <f>COUNTIF($B21:$AF21,$AM$5)</f>
        <v/>
      </c>
      <c r="AN21" s="114">
        <f>COUNTIF($B21:$AF21,$AN$5)</f>
        <v/>
      </c>
      <c r="AO21" s="115" t="n"/>
    </row>
    <row r="22" ht="15" customHeight="1" s="72">
      <c r="A22" s="116">
        <f>Jan!A22</f>
        <v/>
      </c>
      <c r="B22" s="99" t="n"/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V22" s="100" t="n"/>
      <c r="W22" s="101" t="n"/>
      <c r="X22" s="100" t="n"/>
      <c r="Y22" s="100" t="n"/>
      <c r="Z22" s="100" t="n"/>
      <c r="AA22" s="100" t="n"/>
      <c r="AB22" s="100" t="n"/>
      <c r="AC22" s="100" t="n"/>
      <c r="AD22" s="100" t="n"/>
      <c r="AE22" s="100" t="n"/>
      <c r="AF22" s="102" t="n"/>
      <c r="AG22" s="103">
        <f>COUNTIF($B22:$AF22,$AG$5)</f>
        <v/>
      </c>
      <c r="AH22" s="104">
        <f>COUNTIF($B22:$AF22,$AH$5)</f>
        <v/>
      </c>
      <c r="AI22" s="104">
        <f>COUNTIF($B22:$AF22,$AI$5)</f>
        <v/>
      </c>
      <c r="AJ22" s="104">
        <f>COUNTIF($B22:$AF22,$AJ$5)</f>
        <v/>
      </c>
      <c r="AK22" s="104">
        <f>COUNTIF($B22:$AF22,$AK$5)</f>
        <v/>
      </c>
      <c r="AL22" s="104">
        <f>COUNTIF($B22:$AF22,$AL$5)</f>
        <v/>
      </c>
      <c r="AM22" s="104">
        <f>COUNTIF($B22:$AF22,$AM$5)</f>
        <v/>
      </c>
      <c r="AN22" s="105">
        <f>COUNTIF($B22:$AF22,$AN$5)</f>
        <v/>
      </c>
      <c r="AO22" s="106" t="n"/>
    </row>
    <row r="23" ht="15.75" customHeight="1" s="72">
      <c r="A23" s="117" t="n"/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10" t="n"/>
      <c r="X23" s="109" t="n"/>
      <c r="Y23" s="109" t="n"/>
      <c r="Z23" s="109" t="n"/>
      <c r="AA23" s="109" t="n"/>
      <c r="AB23" s="109" t="n"/>
      <c r="AC23" s="109" t="n"/>
      <c r="AD23" s="109" t="n"/>
      <c r="AE23" s="109" t="n"/>
      <c r="AF23" s="111" t="n"/>
      <c r="AG23" s="112">
        <f>COUNTIF($B23:$AF23,$AG$5)</f>
        <v/>
      </c>
      <c r="AH23" s="113">
        <f>COUNTIF($B23:$AF23,$AH$5)</f>
        <v/>
      </c>
      <c r="AI23" s="113">
        <f>COUNTIF($B23:$AF23,$AI$5)</f>
        <v/>
      </c>
      <c r="AJ23" s="113">
        <f>COUNTIF($B23:$AF23,$AJ$5)</f>
        <v/>
      </c>
      <c r="AK23" s="113">
        <f>COUNTIF($B23:$AF23,$AK$5)</f>
        <v/>
      </c>
      <c r="AL23" s="113">
        <f>COUNTIF($B23:$AF23,$AL$5)</f>
        <v/>
      </c>
      <c r="AM23" s="113">
        <f>COUNTIF($B23:$AF23,$AM$5)</f>
        <v/>
      </c>
      <c r="AN23" s="114">
        <f>COUNTIF($B23:$AF23,$AN$5)</f>
        <v/>
      </c>
      <c r="AO23" s="115" t="n"/>
    </row>
    <row r="24" ht="15" customHeight="1" s="72">
      <c r="A24" s="116">
        <f>Jan!A24</f>
        <v/>
      </c>
      <c r="B24" s="99" t="n"/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0" t="n"/>
      <c r="T24" s="100" t="n"/>
      <c r="U24" s="100" t="n"/>
      <c r="V24" s="100" t="n"/>
      <c r="W24" s="101" t="n"/>
      <c r="X24" s="100" t="n"/>
      <c r="Y24" s="100" t="n"/>
      <c r="Z24" s="100" t="n"/>
      <c r="AA24" s="100" t="n"/>
      <c r="AB24" s="100" t="n"/>
      <c r="AC24" s="100" t="n"/>
      <c r="AD24" s="100" t="n"/>
      <c r="AE24" s="100" t="n"/>
      <c r="AF24" s="102" t="n"/>
      <c r="AG24" s="103">
        <f>COUNTIF($B24:$AF24,$AG$5)</f>
        <v/>
      </c>
      <c r="AH24" s="104">
        <f>COUNTIF($B24:$AF24,$AH$5)</f>
        <v/>
      </c>
      <c r="AI24" s="104">
        <f>COUNTIF($B24:$AF24,$AI$5)</f>
        <v/>
      </c>
      <c r="AJ24" s="104">
        <f>COUNTIF($B24:$AF24,$AJ$5)</f>
        <v/>
      </c>
      <c r="AK24" s="104">
        <f>COUNTIF($B24:$AF24,$AK$5)</f>
        <v/>
      </c>
      <c r="AL24" s="104">
        <f>COUNTIF($B24:$AF24,$AL$5)</f>
        <v/>
      </c>
      <c r="AM24" s="104">
        <f>COUNTIF($B24:$AF24,$AM$5)</f>
        <v/>
      </c>
      <c r="AN24" s="105">
        <f>COUNTIF($B24:$AF24,$AN$5)</f>
        <v/>
      </c>
      <c r="AO24" s="106" t="n"/>
    </row>
    <row r="25" ht="15.75" customHeight="1" s="72">
      <c r="A25" s="117" t="n"/>
      <c r="B25" s="108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10" t="n"/>
      <c r="X25" s="109" t="n"/>
      <c r="Y25" s="109" t="n"/>
      <c r="Z25" s="109" t="n"/>
      <c r="AA25" s="109" t="n"/>
      <c r="AB25" s="109" t="n"/>
      <c r="AC25" s="109" t="n"/>
      <c r="AD25" s="109" t="n"/>
      <c r="AE25" s="109" t="n"/>
      <c r="AF25" s="111" t="n"/>
      <c r="AG25" s="112">
        <f>COUNTIF($B25:$AF25,$AG$5)</f>
        <v/>
      </c>
      <c r="AH25" s="113">
        <f>COUNTIF($B25:$AF25,$AH$5)</f>
        <v/>
      </c>
      <c r="AI25" s="113">
        <f>COUNTIF($B25:$AF25,$AI$5)</f>
        <v/>
      </c>
      <c r="AJ25" s="113">
        <f>COUNTIF($B25:$AF25,$AJ$5)</f>
        <v/>
      </c>
      <c r="AK25" s="113">
        <f>COUNTIF($B25:$AF25,$AK$5)</f>
        <v/>
      </c>
      <c r="AL25" s="113">
        <f>COUNTIF($B25:$AF25,$AL$5)</f>
        <v/>
      </c>
      <c r="AM25" s="113">
        <f>COUNTIF($B25:$AF25,$AM$5)</f>
        <v/>
      </c>
      <c r="AN25" s="114">
        <f>COUNTIF($B25:$AF25,$AN$5)</f>
        <v/>
      </c>
      <c r="AO25" s="115" t="n"/>
    </row>
    <row r="26" ht="15" customHeight="1" s="72">
      <c r="A26" s="116">
        <f>Jan!A26</f>
        <v/>
      </c>
      <c r="B26" s="99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0" t="n"/>
      <c r="T26" s="100" t="n"/>
      <c r="U26" s="100" t="n"/>
      <c r="V26" s="100" t="n"/>
      <c r="W26" s="101" t="n"/>
      <c r="X26" s="100" t="n"/>
      <c r="Y26" s="100" t="n"/>
      <c r="Z26" s="100" t="n"/>
      <c r="AA26" s="100" t="n"/>
      <c r="AB26" s="100" t="n"/>
      <c r="AC26" s="100" t="n"/>
      <c r="AD26" s="100" t="n"/>
      <c r="AE26" s="100" t="n"/>
      <c r="AF26" s="102" t="n"/>
      <c r="AG26" s="103">
        <f>COUNTIF($B26:$AF26,$AG$5)</f>
        <v/>
      </c>
      <c r="AH26" s="104">
        <f>COUNTIF($B26:$AF26,$AH$5)</f>
        <v/>
      </c>
      <c r="AI26" s="104">
        <f>COUNTIF($B26:$AF26,$AI$5)</f>
        <v/>
      </c>
      <c r="AJ26" s="104">
        <f>COUNTIF($B26:$AF26,$AJ$5)</f>
        <v/>
      </c>
      <c r="AK26" s="104">
        <f>COUNTIF($B26:$AF26,$AK$5)</f>
        <v/>
      </c>
      <c r="AL26" s="104">
        <f>COUNTIF($B26:$AF26,$AL$5)</f>
        <v/>
      </c>
      <c r="AM26" s="104">
        <f>COUNTIF($B26:$AF26,$AM$5)</f>
        <v/>
      </c>
      <c r="AN26" s="105">
        <f>COUNTIF($B26:$AF26,$AN$5)</f>
        <v/>
      </c>
      <c r="AO26" s="106" t="n"/>
    </row>
    <row r="27" ht="15.75" customHeight="1" s="72">
      <c r="A27" s="117" t="n"/>
      <c r="B27" s="108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10" t="n"/>
      <c r="X27" s="109" t="n"/>
      <c r="Y27" s="109" t="n"/>
      <c r="Z27" s="109" t="n"/>
      <c r="AA27" s="109" t="n"/>
      <c r="AB27" s="109" t="n"/>
      <c r="AC27" s="109" t="n"/>
      <c r="AD27" s="109" t="n"/>
      <c r="AE27" s="109" t="n"/>
      <c r="AF27" s="111" t="n"/>
      <c r="AG27" s="112">
        <f>COUNTIF($B27:$AF27,$AG$5)</f>
        <v/>
      </c>
      <c r="AH27" s="113">
        <f>COUNTIF($B27:$AF27,$AH$5)</f>
        <v/>
      </c>
      <c r="AI27" s="113">
        <f>COUNTIF($B27:$AF27,$AI$5)</f>
        <v/>
      </c>
      <c r="AJ27" s="113">
        <f>COUNTIF($B27:$AF27,$AJ$5)</f>
        <v/>
      </c>
      <c r="AK27" s="113">
        <f>COUNTIF($B27:$AF27,$AK$5)</f>
        <v/>
      </c>
      <c r="AL27" s="113">
        <f>COUNTIF($B27:$AF27,$AL$5)</f>
        <v/>
      </c>
      <c r="AM27" s="113">
        <f>COUNTIF($B27:$AF27,$AM$5)</f>
        <v/>
      </c>
      <c r="AN27" s="114">
        <f>COUNTIF($B27:$AF27,$AN$5)</f>
        <v/>
      </c>
      <c r="AO27" s="115" t="n"/>
    </row>
    <row r="28" ht="15" customHeight="1" s="72">
      <c r="A28" s="116">
        <f>Jan!A28</f>
        <v/>
      </c>
      <c r="B28" s="99" t="n"/>
      <c r="C28" s="100" t="n"/>
      <c r="D28" s="100" t="n"/>
      <c r="E28" s="100" t="n"/>
      <c r="F28" s="100" t="n"/>
      <c r="G28" s="100" t="n"/>
      <c r="H28" s="100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  <c r="U28" s="100" t="n"/>
      <c r="V28" s="100" t="n"/>
      <c r="W28" s="101" t="n"/>
      <c r="X28" s="100" t="n"/>
      <c r="Y28" s="100" t="n"/>
      <c r="Z28" s="100" t="n"/>
      <c r="AA28" s="100" t="n"/>
      <c r="AB28" s="100" t="n"/>
      <c r="AC28" s="100" t="n"/>
      <c r="AD28" s="100" t="n"/>
      <c r="AE28" s="100" t="n"/>
      <c r="AF28" s="102" t="n"/>
      <c r="AG28" s="103">
        <f>COUNTIF($B28:$AF28,$AG$5)</f>
        <v/>
      </c>
      <c r="AH28" s="104">
        <f>COUNTIF($B28:$AF28,$AH$5)</f>
        <v/>
      </c>
      <c r="AI28" s="104">
        <f>COUNTIF($B28:$AF28,$AI$5)</f>
        <v/>
      </c>
      <c r="AJ28" s="104">
        <f>COUNTIF($B28:$AF28,$AJ$5)</f>
        <v/>
      </c>
      <c r="AK28" s="104">
        <f>COUNTIF($B28:$AF28,$AK$5)</f>
        <v/>
      </c>
      <c r="AL28" s="104">
        <f>COUNTIF($B28:$AF28,$AL$5)</f>
        <v/>
      </c>
      <c r="AM28" s="104">
        <f>COUNTIF($B28:$AF28,$AM$5)</f>
        <v/>
      </c>
      <c r="AN28" s="105">
        <f>COUNTIF($B28:$AF28,$AN$5)</f>
        <v/>
      </c>
      <c r="AO28" s="106" t="n"/>
    </row>
    <row r="29" ht="15.75" customHeight="1" s="72">
      <c r="A29" s="117" t="n"/>
      <c r="B29" s="108" t="n"/>
      <c r="C29" s="10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10" t="n"/>
      <c r="X29" s="109" t="n"/>
      <c r="Y29" s="109" t="n"/>
      <c r="Z29" s="109" t="n"/>
      <c r="AA29" s="109" t="n"/>
      <c r="AB29" s="109" t="n"/>
      <c r="AC29" s="109" t="n"/>
      <c r="AD29" s="109" t="n"/>
      <c r="AE29" s="109" t="n"/>
      <c r="AF29" s="111" t="n"/>
      <c r="AG29" s="112">
        <f>COUNTIF($B29:$AF29,$AG$5)</f>
        <v/>
      </c>
      <c r="AH29" s="113">
        <f>COUNTIF($B29:$AF29,$AH$5)</f>
        <v/>
      </c>
      <c r="AI29" s="113">
        <f>COUNTIF($B29:$AF29,$AI$5)</f>
        <v/>
      </c>
      <c r="AJ29" s="113">
        <f>COUNTIF($B29:$AF29,$AJ$5)</f>
        <v/>
      </c>
      <c r="AK29" s="113">
        <f>COUNTIF($B29:$AF29,$AK$5)</f>
        <v/>
      </c>
      <c r="AL29" s="113">
        <f>COUNTIF($B29:$AF29,$AL$5)</f>
        <v/>
      </c>
      <c r="AM29" s="113">
        <f>COUNTIF($B29:$AF29,$AM$5)</f>
        <v/>
      </c>
      <c r="AN29" s="114">
        <f>COUNTIF($B29:$AF29,$AN$5)</f>
        <v/>
      </c>
      <c r="AO29" s="115" t="n"/>
    </row>
    <row r="30" ht="15" customHeight="1" s="72">
      <c r="A30" s="116">
        <f>Jan!A30</f>
        <v/>
      </c>
      <c r="B30" s="99" t="n"/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  <c r="U30" s="100" t="n"/>
      <c r="V30" s="100" t="n"/>
      <c r="W30" s="101" t="n"/>
      <c r="X30" s="100" t="n"/>
      <c r="Y30" s="100" t="n"/>
      <c r="Z30" s="100" t="n"/>
      <c r="AA30" s="100" t="n"/>
      <c r="AB30" s="100" t="n"/>
      <c r="AC30" s="100" t="n"/>
      <c r="AD30" s="100" t="n"/>
      <c r="AE30" s="100" t="n"/>
      <c r="AF30" s="102" t="n"/>
      <c r="AG30" s="103">
        <f>COUNTIF($B30:$AF30,$AG$5)</f>
        <v/>
      </c>
      <c r="AH30" s="104">
        <f>COUNTIF($B30:$AF30,$AH$5)</f>
        <v/>
      </c>
      <c r="AI30" s="104">
        <f>COUNTIF($B30:$AF30,$AI$5)</f>
        <v/>
      </c>
      <c r="AJ30" s="104">
        <f>COUNTIF($B30:$AF30,$AJ$5)</f>
        <v/>
      </c>
      <c r="AK30" s="104">
        <f>COUNTIF($B30:$AF30,$AK$5)</f>
        <v/>
      </c>
      <c r="AL30" s="104">
        <f>COUNTIF($B30:$AF30,$AL$5)</f>
        <v/>
      </c>
      <c r="AM30" s="104">
        <f>COUNTIF($B30:$AF30,$AM$5)</f>
        <v/>
      </c>
      <c r="AN30" s="105">
        <f>COUNTIF($B30:$AF30,$AN$5)</f>
        <v/>
      </c>
      <c r="AO30" s="106" t="n"/>
    </row>
    <row r="31" ht="15.75" customHeight="1" s="72">
      <c r="A31" s="117" t="n"/>
      <c r="B31" s="108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10" t="n"/>
      <c r="X31" s="109" t="n"/>
      <c r="Y31" s="109" t="n"/>
      <c r="Z31" s="109" t="n"/>
      <c r="AA31" s="109" t="n"/>
      <c r="AB31" s="109" t="n"/>
      <c r="AC31" s="109" t="n"/>
      <c r="AD31" s="109" t="n"/>
      <c r="AE31" s="109" t="n"/>
      <c r="AF31" s="111" t="n"/>
      <c r="AG31" s="112">
        <f>COUNTIF($B31:$AF31,$AG$5)</f>
        <v/>
      </c>
      <c r="AH31" s="113">
        <f>COUNTIF($B31:$AF31,$AH$5)</f>
        <v/>
      </c>
      <c r="AI31" s="113">
        <f>COUNTIF($B31:$AF31,$AI$5)</f>
        <v/>
      </c>
      <c r="AJ31" s="113">
        <f>COUNTIF($B31:$AF31,$AJ$5)</f>
        <v/>
      </c>
      <c r="AK31" s="113">
        <f>COUNTIF($B31:$AF31,$AK$5)</f>
        <v/>
      </c>
      <c r="AL31" s="113">
        <f>COUNTIF($B31:$AF31,$AL$5)</f>
        <v/>
      </c>
      <c r="AM31" s="113">
        <f>COUNTIF($B31:$AF31,$AM$5)</f>
        <v/>
      </c>
      <c r="AN31" s="114">
        <f>COUNTIF($B31:$AF31,$AN$5)</f>
        <v/>
      </c>
      <c r="AO31" s="115" t="n"/>
    </row>
    <row r="32" ht="15" customHeight="1" s="72">
      <c r="A32" s="116">
        <f>Jan!A32</f>
        <v/>
      </c>
      <c r="B32" s="99" t="n"/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/>
      <c r="L32" s="100" t="n"/>
      <c r="M32" s="100" t="n"/>
      <c r="N32" s="100" t="n"/>
      <c r="O32" s="100" t="n"/>
      <c r="P32" s="100" t="n"/>
      <c r="Q32" s="100" t="n"/>
      <c r="R32" s="100" t="n"/>
      <c r="S32" s="100" t="n"/>
      <c r="T32" s="100" t="n"/>
      <c r="U32" s="100" t="n"/>
      <c r="V32" s="100" t="n"/>
      <c r="W32" s="101" t="n"/>
      <c r="X32" s="100" t="n"/>
      <c r="Y32" s="100" t="n"/>
      <c r="Z32" s="100" t="n"/>
      <c r="AA32" s="100" t="n"/>
      <c r="AB32" s="100" t="n"/>
      <c r="AC32" s="100" t="n"/>
      <c r="AD32" s="100" t="n"/>
      <c r="AE32" s="100" t="n"/>
      <c r="AF32" s="102" t="n"/>
      <c r="AG32" s="103">
        <f>COUNTIF($B32:$AF32,$AG$5)</f>
        <v/>
      </c>
      <c r="AH32" s="104">
        <f>COUNTIF($B32:$AF32,$AH$5)</f>
        <v/>
      </c>
      <c r="AI32" s="104">
        <f>COUNTIF($B32:$AF32,$AI$5)</f>
        <v/>
      </c>
      <c r="AJ32" s="104">
        <f>COUNTIF($B32:$AF32,$AJ$5)</f>
        <v/>
      </c>
      <c r="AK32" s="104">
        <f>COUNTIF($B32:$AF32,$AK$5)</f>
        <v/>
      </c>
      <c r="AL32" s="104">
        <f>COUNTIF($B32:$AF32,$AL$5)</f>
        <v/>
      </c>
      <c r="AM32" s="104">
        <f>COUNTIF($B32:$AF32,$AM$5)</f>
        <v/>
      </c>
      <c r="AN32" s="105">
        <f>COUNTIF($B32:$AF32,$AN$5)</f>
        <v/>
      </c>
      <c r="AO32" s="106" t="n"/>
    </row>
    <row r="33" ht="15.75" customHeight="1" s="72">
      <c r="A33" s="117" t="n"/>
      <c r="B33" s="108" t="n"/>
      <c r="C33" s="109" t="n"/>
      <c r="D33" s="109" t="n"/>
      <c r="E33" s="109" t="n"/>
      <c r="F33" s="109" t="n"/>
      <c r="G33" s="109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10" t="n"/>
      <c r="X33" s="109" t="n"/>
      <c r="Y33" s="109" t="n"/>
      <c r="Z33" s="109" t="n"/>
      <c r="AA33" s="109" t="n"/>
      <c r="AB33" s="109" t="n"/>
      <c r="AC33" s="109" t="n"/>
      <c r="AD33" s="109" t="n"/>
      <c r="AE33" s="109" t="n"/>
      <c r="AF33" s="111" t="n"/>
      <c r="AG33" s="112">
        <f>COUNTIF($B33:$AF33,$AG$5)</f>
        <v/>
      </c>
      <c r="AH33" s="113">
        <f>COUNTIF($B33:$AF33,$AH$5)</f>
        <v/>
      </c>
      <c r="AI33" s="113">
        <f>COUNTIF($B33:$AF33,$AI$5)</f>
        <v/>
      </c>
      <c r="AJ33" s="113">
        <f>COUNTIF($B33:$AF33,$AJ$5)</f>
        <v/>
      </c>
      <c r="AK33" s="113">
        <f>COUNTIF($B33:$AF33,$AK$5)</f>
        <v/>
      </c>
      <c r="AL33" s="113">
        <f>COUNTIF($B33:$AF33,$AL$5)</f>
        <v/>
      </c>
      <c r="AM33" s="113">
        <f>COUNTIF($B33:$AF33,$AM$5)</f>
        <v/>
      </c>
      <c r="AN33" s="114">
        <f>COUNTIF($B33:$AF33,$AN$5)</f>
        <v/>
      </c>
      <c r="AO33" s="115" t="n"/>
    </row>
    <row r="34" ht="15" customHeight="1" s="72">
      <c r="A34" s="116">
        <f>Jan!A34</f>
        <v/>
      </c>
      <c r="B34" s="99" t="n"/>
      <c r="C34" s="100" t="n"/>
      <c r="D34" s="100" t="n"/>
      <c r="E34" s="100" t="n"/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1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2" t="n"/>
      <c r="AG34" s="103">
        <f>COUNTIF($B34:$AF34,$AG$5)</f>
        <v/>
      </c>
      <c r="AH34" s="104">
        <f>COUNTIF($B34:$AF34,$AH$5)</f>
        <v/>
      </c>
      <c r="AI34" s="104">
        <f>COUNTIF($B34:$AF34,$AI$5)</f>
        <v/>
      </c>
      <c r="AJ34" s="104">
        <f>COUNTIF($B34:$AF34,$AJ$5)</f>
        <v/>
      </c>
      <c r="AK34" s="104">
        <f>COUNTIF($B34:$AF34,$AK$5)</f>
        <v/>
      </c>
      <c r="AL34" s="104">
        <f>COUNTIF($B34:$AF34,$AL$5)</f>
        <v/>
      </c>
      <c r="AM34" s="104">
        <f>COUNTIF($B34:$AF34,$AM$5)</f>
        <v/>
      </c>
      <c r="AN34" s="105">
        <f>COUNTIF($B34:$AF34,$AN$5)</f>
        <v/>
      </c>
      <c r="AO34" s="106" t="n"/>
    </row>
    <row r="35" ht="15.75" customHeight="1" s="72">
      <c r="A35" s="117" t="n"/>
      <c r="B35" s="108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10" t="n"/>
      <c r="X35" s="109" t="n"/>
      <c r="Y35" s="109" t="n"/>
      <c r="Z35" s="109" t="n"/>
      <c r="AA35" s="109" t="n"/>
      <c r="AB35" s="109" t="n"/>
      <c r="AC35" s="109" t="n"/>
      <c r="AD35" s="109" t="n"/>
      <c r="AE35" s="109" t="n"/>
      <c r="AF35" s="111" t="n"/>
      <c r="AG35" s="112">
        <f>COUNTIF($B35:$AF35,$AG$5)</f>
        <v/>
      </c>
      <c r="AH35" s="113">
        <f>COUNTIF($B35:$AF35,$AH$5)</f>
        <v/>
      </c>
      <c r="AI35" s="113">
        <f>COUNTIF($B35:$AF35,$AI$5)</f>
        <v/>
      </c>
      <c r="AJ35" s="113">
        <f>COUNTIF($B35:$AF35,$AJ$5)</f>
        <v/>
      </c>
      <c r="AK35" s="113">
        <f>COUNTIF($B35:$AF35,$AK$5)</f>
        <v/>
      </c>
      <c r="AL35" s="113">
        <f>COUNTIF($B35:$AF35,$AL$5)</f>
        <v/>
      </c>
      <c r="AM35" s="113">
        <f>COUNTIF($B35:$AF35,$AM$5)</f>
        <v/>
      </c>
      <c r="AN35" s="114">
        <f>COUNTIF($B35:$AF35,$AN$5)</f>
        <v/>
      </c>
      <c r="AO35" s="115" t="n"/>
    </row>
    <row r="36" ht="15" customHeight="1" s="72">
      <c r="A36" s="116">
        <f>Jan!A36</f>
        <v/>
      </c>
      <c r="B36" s="99" t="n"/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100" t="n"/>
      <c r="N36" s="100" t="n"/>
      <c r="O36" s="100" t="n"/>
      <c r="P36" s="100" t="n"/>
      <c r="Q36" s="100" t="n"/>
      <c r="R36" s="100" t="n"/>
      <c r="S36" s="100" t="n"/>
      <c r="T36" s="100" t="n"/>
      <c r="U36" s="100" t="n"/>
      <c r="V36" s="100" t="n"/>
      <c r="W36" s="101" t="n"/>
      <c r="X36" s="100" t="n"/>
      <c r="Y36" s="100" t="n"/>
      <c r="Z36" s="100" t="n"/>
      <c r="AA36" s="100" t="n"/>
      <c r="AB36" s="100" t="n"/>
      <c r="AC36" s="100" t="n"/>
      <c r="AD36" s="100" t="n"/>
      <c r="AE36" s="100" t="n"/>
      <c r="AF36" s="102" t="n"/>
      <c r="AG36" s="103">
        <f>COUNTIF($B36:$AF36,$AG$5)</f>
        <v/>
      </c>
      <c r="AH36" s="104">
        <f>COUNTIF($B36:$AF36,$AH$5)</f>
        <v/>
      </c>
      <c r="AI36" s="104">
        <f>COUNTIF($B36:$AF36,$AI$5)</f>
        <v/>
      </c>
      <c r="AJ36" s="104">
        <f>COUNTIF($B36:$AF36,$AJ$5)</f>
        <v/>
      </c>
      <c r="AK36" s="104">
        <f>COUNTIF($B36:$AF36,$AK$5)</f>
        <v/>
      </c>
      <c r="AL36" s="104">
        <f>COUNTIF($B36:$AF36,$AL$5)</f>
        <v/>
      </c>
      <c r="AM36" s="104">
        <f>COUNTIF($B36:$AF36,$AM$5)</f>
        <v/>
      </c>
      <c r="AN36" s="105">
        <f>COUNTIF($B36:$AF36,$AN$5)</f>
        <v/>
      </c>
      <c r="AO36" s="106" t="n"/>
    </row>
    <row r="37" ht="15.75" customHeight="1" s="72">
      <c r="A37" s="117" t="n"/>
      <c r="B37" s="108" t="n"/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10" t="n"/>
      <c r="X37" s="109" t="n"/>
      <c r="Y37" s="109" t="n"/>
      <c r="Z37" s="109" t="n"/>
      <c r="AA37" s="109" t="n"/>
      <c r="AB37" s="109" t="n"/>
      <c r="AC37" s="109" t="n"/>
      <c r="AD37" s="109" t="n"/>
      <c r="AE37" s="109" t="n"/>
      <c r="AF37" s="111" t="n"/>
      <c r="AG37" s="112">
        <f>COUNTIF($B37:$AF37,$AG$5)</f>
        <v/>
      </c>
      <c r="AH37" s="113">
        <f>COUNTIF($B37:$AF37,$AH$5)</f>
        <v/>
      </c>
      <c r="AI37" s="113">
        <f>COUNTIF($B37:$AF37,$AI$5)</f>
        <v/>
      </c>
      <c r="AJ37" s="113">
        <f>COUNTIF($B37:$AF37,$AJ$5)</f>
        <v/>
      </c>
      <c r="AK37" s="113">
        <f>COUNTIF($B37:$AF37,$AK$5)</f>
        <v/>
      </c>
      <c r="AL37" s="113">
        <f>COUNTIF($B37:$AF37,$AL$5)</f>
        <v/>
      </c>
      <c r="AM37" s="113">
        <f>COUNTIF($B37:$AF37,$AM$5)</f>
        <v/>
      </c>
      <c r="AN37" s="114">
        <f>COUNTIF($B37:$AF37,$AN$5)</f>
        <v/>
      </c>
      <c r="AO37" s="115" t="n"/>
    </row>
    <row r="38" ht="15" customHeight="1" s="72">
      <c r="A38" s="116">
        <f>Jan!A38</f>
        <v/>
      </c>
      <c r="B38" s="99" t="n"/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100" t="n"/>
      <c r="N38" s="100" t="n"/>
      <c r="O38" s="100" t="n"/>
      <c r="P38" s="100" t="n"/>
      <c r="Q38" s="100" t="n"/>
      <c r="R38" s="100" t="n"/>
      <c r="S38" s="100" t="n"/>
      <c r="T38" s="100" t="n"/>
      <c r="U38" s="100" t="n"/>
      <c r="V38" s="100" t="n"/>
      <c r="W38" s="101" t="n"/>
      <c r="X38" s="100" t="n"/>
      <c r="Y38" s="100" t="n"/>
      <c r="Z38" s="100" t="n"/>
      <c r="AA38" s="100" t="n"/>
      <c r="AB38" s="100" t="n"/>
      <c r="AC38" s="100" t="n"/>
      <c r="AD38" s="100" t="n"/>
      <c r="AE38" s="100" t="n"/>
      <c r="AF38" s="102" t="n"/>
      <c r="AG38" s="103">
        <f>COUNTIF($B38:$AF38,$AG$5)</f>
        <v/>
      </c>
      <c r="AH38" s="104">
        <f>COUNTIF($B38:$AF38,$AH$5)</f>
        <v/>
      </c>
      <c r="AI38" s="104">
        <f>COUNTIF($B38:$AF38,$AI$5)</f>
        <v/>
      </c>
      <c r="AJ38" s="104">
        <f>COUNTIF($B38:$AF38,$AJ$5)</f>
        <v/>
      </c>
      <c r="AK38" s="104">
        <f>COUNTIF($B38:$AF38,$AK$5)</f>
        <v/>
      </c>
      <c r="AL38" s="104">
        <f>COUNTIF($B38:$AF38,$AL$5)</f>
        <v/>
      </c>
      <c r="AM38" s="104">
        <f>COUNTIF($B38:$AF38,$AM$5)</f>
        <v/>
      </c>
      <c r="AN38" s="105">
        <f>COUNTIF($B38:$AF38,$AN$5)</f>
        <v/>
      </c>
      <c r="AO38" s="106" t="n"/>
    </row>
    <row r="39" ht="15.75" customHeight="1" s="72">
      <c r="A39" s="117" t="n"/>
      <c r="B39" s="108" t="n"/>
      <c r="C39" s="109" t="n"/>
      <c r="D39" s="109" t="n"/>
      <c r="E39" s="109" t="n"/>
      <c r="F39" s="109" t="n"/>
      <c r="G39" s="109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10" t="n"/>
      <c r="X39" s="109" t="n"/>
      <c r="Y39" s="109" t="n"/>
      <c r="Z39" s="109" t="n"/>
      <c r="AA39" s="109" t="n"/>
      <c r="AB39" s="109" t="n"/>
      <c r="AC39" s="109" t="n"/>
      <c r="AD39" s="109" t="n"/>
      <c r="AE39" s="109" t="n"/>
      <c r="AF39" s="111" t="n"/>
      <c r="AG39" s="112">
        <f>COUNTIF($B39:$AF39,$AG$5)</f>
        <v/>
      </c>
      <c r="AH39" s="113">
        <f>COUNTIF($B39:$AF39,$AH$5)</f>
        <v/>
      </c>
      <c r="AI39" s="113">
        <f>COUNTIF($B39:$AF39,$AI$5)</f>
        <v/>
      </c>
      <c r="AJ39" s="113">
        <f>COUNTIF($B39:$AF39,$AJ$5)</f>
        <v/>
      </c>
      <c r="AK39" s="113">
        <f>COUNTIF($B39:$AF39,$AK$5)</f>
        <v/>
      </c>
      <c r="AL39" s="113">
        <f>COUNTIF($B39:$AF39,$AL$5)</f>
        <v/>
      </c>
      <c r="AM39" s="113">
        <f>COUNTIF($B39:$AF39,$AM$5)</f>
        <v/>
      </c>
      <c r="AN39" s="114">
        <f>COUNTIF($B39:$AF39,$AN$5)</f>
        <v/>
      </c>
      <c r="AO39" s="115" t="n"/>
    </row>
    <row r="40" ht="15" customHeight="1" s="72">
      <c r="A40" s="116">
        <f>Jan!A40</f>
        <v/>
      </c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0" t="n"/>
      <c r="R40" s="100" t="n"/>
      <c r="S40" s="100" t="n"/>
      <c r="T40" s="100" t="n"/>
      <c r="U40" s="100" t="n"/>
      <c r="V40" s="100" t="n"/>
      <c r="W40" s="101" t="n"/>
      <c r="X40" s="100" t="n"/>
      <c r="Y40" s="100" t="n"/>
      <c r="Z40" s="100" t="n"/>
      <c r="AA40" s="100" t="n"/>
      <c r="AB40" s="100" t="n"/>
      <c r="AC40" s="100" t="n"/>
      <c r="AD40" s="100" t="n"/>
      <c r="AE40" s="100" t="n"/>
      <c r="AF40" s="102" t="n"/>
      <c r="AG40" s="103">
        <f>COUNTIF($B40:$AF40,$AG$5)</f>
        <v/>
      </c>
      <c r="AH40" s="104">
        <f>COUNTIF($B40:$AF40,$AH$5)</f>
        <v/>
      </c>
      <c r="AI40" s="104">
        <f>COUNTIF($B40:$AF40,$AI$5)</f>
        <v/>
      </c>
      <c r="AJ40" s="104">
        <f>COUNTIF($B40:$AF40,$AJ$5)</f>
        <v/>
      </c>
      <c r="AK40" s="104">
        <f>COUNTIF($B40:$AF40,$AK$5)</f>
        <v/>
      </c>
      <c r="AL40" s="104">
        <f>COUNTIF($B40:$AF40,$AL$5)</f>
        <v/>
      </c>
      <c r="AM40" s="104">
        <f>COUNTIF($B40:$AF40,$AM$5)</f>
        <v/>
      </c>
      <c r="AN40" s="105">
        <f>COUNTIF($B40:$AF40,$AN$5)</f>
        <v/>
      </c>
      <c r="AO40" s="106" t="n"/>
    </row>
    <row r="41" ht="15.75" customHeight="1" s="72">
      <c r="A41" s="117" t="n"/>
      <c r="B41" s="108" t="n"/>
      <c r="C41" s="109" t="n"/>
      <c r="D41" s="109" t="n"/>
      <c r="E41" s="109" t="n"/>
      <c r="F41" s="109" t="n"/>
      <c r="G41" s="109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10" t="n"/>
      <c r="X41" s="109" t="n"/>
      <c r="Y41" s="109" t="n"/>
      <c r="Z41" s="109" t="n"/>
      <c r="AA41" s="109" t="n"/>
      <c r="AB41" s="109" t="n"/>
      <c r="AC41" s="109" t="n"/>
      <c r="AD41" s="109" t="n"/>
      <c r="AE41" s="109" t="n"/>
      <c r="AF41" s="111" t="n"/>
      <c r="AG41" s="112">
        <f>COUNTIF($B41:$AF41,$AG$5)</f>
        <v/>
      </c>
      <c r="AH41" s="113">
        <f>COUNTIF($B41:$AF41,$AH$5)</f>
        <v/>
      </c>
      <c r="AI41" s="113">
        <f>COUNTIF($B41:$AF41,$AI$5)</f>
        <v/>
      </c>
      <c r="AJ41" s="113">
        <f>COUNTIF($B41:$AF41,$AJ$5)</f>
        <v/>
      </c>
      <c r="AK41" s="113">
        <f>COUNTIF($B41:$AF41,$AK$5)</f>
        <v/>
      </c>
      <c r="AL41" s="113">
        <f>COUNTIF($B41:$AF41,$AL$5)</f>
        <v/>
      </c>
      <c r="AM41" s="113">
        <f>COUNTIF($B41:$AF41,$AM$5)</f>
        <v/>
      </c>
      <c r="AN41" s="114">
        <f>COUNTIF($B41:$AF41,$AN$5)</f>
        <v/>
      </c>
      <c r="AO41" s="115" t="n"/>
    </row>
    <row r="42" ht="15" customHeight="1" s="72">
      <c r="A42" s="116">
        <f>Jan!A42</f>
        <v/>
      </c>
      <c r="B42" s="99" t="n"/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100" t="n"/>
      <c r="N42" s="100" t="n"/>
      <c r="O42" s="100" t="n"/>
      <c r="P42" s="100" t="n"/>
      <c r="Q42" s="100" t="n"/>
      <c r="R42" s="100" t="n"/>
      <c r="S42" s="100" t="n"/>
      <c r="T42" s="100" t="n"/>
      <c r="U42" s="100" t="n"/>
      <c r="V42" s="100" t="n"/>
      <c r="W42" s="101" t="n"/>
      <c r="X42" s="100" t="n"/>
      <c r="Y42" s="100" t="n"/>
      <c r="Z42" s="100" t="n"/>
      <c r="AA42" s="100" t="n"/>
      <c r="AB42" s="100" t="n"/>
      <c r="AC42" s="100" t="n"/>
      <c r="AD42" s="100" t="n"/>
      <c r="AE42" s="100" t="n"/>
      <c r="AF42" s="102" t="n"/>
      <c r="AG42" s="103">
        <f>COUNTIF($B42:$AF42,$AG$5)</f>
        <v/>
      </c>
      <c r="AH42" s="104">
        <f>COUNTIF($B42:$AF42,$AH$5)</f>
        <v/>
      </c>
      <c r="AI42" s="104">
        <f>COUNTIF($B42:$AF42,$AI$5)</f>
        <v/>
      </c>
      <c r="AJ42" s="104">
        <f>COUNTIF($B42:$AF42,$AJ$5)</f>
        <v/>
      </c>
      <c r="AK42" s="104">
        <f>COUNTIF($B42:$AF42,$AK$5)</f>
        <v/>
      </c>
      <c r="AL42" s="104">
        <f>COUNTIF($B42:$AF42,$AL$5)</f>
        <v/>
      </c>
      <c r="AM42" s="104">
        <f>COUNTIF($B42:$AF42,$AM$5)</f>
        <v/>
      </c>
      <c r="AN42" s="105">
        <f>COUNTIF($B42:$AF42,$AN$5)</f>
        <v/>
      </c>
      <c r="AO42" s="106" t="n"/>
    </row>
    <row r="43" ht="15.75" customHeight="1" s="72">
      <c r="A43" s="117" t="n"/>
      <c r="B43" s="108" t="n"/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10" t="n"/>
      <c r="X43" s="109" t="n"/>
      <c r="Y43" s="109" t="n"/>
      <c r="Z43" s="109" t="n"/>
      <c r="AA43" s="109" t="n"/>
      <c r="AB43" s="109" t="n"/>
      <c r="AC43" s="109" t="n"/>
      <c r="AD43" s="109" t="n"/>
      <c r="AE43" s="109" t="n"/>
      <c r="AF43" s="111" t="n"/>
      <c r="AG43" s="112">
        <f>COUNTIF($B43:$AF43,$AG$5)</f>
        <v/>
      </c>
      <c r="AH43" s="113">
        <f>COUNTIF($B43:$AF43,$AH$5)</f>
        <v/>
      </c>
      <c r="AI43" s="113">
        <f>COUNTIF($B43:$AF43,$AI$5)</f>
        <v/>
      </c>
      <c r="AJ43" s="113">
        <f>COUNTIF($B43:$AF43,$AJ$5)</f>
        <v/>
      </c>
      <c r="AK43" s="113">
        <f>COUNTIF($B43:$AF43,$AK$5)</f>
        <v/>
      </c>
      <c r="AL43" s="113">
        <f>COUNTIF($B43:$AF43,$AL$5)</f>
        <v/>
      </c>
      <c r="AM43" s="113">
        <f>COUNTIF($B43:$AF43,$AM$5)</f>
        <v/>
      </c>
      <c r="AN43" s="114">
        <f>COUNTIF($B43:$AF43,$AN$5)</f>
        <v/>
      </c>
      <c r="AO43" s="115" t="n"/>
    </row>
    <row r="44" ht="15" customHeight="1" s="72">
      <c r="A44" s="116">
        <f>Jan!A44</f>
        <v/>
      </c>
      <c r="B44" s="99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100" t="n"/>
      <c r="N44" s="100" t="n"/>
      <c r="O44" s="100" t="n"/>
      <c r="P44" s="100" t="n"/>
      <c r="Q44" s="100" t="n"/>
      <c r="R44" s="100" t="n"/>
      <c r="S44" s="100" t="n"/>
      <c r="T44" s="100" t="n"/>
      <c r="U44" s="100" t="n"/>
      <c r="V44" s="100" t="n"/>
      <c r="W44" s="101" t="n"/>
      <c r="X44" s="100" t="n"/>
      <c r="Y44" s="100" t="n"/>
      <c r="Z44" s="100" t="n"/>
      <c r="AA44" s="100" t="n"/>
      <c r="AB44" s="100" t="n"/>
      <c r="AC44" s="100" t="n"/>
      <c r="AD44" s="100" t="n"/>
      <c r="AE44" s="100" t="n"/>
      <c r="AF44" s="102" t="n"/>
      <c r="AG44" s="103">
        <f>COUNTIF($B44:$AF44,$AG$5)</f>
        <v/>
      </c>
      <c r="AH44" s="104">
        <f>COUNTIF($B44:$AF44,$AH$5)</f>
        <v/>
      </c>
      <c r="AI44" s="104">
        <f>COUNTIF($B44:$AF44,$AI$5)</f>
        <v/>
      </c>
      <c r="AJ44" s="104">
        <f>COUNTIF($B44:$AF44,$AJ$5)</f>
        <v/>
      </c>
      <c r="AK44" s="104">
        <f>COUNTIF($B44:$AF44,$AK$5)</f>
        <v/>
      </c>
      <c r="AL44" s="104">
        <f>COUNTIF($B44:$AF44,$AL$5)</f>
        <v/>
      </c>
      <c r="AM44" s="104">
        <f>COUNTIF($B44:$AF44,$AM$5)</f>
        <v/>
      </c>
      <c r="AN44" s="105">
        <f>COUNTIF($B44:$AF44,$AN$5)</f>
        <v/>
      </c>
      <c r="AO44" s="106" t="n"/>
    </row>
    <row r="45" ht="15.75" customHeight="1" s="72">
      <c r="A45" s="117" t="n"/>
      <c r="B45" s="108" t="n"/>
      <c r="C45" s="109" t="n"/>
      <c r="D45" s="109" t="n"/>
      <c r="E45" s="109" t="n"/>
      <c r="F45" s="109" t="n"/>
      <c r="G45" s="109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10" t="n"/>
      <c r="X45" s="109" t="n"/>
      <c r="Y45" s="109" t="n"/>
      <c r="Z45" s="109" t="n"/>
      <c r="AA45" s="109" t="n"/>
      <c r="AB45" s="109" t="n"/>
      <c r="AC45" s="109" t="n"/>
      <c r="AD45" s="109" t="n"/>
      <c r="AE45" s="109" t="n"/>
      <c r="AF45" s="111" t="n"/>
      <c r="AG45" s="112">
        <f>COUNTIF($B45:$AF45,$AG$5)</f>
        <v/>
      </c>
      <c r="AH45" s="113">
        <f>COUNTIF($B45:$AF45,$AH$5)</f>
        <v/>
      </c>
      <c r="AI45" s="113">
        <f>COUNTIF($B45:$AF45,$AI$5)</f>
        <v/>
      </c>
      <c r="AJ45" s="113">
        <f>COUNTIF($B45:$AF45,$AJ$5)</f>
        <v/>
      </c>
      <c r="AK45" s="113">
        <f>COUNTIF($B45:$AF45,$AK$5)</f>
        <v/>
      </c>
      <c r="AL45" s="113">
        <f>COUNTIF($B45:$AF45,$AL$5)</f>
        <v/>
      </c>
      <c r="AM45" s="113">
        <f>COUNTIF($B45:$AF45,$AM$5)</f>
        <v/>
      </c>
      <c r="AN45" s="114">
        <f>COUNTIF($B45:$AF45,$AN$5)</f>
        <v/>
      </c>
      <c r="AO45" s="115" t="n"/>
    </row>
    <row r="46" ht="15" customHeight="1" s="72">
      <c r="A46" s="116">
        <f>Jan!A46</f>
        <v/>
      </c>
      <c r="B46" s="99" t="n"/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 t="n"/>
      <c r="M46" s="100" t="n"/>
      <c r="N46" s="100" t="n"/>
      <c r="O46" s="100" t="n"/>
      <c r="P46" s="100" t="n"/>
      <c r="Q46" s="100" t="n"/>
      <c r="R46" s="100" t="n"/>
      <c r="S46" s="100" t="n"/>
      <c r="T46" s="100" t="n"/>
      <c r="U46" s="100" t="n"/>
      <c r="V46" s="100" t="n"/>
      <c r="W46" s="101" t="n"/>
      <c r="X46" s="100" t="n"/>
      <c r="Y46" s="100" t="n"/>
      <c r="Z46" s="100" t="n"/>
      <c r="AA46" s="100" t="n"/>
      <c r="AB46" s="100" t="n"/>
      <c r="AC46" s="100" t="n"/>
      <c r="AD46" s="100" t="n"/>
      <c r="AE46" s="100" t="n"/>
      <c r="AF46" s="102" t="n"/>
      <c r="AG46" s="103">
        <f>COUNTIF($B46:$AF46,$AG$5)</f>
        <v/>
      </c>
      <c r="AH46" s="104">
        <f>COUNTIF($B46:$AF46,$AH$5)</f>
        <v/>
      </c>
      <c r="AI46" s="104">
        <f>COUNTIF($B46:$AF46,$AI$5)</f>
        <v/>
      </c>
      <c r="AJ46" s="104">
        <f>COUNTIF($B46:$AF46,$AJ$5)</f>
        <v/>
      </c>
      <c r="AK46" s="104">
        <f>COUNTIF($B46:$AF46,$AK$5)</f>
        <v/>
      </c>
      <c r="AL46" s="104">
        <f>COUNTIF($B46:$AF46,$AL$5)</f>
        <v/>
      </c>
      <c r="AM46" s="104">
        <f>COUNTIF($B46:$AF46,$AM$5)</f>
        <v/>
      </c>
      <c r="AN46" s="105">
        <f>COUNTIF($B46:$AF46,$AN$5)</f>
        <v/>
      </c>
      <c r="AO46" s="106" t="n"/>
    </row>
    <row r="47" ht="15.75" customHeight="1" s="72">
      <c r="A47" s="117" t="n"/>
      <c r="B47" s="108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10" t="n"/>
      <c r="X47" s="109" t="n"/>
      <c r="Y47" s="109" t="n"/>
      <c r="Z47" s="109" t="n"/>
      <c r="AA47" s="109" t="n"/>
      <c r="AB47" s="109" t="n"/>
      <c r="AC47" s="109" t="n"/>
      <c r="AD47" s="109" t="n"/>
      <c r="AE47" s="109" t="n"/>
      <c r="AF47" s="111" t="n"/>
      <c r="AG47" s="112">
        <f>COUNTIF($B47:$AF47,$AG$5)</f>
        <v/>
      </c>
      <c r="AH47" s="113">
        <f>COUNTIF($B47:$AF47,$AH$5)</f>
        <v/>
      </c>
      <c r="AI47" s="113">
        <f>COUNTIF($B47:$AF47,$AI$5)</f>
        <v/>
      </c>
      <c r="AJ47" s="113">
        <f>COUNTIF($B47:$AF47,$AJ$5)</f>
        <v/>
      </c>
      <c r="AK47" s="113">
        <f>COUNTIF($B47:$AF47,$AK$5)</f>
        <v/>
      </c>
      <c r="AL47" s="113">
        <f>COUNTIF($B47:$AF47,$AL$5)</f>
        <v/>
      </c>
      <c r="AM47" s="113">
        <f>COUNTIF($B47:$AF47,$AM$5)</f>
        <v/>
      </c>
      <c r="AN47" s="114">
        <f>COUNTIF($B47:$AF47,$AN$5)</f>
        <v/>
      </c>
      <c r="AO47" s="115" t="n"/>
    </row>
    <row r="48" ht="15" customHeight="1" s="72">
      <c r="A48" s="116">
        <f>Jan!A48</f>
        <v/>
      </c>
      <c r="B48" s="99" t="n"/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 t="n"/>
      <c r="M48" s="100" t="n"/>
      <c r="N48" s="100" t="n"/>
      <c r="O48" s="100" t="n"/>
      <c r="P48" s="100" t="n"/>
      <c r="Q48" s="100" t="n"/>
      <c r="R48" s="100" t="n"/>
      <c r="S48" s="100" t="n"/>
      <c r="T48" s="100" t="n"/>
      <c r="U48" s="100" t="n"/>
      <c r="V48" s="100" t="n"/>
      <c r="W48" s="101" t="n"/>
      <c r="X48" s="100" t="n"/>
      <c r="Y48" s="100" t="n"/>
      <c r="Z48" s="100" t="n"/>
      <c r="AA48" s="100" t="n"/>
      <c r="AB48" s="100" t="n"/>
      <c r="AC48" s="100" t="n"/>
      <c r="AD48" s="100" t="n"/>
      <c r="AE48" s="100" t="n"/>
      <c r="AF48" s="102" t="n"/>
      <c r="AG48" s="103">
        <f>COUNTIF($B48:$AF48,$AG$5)</f>
        <v/>
      </c>
      <c r="AH48" s="104">
        <f>COUNTIF($B48:$AF48,$AH$5)</f>
        <v/>
      </c>
      <c r="AI48" s="104">
        <f>COUNTIF($B48:$AF48,$AI$5)</f>
        <v/>
      </c>
      <c r="AJ48" s="104">
        <f>COUNTIF($B48:$AF48,$AJ$5)</f>
        <v/>
      </c>
      <c r="AK48" s="104">
        <f>COUNTIF($B48:$AF48,$AK$5)</f>
        <v/>
      </c>
      <c r="AL48" s="104">
        <f>COUNTIF($B48:$AF48,$AL$5)</f>
        <v/>
      </c>
      <c r="AM48" s="104">
        <f>COUNTIF($B48:$AF48,$AM$5)</f>
        <v/>
      </c>
      <c r="AN48" s="105">
        <f>COUNTIF($B48:$AF48,$AN$5)</f>
        <v/>
      </c>
      <c r="AO48" s="106" t="n"/>
    </row>
    <row r="49" ht="15.75" customHeight="1" s="72">
      <c r="A49" s="117" t="n"/>
      <c r="B49" s="108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10" t="n"/>
      <c r="X49" s="109" t="n"/>
      <c r="Y49" s="109" t="n"/>
      <c r="Z49" s="109" t="n"/>
      <c r="AA49" s="109" t="n"/>
      <c r="AB49" s="109" t="n"/>
      <c r="AC49" s="109" t="n"/>
      <c r="AD49" s="109" t="n"/>
      <c r="AE49" s="109" t="n"/>
      <c r="AF49" s="111" t="n"/>
      <c r="AG49" s="112">
        <f>COUNTIF($B49:$AF49,$AG$5)</f>
        <v/>
      </c>
      <c r="AH49" s="113">
        <f>COUNTIF($B49:$AF49,$AH$5)</f>
        <v/>
      </c>
      <c r="AI49" s="113">
        <f>COUNTIF($B49:$AF49,$AI$5)</f>
        <v/>
      </c>
      <c r="AJ49" s="113">
        <f>COUNTIF($B49:$AF49,$AJ$5)</f>
        <v/>
      </c>
      <c r="AK49" s="113">
        <f>COUNTIF($B49:$AF49,$AK$5)</f>
        <v/>
      </c>
      <c r="AL49" s="113">
        <f>COUNTIF($B49:$AF49,$AL$5)</f>
        <v/>
      </c>
      <c r="AM49" s="113">
        <f>COUNTIF($B49:$AF49,$AM$5)</f>
        <v/>
      </c>
      <c r="AN49" s="114">
        <f>COUNTIF($B49:$AF49,$AN$5)</f>
        <v/>
      </c>
      <c r="AO49" s="115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24:AO25"/>
    <mergeCell ref="AO30:AO31"/>
    <mergeCell ref="AO42:AO43"/>
    <mergeCell ref="A46:A47"/>
    <mergeCell ref="B3:E3"/>
    <mergeCell ref="AA3:AF3"/>
    <mergeCell ref="A18:A19"/>
    <mergeCell ref="AO20:AO21"/>
    <mergeCell ref="AO14:AO15"/>
    <mergeCell ref="A14:A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P3:T3"/>
    <mergeCell ref="A34:A35"/>
    <mergeCell ref="AO34:AO35"/>
    <mergeCell ref="A28:A29"/>
    <mergeCell ref="AO8:AO9"/>
    <mergeCell ref="AO46:AO47"/>
    <mergeCell ref="A40:A41"/>
    <mergeCell ref="AO36:AO37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Z26"/>
  <sheetViews>
    <sheetView showFormulas="0" showGridLines="1" showRowColHeaders="1" showZeros="0" rightToLeft="0" tabSelected="1" showOutlineSymbols="1" defaultGridColor="1" view="normal" topLeftCell="A1" colorId="64" zoomScale="70" zoomScaleNormal="70" zoomScalePageLayoutView="100" workbookViewId="0">
      <selection pane="topLeft" activeCell="Q17" activeCellId="0" sqref="Q17"/>
    </sheetView>
  </sheetViews>
  <sheetFormatPr baseColWidth="8" defaultColWidth="8.6796875" defaultRowHeight="15" customHeight="0" zeroHeight="0" outlineLevelRow="0"/>
  <cols>
    <col width="26.15" customWidth="1" style="71" min="1" max="1"/>
    <col width="5.71" customWidth="1" style="71" min="2" max="9"/>
    <col width="21.14" customWidth="1" style="71" min="10" max="10"/>
    <col width="5.86" customWidth="1" style="71" min="13" max="13"/>
    <col width="21.71" customWidth="1" style="71" min="14" max="14"/>
    <col width="10.85" customWidth="1" style="71" min="15" max="15"/>
  </cols>
  <sheetData>
    <row r="1" ht="15" customHeight="1" s="72">
      <c r="A1" s="73" t="inlineStr">
        <is>
          <t>YEARLY ATTENDANCE REPORT - 2015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M1" s="118" t="n"/>
      <c r="N1" s="84" t="inlineStr">
        <is>
          <t>YEARLY SUMMARY OF ATTENDANCE - 2015</t>
        </is>
      </c>
    </row>
    <row r="2" ht="15.75" customHeight="1" s="72"/>
    <row r="3" ht="15.75" customHeight="1" s="72">
      <c r="M3" s="119" t="n"/>
      <c r="N3" s="120" t="inlineStr">
        <is>
          <t>NAME :</t>
        </is>
      </c>
      <c r="O3" s="121" t="inlineStr">
        <is>
          <t>PETER NORONHA</t>
        </is>
      </c>
      <c r="P3" s="122" t="n"/>
      <c r="Q3" s="122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4" t="n"/>
    </row>
    <row r="4" ht="14.25" customHeight="1" s="72">
      <c r="A4" s="85" t="inlineStr">
        <is>
          <t>NAME</t>
        </is>
      </c>
      <c r="B4" s="90" t="inlineStr">
        <is>
          <t>P</t>
        </is>
      </c>
      <c r="C4" s="91" t="inlineStr">
        <is>
          <t>ODK</t>
        </is>
      </c>
      <c r="D4" s="92" t="inlineStr">
        <is>
          <t>A</t>
        </is>
      </c>
      <c r="E4" s="93" t="inlineStr">
        <is>
          <t>L</t>
        </is>
      </c>
      <c r="F4" s="94" t="inlineStr">
        <is>
          <t>WO</t>
        </is>
      </c>
      <c r="G4" s="95" t="inlineStr">
        <is>
          <t>PH</t>
        </is>
      </c>
      <c r="H4" s="93" t="inlineStr">
        <is>
          <t>CO</t>
        </is>
      </c>
      <c r="I4" s="96" t="inlineStr">
        <is>
          <t>ML</t>
        </is>
      </c>
      <c r="J4" s="125" t="inlineStr">
        <is>
          <t>REMARKS</t>
        </is>
      </c>
      <c r="M4" s="126" t="n"/>
      <c r="N4" s="127" t="n"/>
      <c r="O4" s="128" t="inlineStr">
        <is>
          <t>JAN</t>
        </is>
      </c>
      <c r="P4" s="128" t="inlineStr">
        <is>
          <t>FEB</t>
        </is>
      </c>
      <c r="Q4" s="128" t="inlineStr">
        <is>
          <t>MAR</t>
        </is>
      </c>
      <c r="R4" s="128" t="inlineStr">
        <is>
          <t>APR</t>
        </is>
      </c>
      <c r="S4" s="128" t="inlineStr">
        <is>
          <t>MAY</t>
        </is>
      </c>
      <c r="T4" s="128" t="inlineStr">
        <is>
          <t>JUN</t>
        </is>
      </c>
      <c r="U4" s="128" t="inlineStr">
        <is>
          <t>JUL</t>
        </is>
      </c>
      <c r="V4" s="128" t="inlineStr">
        <is>
          <t>AUG</t>
        </is>
      </c>
      <c r="W4" s="128" t="inlineStr">
        <is>
          <t>SEP</t>
        </is>
      </c>
      <c r="X4" s="128" t="inlineStr">
        <is>
          <t>OCT</t>
        </is>
      </c>
      <c r="Y4" s="128" t="inlineStr">
        <is>
          <t>NOV</t>
        </is>
      </c>
      <c r="Z4" s="129" t="inlineStr">
        <is>
          <t>DEC</t>
        </is>
      </c>
    </row>
    <row r="5" ht="15" customHeight="1" s="72">
      <c r="A5" s="130">
        <f>Jan!A6</f>
        <v/>
      </c>
      <c r="B5" s="103">
        <f>(Jan!AG6+Feb!AG6+Mar!AG6+Apr!AG6+May!AG6+Jun!AG6+Jul!AG6+Aug!AG6+Sep!AG6+Oct!AG6+Nov!AG6+Dec!AG6+Jan!AG7+Feb!AG7+Mar!AG7+Apr!AG7+May!AG7+Jun!AG7+Jul!AG7+Aug!AG7+Sep!AG7+Oct!AG7+Nov!AG7+Dec!AG7)/2</f>
        <v/>
      </c>
      <c r="C5" s="104">
        <f>(Jan!AH6+Feb!AH6+Mar!AH6+Apr!AH6+May!AH6+Jun!AH6+Jul!AH6+Aug!AH6+Sep!AH6+Oct!AH6+Nov!AH6+Dec!AH6+Jan!AH7+Feb!AH7+Mar!AH7+Apr!AH7+May!AH7+Jun!AH7+Jul!AH7+Aug!AH7+Sep!AH7+Oct!AH7+Nov!AH7+Dec!AH7)/2</f>
        <v/>
      </c>
      <c r="D5" s="104">
        <f>(Jan!AI6+Feb!AI6+Mar!AI6+Apr!AI6+May!AI6+Jun!AI6+Jul!AI6+Aug!AI6+Sep!AI6+Oct!AI6+Nov!AI6+Dec!AI6+Jan!AI7+Feb!AI7+Mar!AI7+Apr!AI7+May!AI7+Jun!AI7+Jul!AI7+Aug!AI7+Sep!AI7+Oct!AI7+Nov!AI7+Dec!AI7)/2</f>
        <v/>
      </c>
      <c r="E5" s="104">
        <f>(Jan!AJ6+Feb!AJ6+Mar!AJ6+Apr!AJ6+May!AJ6+Jun!AJ6+Jul!AJ6+Aug!AJ6+Sep!AJ6+Oct!AJ6+Nov!AJ6+Dec!AJ6+Jan!AJ7+Feb!AJ7+Mar!AJ7+Apr!AJ7+May!AJ7+Jun!AJ7+Jul!AJ7+Aug!AJ7+Sep!AJ7+Oct!AJ7+Nov!AJ7+Dec!AJ7)/2</f>
        <v/>
      </c>
      <c r="F5" s="104">
        <f>(Jan!AK6+Feb!AK6+Mar!AK6+Apr!AK6+May!AK6+Jun!AK6+Jul!AK6+Aug!AK6+Sep!AK6+Oct!AK6+Nov!AK6+Dec!AK6+Jan!AK7+Feb!AK7+Mar!AK7+Apr!AK7+May!AK7+Jun!AK7+Jul!AK7+Aug!AK7+Sep!AK7+Oct!AK7+Nov!AK7+Dec!AK7)/2</f>
        <v/>
      </c>
      <c r="G5" s="104">
        <f>(Jan!AL6+Feb!AL6+Mar!AL6+Apr!AL6+May!AL6+Jun!AL6+Jul!AL6+Aug!AL6+Sep!AL6+Oct!AL6+Nov!AL6+Dec!AL6+Jan!AL7+Feb!AL7+Mar!AL7+Apr!AL7+May!AL7+Jun!AL7+Jul!AL7+Aug!AL7+Sep!AL7+Oct!AL7+Nov!AL7+Dec!AL7)/2</f>
        <v/>
      </c>
      <c r="H5" s="104">
        <f>(Jan!AM6+Feb!AM6+Mar!AM6+Apr!AM6+May!AM6+Jun!AM6+Jul!AM6+Aug!AM6+Sep!AM6+Oct!AM6+Nov!AM6+Dec!AM6+Jan!AM7+Feb!AM7+Mar!AM7+Apr!AM7+May!AM7+Jun!AM7+Jul!AM7+Aug!AM7+Sep!AM7+Oct!AM7+Nov!AM7+Dec!AM7)/2</f>
        <v/>
      </c>
      <c r="I5" s="105">
        <f>(Jan!AN6+Feb!AN6+Mar!AN6+Apr!AN6+May!AN6+Jun!AN6+Jul!AN6+Aug!AN6+Sep!AN6+Oct!AN6+Nov!AN6+Dec!AN6+Jan!AN7+Feb!AN7+Mar!AN7+Apr!AN7+May!AN7+Jun!AN7+Jul!AN7+Aug!AN7+Sep!AN7+Oct!AN7+Nov!AN7+Dec!AN7)/2</f>
        <v/>
      </c>
      <c r="J5" s="131" t="n"/>
      <c r="M5" s="132" t="inlineStr">
        <is>
          <t>P</t>
        </is>
      </c>
      <c r="N5" s="133" t="inlineStr">
        <is>
          <t>PRESENT</t>
        </is>
      </c>
      <c r="O5" s="134" t="n">
        <v>4</v>
      </c>
      <c r="P5" s="134" t="n">
        <v>0</v>
      </c>
      <c r="Q5" s="134" t="n">
        <v>0</v>
      </c>
      <c r="R5" s="134" t="n">
        <v>0</v>
      </c>
      <c r="S5" s="134" t="n">
        <v>0</v>
      </c>
      <c r="T5" s="134" t="n">
        <v>0</v>
      </c>
      <c r="U5" s="134" t="n">
        <v>0</v>
      </c>
      <c r="V5" s="134" t="n">
        <v>0</v>
      </c>
      <c r="W5" s="134" t="n">
        <v>0</v>
      </c>
      <c r="X5" s="134" t="n">
        <v>0</v>
      </c>
      <c r="Y5" s="134" t="n">
        <v>0</v>
      </c>
      <c r="Z5" s="135" t="n">
        <v>0</v>
      </c>
    </row>
    <row r="6" ht="15" customHeight="1" s="72">
      <c r="A6" s="136">
        <f>Jan!A8</f>
        <v/>
      </c>
      <c r="B6" s="137">
        <f>(Jan!AG8+Feb!AG8+Mar!AG8+Apr!AG8+May!AG8+Jun!AG8+Jul!AG8+Aug!AG8+Sep!AG8+Oct!AG8+Nov!AG8+Dec!AG8+Jan!AG9+Feb!AG9+Mar!AG9+Apr!AG9+May!AG9+Jun!AG9+Jul!AG9+Aug!AG9+Sep!AG9+Oct!AG9+Nov!AG9+Dec!AG9)/2</f>
        <v/>
      </c>
      <c r="C6" s="138">
        <f>(Jan!AH8+Feb!AH8+Mar!AH8+Apr!AH8+May!AH8+Jun!AH8+Jul!AH8+Aug!AH8+Sep!AH8+Oct!AH8+Nov!AH8+Dec!AH8+Jan!AH9+Feb!AH9+Mar!AH9+Apr!AH9+May!AH9+Jun!AH9+Jul!AH9+Aug!AH9+Sep!AH9+Oct!AH9+Nov!AH9+Dec!AH9)/2</f>
        <v/>
      </c>
      <c r="D6" s="138">
        <f>(Jan!AI8+Feb!AI8+Mar!AI8+Apr!AI8+May!AI8+Jun!AI8+Jul!AI8+Aug!AI8+Sep!AI8+Oct!AI8+Nov!AI8+Dec!AI8+Jan!AI9+Feb!AI9+Mar!AI9+Apr!AI9+May!AI9+Jun!AI9+Jul!AI9+Aug!AI9+Sep!AI9+Oct!AI9+Nov!AI9+Dec!AI9)/2</f>
        <v/>
      </c>
      <c r="E6" s="138">
        <f>(Jan!AJ8+Feb!AJ8+Mar!AJ8+Apr!AJ8+May!AJ8+Jun!AJ8+Jul!AJ8+Aug!AJ8+Sep!AJ8+Oct!AJ8+Nov!AJ8+Dec!AJ8+Jan!AJ9+Feb!AJ9+Mar!AJ9+Apr!AJ9+May!AJ9+Jun!AJ9+Jul!AJ9+Aug!AJ9+Sep!AJ9+Oct!AJ9+Nov!AJ9+Dec!AJ9)/2</f>
        <v/>
      </c>
      <c r="F6" s="138">
        <f>(Jan!AK8+Feb!AK8+Mar!AK8+Apr!AK8+May!AK8+Jun!AK8+Jul!AK8+Aug!AK8+Sep!AK8+Oct!AK8+Nov!AK8+Dec!AK8+Jan!AK9+Feb!AK9+Mar!AK9+Apr!AK9+May!AK9+Jun!AK9+Jul!AK9+Aug!AK9+Sep!AK9+Oct!AK9+Nov!AK9+Dec!AK9)/2</f>
        <v/>
      </c>
      <c r="G6" s="138">
        <f>(Jan!AL8+Feb!AL8+Mar!AL8+Apr!AL8+May!AL8+Jun!AL8+Jul!AL8+Aug!AL8+Sep!AL8+Oct!AL8+Nov!AL8+Dec!AL8+Jan!AL9+Feb!AL9+Mar!AL9+Apr!AL9+May!AL9+Jun!AL9+Jul!AL9+Aug!AL9+Sep!AL9+Oct!AL9+Nov!AL9+Dec!AL9)/2</f>
        <v/>
      </c>
      <c r="H6" s="138">
        <f>(Jan!AM8+Feb!AM8+Mar!AM8+Apr!AM8+May!AM8+Jun!AM8+Jul!AM8+Aug!AM8+Sep!AM8+Oct!AM8+Nov!AM8+Dec!AM8+Jan!AM9+Feb!AM9+Mar!AM9+Apr!AM9+May!AM9+Jun!AM9+Jul!AM9+Aug!AM9+Sep!AM9+Oct!AM9+Nov!AM9+Dec!AM9)/2</f>
        <v/>
      </c>
      <c r="I6" s="139">
        <f>(Jan!AN8+Feb!AN8+Mar!AN8+Apr!AN8+May!AN8+Jun!AN8+Jul!AN8+Aug!AN8+Sep!AN8+Oct!AN8+Nov!AN8+Dec!AN8+Jan!AN9+Feb!AN9+Mar!AN9+Apr!AN9+May!AN9+Jun!AN9+Jul!AN9+Aug!AN9+Sep!AN9+Oct!AN9+Nov!AN9+Dec!AN9)/2</f>
        <v/>
      </c>
      <c r="J6" s="140" t="n"/>
      <c r="M6" s="132" t="inlineStr">
        <is>
          <t>ODK</t>
        </is>
      </c>
      <c r="N6" s="133" t="inlineStr">
        <is>
          <t>WORK AT KARAI</t>
        </is>
      </c>
      <c r="O6" s="134" t="n">
        <v>2</v>
      </c>
      <c r="P6" s="134" t="n">
        <v>0</v>
      </c>
      <c r="Q6" s="134" t="n">
        <v>0</v>
      </c>
      <c r="R6" s="134" t="n">
        <v>0</v>
      </c>
      <c r="S6" s="134" t="n">
        <v>0</v>
      </c>
      <c r="T6" s="134" t="n">
        <v>0</v>
      </c>
      <c r="U6" s="134" t="n">
        <v>0</v>
      </c>
      <c r="V6" s="134" t="n">
        <v>0</v>
      </c>
      <c r="W6" s="134" t="n">
        <v>0</v>
      </c>
      <c r="X6" s="134" t="n">
        <v>0</v>
      </c>
      <c r="Y6" s="134" t="n">
        <v>0</v>
      </c>
      <c r="Z6" s="135" t="n">
        <v>0</v>
      </c>
    </row>
    <row r="7" ht="15" customHeight="1" s="72">
      <c r="A7" s="136">
        <f>Jan!A10</f>
        <v/>
      </c>
      <c r="B7" s="137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138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138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138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138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138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138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139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140" t="n"/>
      <c r="M7" s="132" t="inlineStr">
        <is>
          <t>A</t>
        </is>
      </c>
      <c r="N7" s="133" t="inlineStr">
        <is>
          <t>ABSENT</t>
        </is>
      </c>
      <c r="O7" s="134" t="n">
        <v>0</v>
      </c>
      <c r="P7" s="134" t="n">
        <v>0</v>
      </c>
      <c r="Q7" s="134" t="n">
        <v>0</v>
      </c>
      <c r="R7" s="134" t="n">
        <v>0</v>
      </c>
      <c r="S7" s="134" t="n">
        <v>0</v>
      </c>
      <c r="T7" s="134" t="n">
        <v>0</v>
      </c>
      <c r="U7" s="134" t="n">
        <v>0</v>
      </c>
      <c r="V7" s="134" t="n">
        <v>0</v>
      </c>
      <c r="W7" s="134" t="n">
        <v>0</v>
      </c>
      <c r="X7" s="134" t="n">
        <v>0</v>
      </c>
      <c r="Y7" s="134" t="n">
        <v>0</v>
      </c>
      <c r="Z7" s="135" t="n">
        <v>0</v>
      </c>
    </row>
    <row r="8" ht="15" customHeight="1" s="72">
      <c r="A8" s="136">
        <f>Jan!A12</f>
        <v/>
      </c>
      <c r="B8" s="137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138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138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138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138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138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138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139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140" t="n"/>
      <c r="M8" s="132" t="inlineStr">
        <is>
          <t>L</t>
        </is>
      </c>
      <c r="N8" s="133" t="inlineStr">
        <is>
          <t>LEAVE</t>
        </is>
      </c>
      <c r="O8" s="134" t="n">
        <v>0</v>
      </c>
      <c r="P8" s="134" t="n">
        <v>0</v>
      </c>
      <c r="Q8" s="134" t="n">
        <v>0</v>
      </c>
      <c r="R8" s="134" t="n">
        <v>0</v>
      </c>
      <c r="S8" s="134" t="n">
        <v>0</v>
      </c>
      <c r="T8" s="134" t="n">
        <v>0</v>
      </c>
      <c r="U8" s="134" t="n">
        <v>0</v>
      </c>
      <c r="V8" s="134" t="n">
        <v>0</v>
      </c>
      <c r="W8" s="134" t="n">
        <v>0</v>
      </c>
      <c r="X8" s="134" t="n">
        <v>0</v>
      </c>
      <c r="Y8" s="134" t="n">
        <v>0</v>
      </c>
      <c r="Z8" s="135" t="n">
        <v>0</v>
      </c>
    </row>
    <row r="9" ht="15" customHeight="1" s="72">
      <c r="A9" s="136">
        <f>Jan!A14</f>
        <v/>
      </c>
      <c r="B9" s="137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138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138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138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138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138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138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139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140" t="n"/>
      <c r="M9" s="132" t="inlineStr">
        <is>
          <t>WO</t>
        </is>
      </c>
      <c r="N9" s="133" t="inlineStr">
        <is>
          <t>WEEKLY OFF</t>
        </is>
      </c>
      <c r="O9" s="134" t="n">
        <v>0</v>
      </c>
      <c r="P9" s="134" t="n">
        <v>0</v>
      </c>
      <c r="Q9" s="134" t="n">
        <v>0</v>
      </c>
      <c r="R9" s="134" t="n">
        <v>0</v>
      </c>
      <c r="S9" s="134" t="n">
        <v>0</v>
      </c>
      <c r="T9" s="134" t="n">
        <v>0</v>
      </c>
      <c r="U9" s="134" t="n">
        <v>0</v>
      </c>
      <c r="V9" s="134" t="n">
        <v>0</v>
      </c>
      <c r="W9" s="134" t="n">
        <v>0</v>
      </c>
      <c r="X9" s="134" t="n">
        <v>0</v>
      </c>
      <c r="Y9" s="134" t="n">
        <v>0</v>
      </c>
      <c r="Z9" s="135" t="n">
        <v>0</v>
      </c>
    </row>
    <row r="10" ht="15" customHeight="1" s="72">
      <c r="A10" s="136">
        <f>Jan!A16</f>
        <v/>
      </c>
      <c r="B10" s="137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138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138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138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138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138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138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139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140" t="n"/>
      <c r="M10" s="132" t="inlineStr">
        <is>
          <t>PH</t>
        </is>
      </c>
      <c r="N10" s="133" t="inlineStr">
        <is>
          <t>PUBLIC HOLIDAY</t>
        </is>
      </c>
      <c r="O10" s="134" t="n">
        <v>0</v>
      </c>
      <c r="P10" s="134" t="n">
        <v>0</v>
      </c>
      <c r="Q10" s="134" t="n">
        <v>0</v>
      </c>
      <c r="R10" s="134" t="n">
        <v>0</v>
      </c>
      <c r="S10" s="134" t="n">
        <v>0</v>
      </c>
      <c r="T10" s="134" t="n">
        <v>0</v>
      </c>
      <c r="U10" s="134" t="n">
        <v>0</v>
      </c>
      <c r="V10" s="134" t="n">
        <v>0</v>
      </c>
      <c r="W10" s="134" t="n">
        <v>0</v>
      </c>
      <c r="X10" s="134" t="n">
        <v>0</v>
      </c>
      <c r="Y10" s="134" t="n">
        <v>0</v>
      </c>
      <c r="Z10" s="135" t="n">
        <v>0</v>
      </c>
    </row>
    <row r="11" ht="15" customHeight="1" s="72">
      <c r="A11" s="136">
        <f>Jan!A18</f>
        <v/>
      </c>
      <c r="B11" s="137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138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138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138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138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138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138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139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140" t="n"/>
      <c r="M11" s="132" t="inlineStr">
        <is>
          <t>CO</t>
        </is>
      </c>
      <c r="N11" s="133" t="inlineStr">
        <is>
          <t>COMP. OFF</t>
        </is>
      </c>
      <c r="O11" s="134" t="n">
        <v>0</v>
      </c>
      <c r="P11" s="134" t="n">
        <v>0</v>
      </c>
      <c r="Q11" s="134" t="n">
        <v>0</v>
      </c>
      <c r="R11" s="134" t="n">
        <v>0</v>
      </c>
      <c r="S11" s="134" t="n">
        <v>0</v>
      </c>
      <c r="T11" s="134" t="n">
        <v>0</v>
      </c>
      <c r="U11" s="134" t="n">
        <v>0</v>
      </c>
      <c r="V11" s="134" t="n">
        <v>0</v>
      </c>
      <c r="W11" s="134" t="n">
        <v>0</v>
      </c>
      <c r="X11" s="134" t="n">
        <v>0</v>
      </c>
      <c r="Y11" s="134" t="n">
        <v>0</v>
      </c>
      <c r="Z11" s="135" t="n">
        <v>0</v>
      </c>
    </row>
    <row r="12" ht="15.75" customHeight="1" s="72">
      <c r="A12" s="136">
        <f>Jan!A20</f>
        <v/>
      </c>
      <c r="B12" s="137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138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138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138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138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138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138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139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140" t="n"/>
      <c r="M12" s="141" t="inlineStr">
        <is>
          <t>ML</t>
        </is>
      </c>
      <c r="N12" s="142" t="inlineStr">
        <is>
          <t>MEDICAL LEAVE</t>
        </is>
      </c>
      <c r="O12" s="143" t="n">
        <v>0</v>
      </c>
      <c r="P12" s="143" t="n">
        <v>0</v>
      </c>
      <c r="Q12" s="143" t="n">
        <v>0</v>
      </c>
      <c r="R12" s="143" t="n">
        <v>0</v>
      </c>
      <c r="S12" s="143" t="n">
        <v>0</v>
      </c>
      <c r="T12" s="143" t="n">
        <v>0</v>
      </c>
      <c r="U12" s="143" t="n">
        <v>0</v>
      </c>
      <c r="V12" s="143" t="n">
        <v>0</v>
      </c>
      <c r="W12" s="143" t="n">
        <v>0</v>
      </c>
      <c r="X12" s="143" t="n">
        <v>0</v>
      </c>
      <c r="Y12" s="143" t="n">
        <v>0</v>
      </c>
      <c r="Z12" s="144" t="n">
        <v>0</v>
      </c>
    </row>
    <row r="13" ht="15" customHeight="1" s="72">
      <c r="A13" s="136">
        <f>Jan!A22</f>
        <v/>
      </c>
      <c r="B13" s="137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138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138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138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138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138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138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139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140" t="n"/>
    </row>
    <row r="14" ht="15" customHeight="1" s="72">
      <c r="A14" s="136">
        <f>Jan!A24</f>
        <v/>
      </c>
      <c r="B14" s="137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138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138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138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138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138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138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139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140" t="n"/>
      <c r="N14" s="145" t="n"/>
    </row>
    <row r="15" ht="15" customHeight="1" s="72">
      <c r="A15" s="136">
        <f>Jan!A26</f>
        <v/>
      </c>
      <c r="B15" s="137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138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138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138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138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138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138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139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140" t="n"/>
      <c r="N15" s="146" t="n"/>
    </row>
    <row r="16" ht="15" customHeight="1" s="72">
      <c r="A16" s="136">
        <f>Jan!A28</f>
        <v/>
      </c>
      <c r="B16" s="137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138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138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138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138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138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138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139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140" t="n"/>
    </row>
    <row r="17" ht="15" customHeight="1" s="72">
      <c r="A17" s="136">
        <f>Jan!A30</f>
        <v/>
      </c>
      <c r="B17" s="137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138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138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138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138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138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138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139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140" t="n"/>
    </row>
    <row r="18" ht="15" customHeight="1" s="72">
      <c r="A18" s="136">
        <f>Jan!A32</f>
        <v/>
      </c>
      <c r="B18" s="137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138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138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138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138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138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138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139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140" t="n"/>
    </row>
    <row r="19" ht="15" customHeight="1" s="72">
      <c r="A19" s="136">
        <f>Jan!A34</f>
        <v/>
      </c>
      <c r="B19" s="137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138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138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138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138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138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138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139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140" t="n"/>
    </row>
    <row r="20" ht="15" customHeight="1" s="72">
      <c r="A20" s="136">
        <f>Jan!A36</f>
        <v/>
      </c>
      <c r="B20" s="137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138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138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138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138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138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138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139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140" t="n"/>
    </row>
    <row r="21" ht="15" customHeight="1" s="72">
      <c r="A21" s="136">
        <f>Jan!A38</f>
        <v/>
      </c>
      <c r="B21" s="137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138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138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138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138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138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138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139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140" t="n"/>
    </row>
    <row r="22" ht="15" customHeight="1" s="72">
      <c r="A22" s="136">
        <f>Jan!A40</f>
        <v/>
      </c>
      <c r="B22" s="137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138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138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138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138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138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138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139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140" t="n"/>
    </row>
    <row r="23" ht="15" customHeight="1" s="72">
      <c r="A23" s="136">
        <f>Jan!A42</f>
        <v/>
      </c>
      <c r="B23" s="137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138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138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138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138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138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138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139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140" t="n"/>
    </row>
    <row r="24" ht="15" customHeight="1" s="72">
      <c r="A24" s="136">
        <f>Jan!A44</f>
        <v/>
      </c>
      <c r="B24" s="137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138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138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138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138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138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138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139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140" t="n"/>
    </row>
    <row r="25" ht="15" customHeight="1" s="72">
      <c r="A25" s="136">
        <f>Jan!A46</f>
        <v/>
      </c>
      <c r="B25" s="137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138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138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138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138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138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138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139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140" t="n"/>
    </row>
    <row r="26" ht="15.75" customHeight="1" s="72">
      <c r="A26" s="147">
        <f>Jan!A48</f>
        <v/>
      </c>
      <c r="B26" s="1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148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 errorStyle="stop" operator="between">
      <formula1>$A$5:$A$26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:language xmlns:dc="http://purl.org/dc/elements/1.1/">en-US</dc:language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2026-09-05T16:47:00Z</dcterms:modified>
  <cp:lastModifiedBy>Rakesh Dell</cp:lastModifiedBy>
  <cp:revision>0</cp:revision>
</cp:coreProperties>
</file>