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<sst xmlns="http://schemas.openxmlformats.org/spreadsheetml/2006/main" count="8" uniqueCount="8">
  <si>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Profit</t>
  </si>
  <si>
    <t xml:space="preserve">% Total</t>
  </si>
  <si>
    <t xml:space="preserve">% Total Less BE</t>
  </si>
  <si>
    <t xml:space="preserve">Wins</t>
  </si>
  <si>
    <t xml:space="preserve">Losses</t>
  </si>
  <si>
    <t xml:space="preserve">BE</t>
  </si>
  <si>
    <t xml:space="preserve">Total</t>
  </si>
  <si>
    <t xml:space="preserve">Total Less BE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</si>
</sst>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0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n">
        <v>-1</v>
      </c>
      <c r="B2" s="0" t="n">
        <f aca="false">IF(A2&lt;0,1,0)</f>
        <v>1</v>
      </c>
      <c r="C2" s="0" t="n">
        <f aca="false">IF(A2&gt;0,1,0)</f>
        <v>0</v>
      </c>
      <c r="D2" s="0" t="n">
        <f aca="false">IF(A2="","",IF(A2=0,1,0))</f>
        <v>0</v>
      </c>
    </row>
    <row r="3" customFormat="false" ht="15" hidden="false" customHeight="false" outlineLevel="0" collapsed="false">
      <c r="A3" s="0" t="n">
        <v>-1</v>
      </c>
      <c r="B3" s="0" t="n">
        <f aca="false">IF(A3&lt;0,1,0)</f>
        <v>1</v>
      </c>
      <c r="C3" s="0" t="n">
        <f aca="false">IF(A3&gt;0,1,0)</f>
        <v>0</v>
      </c>
      <c r="D3" s="0" t="n">
        <f aca="false">IF(A3="","",IF(A3=0,1,0))</f>
        <v>0</v>
      </c>
      <c r="H3" s="1"/>
      <c r="I3" s="1"/>
      <c r="J3" s="2" t="s">
        <v>1</v>
      </c>
      <c r="K3" s="2" t="s">
        <v>2</v>
      </c>
    </row>
    <row r="4" customFormat="false" ht="15" hidden="false" customHeight="false" outlineLevel="0" collapsed="false">
      <c r="A4" s="0" t="n">
        <v>-1</v>
      </c>
      <c r="B4" s="0" t="n">
        <f aca="false">IF(A4&lt;0,1,0)</f>
        <v>1</v>
      </c>
      <c r="C4" s="0" t="n">
        <f aca="false">IF(A4&gt;0,1,0)</f>
        <v>0</v>
      </c>
      <c r="D4" s="0" t="n">
        <f aca="false">IF(A4="","",IF(A4=0,1,0))</f>
        <v>0</v>
      </c>
      <c r="H4" s="2" t="s">
        <v>3</v>
      </c>
      <c r="I4" s="3" t="n">
        <f aca="false">SUM(C2:C13)</f>
        <v>1</v>
      </c>
      <c r="J4" s="3" t="n">
        <f aca="false">SUM(I4/I7%)</f>
        <v>12.5</v>
      </c>
      <c r="K4" s="4" t="n">
        <f aca="false">SUM(I4/I8%)</f>
        <v>14.2857142857143</v>
      </c>
    </row>
    <row r="5" customFormat="false" ht="15" hidden="false" customHeight="false" outlineLevel="0" collapsed="false">
      <c r="A5" s="0" t="n">
        <v>-1</v>
      </c>
      <c r="B5" s="0" t="n">
        <f aca="false">IF(A5&lt;0,1,0)</f>
        <v>1</v>
      </c>
      <c r="C5" s="0" t="n">
        <f aca="false">IF(A5&gt;0,1,0)</f>
        <v>0</v>
      </c>
      <c r="D5" s="0" t="n">
        <f aca="false">IF(A5="","",IF(A5=0,1,0))</f>
        <v>0</v>
      </c>
      <c r="H5" s="2" t="s">
        <v>4</v>
      </c>
      <c r="I5" s="3" t="n">
        <f aca="false">SUM(B2:B13)</f>
        <v>6</v>
      </c>
      <c r="J5" s="3" t="n">
        <f aca="false">SUM(I5/I7%)</f>
        <v>75</v>
      </c>
      <c r="K5" s="4" t="n">
        <f aca="false">SUM(I5/I8%)</f>
        <v>85.7142857142857</v>
      </c>
    </row>
    <row r="6" customFormat="false" ht="15" hidden="false" customHeight="false" outlineLevel="0" collapsed="false">
      <c r="A6" s="0" t="n">
        <v>-1</v>
      </c>
      <c r="B6" s="0" t="n">
        <f aca="false">IF(A6&lt;0,1,0)</f>
        <v>1</v>
      </c>
      <c r="C6" s="0" t="n">
        <f aca="false">IF(A6&gt;0,1,0)</f>
        <v>0</v>
      </c>
      <c r="D6" s="0" t="n">
        <f aca="false">IF(A6="","",IF(A6=0,1,0))</f>
        <v>0</v>
      </c>
      <c r="H6" s="2" t="s">
        <v>5</v>
      </c>
      <c r="I6" s="3" t="n">
        <f aca="false">SUM(D2:D13)</f>
        <v>1</v>
      </c>
      <c r="J6" s="3" t="n">
        <f aca="false">SUM(I6/I7%)</f>
        <v>12.5</v>
      </c>
      <c r="K6" s="3"/>
    </row>
    <row r="7" customFormat="false" ht="15" hidden="false" customHeight="false" outlineLevel="0" collapsed="false">
      <c r="A7" s="0" t="n">
        <v>0.79</v>
      </c>
      <c r="B7" s="0" t="n">
        <f aca="false">IF(A7&lt;0,1,0)</f>
        <v>0</v>
      </c>
      <c r="C7" s="0" t="n">
        <f aca="false">IF(A7&gt;0,1,0)</f>
        <v>1</v>
      </c>
      <c r="D7" s="0" t="n">
        <f aca="false">IF(A7="","",IF(A7=0,1,0))</f>
        <v>0</v>
      </c>
      <c r="H7" s="2" t="s">
        <v>6</v>
      </c>
      <c r="I7" s="3" t="n">
        <f aca="false">SUM(I4:I6)</f>
        <v>8</v>
      </c>
      <c r="J7" s="3" t="n">
        <f aca="false">SUM(J4:J6)</f>
        <v>100</v>
      </c>
      <c r="K7" s="4" t="n">
        <f aca="false">SUM(K4:K5)</f>
        <v>100</v>
      </c>
    </row>
    <row r="8" customFormat="false" ht="15" hidden="false" customHeight="false" outlineLevel="0" collapsed="false">
      <c r="A8" s="0" t="n">
        <v>0</v>
      </c>
      <c r="B8" s="0" t="n">
        <f aca="false">IF(A8&lt;0,1,0)</f>
        <v>0</v>
      </c>
      <c r="C8" s="0" t="n">
        <f aca="false">IF(A8&gt;0,1,0)</f>
        <v>0</v>
      </c>
      <c r="D8" s="0" t="n">
        <f aca="false">IF(A8="","",IF(A8=0,1,0))</f>
        <v>1</v>
      </c>
      <c r="H8" s="2" t="s">
        <v>7</v>
      </c>
      <c r="I8" s="3" t="n">
        <f aca="false">SUM(I4:I5)</f>
        <v>7</v>
      </c>
      <c r="J8" s="3"/>
      <c r="K8" s="3"/>
    </row>
    <row r="9" customFormat="false" ht="15" hidden="false" customHeight="false" outlineLevel="0" collapsed="false">
      <c r="A9" s="0" t="n">
        <v>-1</v>
      </c>
      <c r="B9" s="0" t="n">
        <f aca="false">IF(A9&lt;0,1,0)</f>
        <v>1</v>
      </c>
      <c r="C9" s="0" t="n">
        <f aca="false">IF(A9&gt;0,1,0)</f>
        <v>0</v>
      </c>
      <c r="D9" s="0" t="n">
        <f aca="false">IF(A9="","",IF(A9=0,1,0))</f>
        <v>0</v>
      </c>
    </row>
    <row r="10" customFormat="false" ht="15" hidden="false" customHeight="false" outlineLevel="0" collapsed="false">
      <c r="B10" s="0" t="n">
        <f aca="false">IF(A10&lt;0,1,0)</f>
        <v>0</v>
      </c>
      <c r="C10" s="0" t="n">
        <f aca="false">IF(A10&gt;0,1,0)</f>
        <v>0</v>
      </c>
      <c r="D10" s="0" t="str">
        <f aca="false">IF(A10="","",IF(A10=0,1,0))</f>
        <v/>
      </c>
    </row>
    <row r="11" customFormat="false" ht="15" hidden="false" customHeight="false" outlineLevel="0" collapsed="false">
      <c r="B11" s="0" t="n">
        <f aca="false">IF(A11&lt;0,1,0)</f>
        <v>0</v>
      </c>
      <c r="C11" s="0" t="n">
        <f aca="false">IF(A11&gt;0,1,0)</f>
        <v>0</v>
      </c>
      <c r="D11" s="0" t="str">
        <f aca="false">IF(A11="","",IF(A11=0,1,0))</f>
        <v/>
      </c>
    </row>
    <row r="12" customFormat="false" ht="15" hidden="false" customHeight="false" outlineLevel="0" collapsed="false">
      <c r="B12" s="0" t="n">
        <f aca="false">IF(A12&lt;0,1,0)</f>
        <v>0</v>
      </c>
      <c r="C12" s="0" t="n">
        <f aca="false">IF(A12&gt;0,1,0)</f>
        <v>0</v>
      </c>
      <c r="D12" s="0" t="str">
        <f aca="false">IF(A12="","",IF(A12=0,1,0))</f>
        <v/>
      </c>
    </row>
    <row r="13" customFormat="false" ht="15" hidden="false" customHeight="false" outlineLevel="0" collapsed="false">
      <c r="B13" s="0" t="n">
        <f aca="false">IF(A13&lt;0,1,0)</f>
        <v>0</v>
      </c>
      <c r="C13" s="0" t="n">
        <f aca="false">IF(A13&gt;0,1,0)</f>
        <v>0</v>
      </c>
      <c r="D13" s="0" t="str">
        <f aca="false">IF(A13="","",IF(A13=0,1,0))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2023-11-28T03:15:30Z</dcterms:created>
  <dc:creator>Dave Zerfoss</dc:creator>
  <dc:description/>
  <dc:language>en-US</dc:language>
  <cp:lastModifiedBy>Funtin Martin</cp:lastModifiedBy>
  <dcterms:modified xsi:type="dcterms:W3CDTF">2026-09-05T16:34:56Z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