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m\Documents\PlatformIO\Projects\Rosbot\datasets\"/>
    </mc:Choice>
  </mc:AlternateContent>
  <xr:revisionPtr revIDLastSave="0" documentId="13_ncr:1_{F9BCD5C3-9884-469B-8822-9B0B12BADFB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" i="1"/>
  <c r="G4" i="1"/>
  <c r="D1389" i="1" s="1"/>
  <c r="F3426" i="1" l="1"/>
  <c r="F3390" i="1"/>
  <c r="F3330" i="1"/>
  <c r="F3306" i="1"/>
  <c r="F3282" i="1"/>
  <c r="F3222" i="1"/>
  <c r="F3198" i="1"/>
  <c r="F3186" i="1"/>
  <c r="F3162" i="1"/>
  <c r="F3138" i="1"/>
  <c r="F3102" i="1"/>
  <c r="F3090" i="1"/>
  <c r="F3054" i="1"/>
  <c r="F3030" i="1"/>
  <c r="F2994" i="1"/>
  <c r="F2958" i="1"/>
  <c r="F2934" i="1"/>
  <c r="F2898" i="1"/>
  <c r="F2874" i="1"/>
  <c r="F3438" i="1"/>
  <c r="F3378" i="1"/>
  <c r="F3318" i="1"/>
  <c r="F3294" i="1"/>
  <c r="F3234" i="1"/>
  <c r="F3210" i="1"/>
  <c r="F3174" i="1"/>
  <c r="F3150" i="1"/>
  <c r="F3126" i="1"/>
  <c r="F3114" i="1"/>
  <c r="F3078" i="1"/>
  <c r="F3066" i="1"/>
  <c r="F3042" i="1"/>
  <c r="F3018" i="1"/>
  <c r="F3006" i="1"/>
  <c r="F2982" i="1"/>
  <c r="F2970" i="1"/>
  <c r="F2946" i="1"/>
  <c r="F2922" i="1"/>
  <c r="F2910" i="1"/>
  <c r="F2886" i="1"/>
  <c r="F2850" i="1"/>
  <c r="F3414" i="1"/>
  <c r="F3366" i="1"/>
  <c r="F3258" i="1"/>
  <c r="F3354" i="1"/>
  <c r="F3246" i="1"/>
  <c r="F3402" i="1"/>
  <c r="F3342" i="1"/>
  <c r="F3270" i="1"/>
  <c r="F2862" i="1"/>
  <c r="F2838" i="1"/>
  <c r="F2826" i="1"/>
  <c r="F2814" i="1"/>
  <c r="F2802" i="1"/>
  <c r="F2790" i="1"/>
  <c r="F2778" i="1"/>
  <c r="F2766" i="1"/>
  <c r="F2754" i="1"/>
  <c r="F2742" i="1"/>
  <c r="F2730" i="1"/>
  <c r="F2718" i="1"/>
  <c r="F2706" i="1"/>
  <c r="F2694" i="1"/>
  <c r="F2682" i="1"/>
  <c r="F2670" i="1"/>
  <c r="F2658" i="1"/>
  <c r="F2646" i="1"/>
  <c r="F2634" i="1"/>
  <c r="F2622" i="1"/>
  <c r="F2610" i="1"/>
  <c r="F2598" i="1"/>
  <c r="F2586" i="1"/>
  <c r="F2574" i="1"/>
  <c r="F2562" i="1"/>
  <c r="F2550" i="1"/>
  <c r="F2538" i="1"/>
  <c r="F2526" i="1"/>
  <c r="F2514" i="1"/>
  <c r="F2502" i="1"/>
  <c r="F2490" i="1"/>
  <c r="F2478" i="1"/>
  <c r="F2466" i="1"/>
  <c r="F2454" i="1"/>
  <c r="F2442" i="1"/>
  <c r="F2430" i="1"/>
  <c r="F2418" i="1"/>
  <c r="F2406" i="1"/>
  <c r="F2394" i="1"/>
  <c r="F2382" i="1"/>
  <c r="F2370" i="1"/>
  <c r="F2358" i="1"/>
  <c r="F2346" i="1"/>
  <c r="F2334" i="1"/>
  <c r="F2322" i="1"/>
  <c r="F2310" i="1"/>
  <c r="F2298" i="1"/>
  <c r="F2286" i="1"/>
  <c r="F2274" i="1"/>
  <c r="F2262" i="1"/>
  <c r="F2250" i="1"/>
  <c r="F2238" i="1"/>
  <c r="F2226" i="1"/>
  <c r="F2214" i="1"/>
  <c r="F2202" i="1"/>
  <c r="F2190" i="1"/>
  <c r="F2178" i="1"/>
  <c r="F2166" i="1"/>
  <c r="F2154" i="1"/>
  <c r="F2142" i="1"/>
  <c r="F2130" i="1"/>
  <c r="F2118" i="1"/>
  <c r="F2106" i="1"/>
  <c r="F2094" i="1"/>
  <c r="F2082" i="1"/>
  <c r="F2070" i="1"/>
  <c r="F2058" i="1"/>
  <c r="F2046" i="1"/>
  <c r="F2034" i="1"/>
  <c r="F2022" i="1"/>
  <c r="F2010" i="1"/>
  <c r="F1998" i="1"/>
  <c r="F1986" i="1"/>
  <c r="F1974" i="1"/>
  <c r="F1962" i="1"/>
  <c r="F1950" i="1"/>
  <c r="F1938" i="1"/>
  <c r="F1926" i="1"/>
  <c r="F1914" i="1"/>
  <c r="F1902" i="1"/>
  <c r="F1890" i="1"/>
  <c r="F1878" i="1"/>
  <c r="F1866" i="1"/>
  <c r="F1854" i="1"/>
  <c r="F1842" i="1"/>
  <c r="F1830" i="1"/>
  <c r="F1818" i="1"/>
  <c r="F1806" i="1"/>
  <c r="F1794" i="1"/>
  <c r="F1782" i="1"/>
  <c r="F1770" i="1"/>
  <c r="F1758" i="1"/>
  <c r="F1746" i="1"/>
  <c r="F1734" i="1"/>
  <c r="F1722" i="1"/>
  <c r="F1710" i="1"/>
  <c r="F1698" i="1"/>
  <c r="F1686" i="1"/>
  <c r="F1674" i="1"/>
  <c r="F1662" i="1"/>
  <c r="F1650" i="1"/>
  <c r="F1638" i="1"/>
  <c r="F1626" i="1"/>
  <c r="F1614" i="1"/>
  <c r="F1602" i="1"/>
  <c r="F1590" i="1"/>
  <c r="F1578" i="1"/>
  <c r="F1566" i="1"/>
  <c r="F1554" i="1"/>
  <c r="F1542" i="1"/>
  <c r="F1530" i="1"/>
  <c r="F1518" i="1"/>
  <c r="F1506" i="1"/>
  <c r="F1494" i="1"/>
  <c r="F1482" i="1"/>
  <c r="F1470" i="1"/>
  <c r="F1458" i="1"/>
  <c r="F1446" i="1"/>
  <c r="F1434" i="1"/>
  <c r="F1422" i="1"/>
  <c r="F1410" i="1"/>
  <c r="F1398" i="1"/>
  <c r="F1386" i="1"/>
  <c r="F1374" i="1"/>
  <c r="F1362" i="1"/>
  <c r="F1350" i="1"/>
  <c r="F1338" i="1"/>
  <c r="F1326" i="1"/>
  <c r="F1314" i="1"/>
  <c r="F1302" i="1"/>
  <c r="F1290" i="1"/>
  <c r="F1278" i="1"/>
  <c r="F1266" i="1"/>
  <c r="F1254" i="1"/>
  <c r="F1242" i="1"/>
  <c r="F1230" i="1"/>
  <c r="F1218" i="1"/>
  <c r="F1206" i="1"/>
  <c r="F1194" i="1"/>
  <c r="F1182" i="1"/>
  <c r="F1170" i="1"/>
  <c r="F1158" i="1"/>
  <c r="F1146" i="1"/>
  <c r="F1134" i="1"/>
  <c r="F1122" i="1"/>
  <c r="F1110" i="1"/>
  <c r="F1098" i="1"/>
  <c r="F1086" i="1"/>
  <c r="F1074" i="1"/>
  <c r="F1062" i="1"/>
  <c r="F1050" i="1"/>
  <c r="F1038" i="1"/>
  <c r="F1026" i="1"/>
  <c r="F1014" i="1"/>
  <c r="F1002" i="1"/>
  <c r="F990" i="1"/>
  <c r="F978" i="1"/>
  <c r="F966" i="1"/>
  <c r="F954" i="1"/>
  <c r="F942" i="1"/>
  <c r="F930" i="1"/>
  <c r="F918" i="1"/>
  <c r="F906" i="1"/>
  <c r="F894" i="1"/>
  <c r="F882" i="1"/>
  <c r="F870" i="1"/>
  <c r="F858" i="1"/>
  <c r="F846" i="1"/>
  <c r="F834" i="1"/>
  <c r="F822" i="1"/>
  <c r="F810" i="1"/>
  <c r="F798" i="1"/>
  <c r="F786" i="1"/>
  <c r="F774" i="1"/>
  <c r="F762" i="1"/>
  <c r="F750" i="1"/>
  <c r="F738" i="1"/>
  <c r="F726" i="1"/>
  <c r="F714" i="1"/>
  <c r="F702" i="1"/>
  <c r="F690" i="1"/>
  <c r="F678" i="1"/>
  <c r="F666" i="1"/>
  <c r="F654" i="1"/>
  <c r="F642" i="1"/>
  <c r="F630" i="1"/>
  <c r="F3443" i="1"/>
  <c r="F618" i="1"/>
  <c r="F606" i="1"/>
  <c r="F594" i="1"/>
  <c r="F582" i="1"/>
  <c r="F570" i="1"/>
  <c r="F558" i="1"/>
  <c r="F546" i="1"/>
  <c r="F534" i="1"/>
  <c r="F522" i="1"/>
  <c r="F510" i="1"/>
  <c r="F498" i="1"/>
  <c r="F486" i="1"/>
  <c r="F474" i="1"/>
  <c r="F462" i="1"/>
  <c r="F450" i="1"/>
  <c r="F438" i="1"/>
  <c r="F426" i="1"/>
  <c r="F414" i="1"/>
  <c r="F402" i="1"/>
  <c r="F390" i="1"/>
  <c r="D3405" i="1"/>
  <c r="D3404" i="1"/>
  <c r="D3403" i="1"/>
  <c r="D3387" i="1"/>
  <c r="D3383" i="1"/>
  <c r="F378" i="1"/>
  <c r="F366" i="1"/>
  <c r="F354" i="1"/>
  <c r="F342" i="1"/>
  <c r="F330" i="1"/>
  <c r="F318" i="1"/>
  <c r="F306" i="1"/>
  <c r="F294" i="1"/>
  <c r="F282" i="1"/>
  <c r="F270" i="1"/>
  <c r="F258" i="1"/>
  <c r="F246" i="1"/>
  <c r="F234" i="1"/>
  <c r="F222" i="1"/>
  <c r="D3328" i="1"/>
  <c r="D3325" i="1"/>
  <c r="D3295" i="1"/>
  <c r="D3275" i="1"/>
  <c r="D3273" i="1"/>
  <c r="D3429" i="1"/>
  <c r="D3243" i="1"/>
  <c r="D3428" i="1"/>
  <c r="D3232" i="1"/>
  <c r="F210" i="1"/>
  <c r="F198" i="1"/>
  <c r="F186" i="1"/>
  <c r="F174" i="1"/>
  <c r="F162" i="1"/>
  <c r="F150" i="1"/>
  <c r="F138" i="1"/>
  <c r="F126" i="1"/>
  <c r="F114" i="1"/>
  <c r="F102" i="1"/>
  <c r="F90" i="1"/>
  <c r="F78" i="1"/>
  <c r="F66" i="1"/>
  <c r="F54" i="1"/>
  <c r="F42" i="1"/>
  <c r="F30" i="1"/>
  <c r="F18" i="1"/>
  <c r="G2" i="1"/>
  <c r="D3356" i="1"/>
  <c r="D3210" i="1"/>
  <c r="D3354" i="1"/>
  <c r="D3208" i="1"/>
  <c r="D3433" i="1"/>
  <c r="D3329" i="1"/>
  <c r="D3197" i="1"/>
  <c r="D3149" i="1"/>
  <c r="F3407" i="1"/>
  <c r="F3371" i="1"/>
  <c r="F3311" i="1"/>
  <c r="F3251" i="1"/>
  <c r="F3203" i="1"/>
  <c r="F3155" i="1"/>
  <c r="F3095" i="1"/>
  <c r="F3059" i="1"/>
  <c r="F2999" i="1"/>
  <c r="F2951" i="1"/>
  <c r="F2903" i="1"/>
  <c r="F2867" i="1"/>
  <c r="F2831" i="1"/>
  <c r="F2795" i="1"/>
  <c r="F2735" i="1"/>
  <c r="F2699" i="1"/>
  <c r="F2663" i="1"/>
  <c r="F2603" i="1"/>
  <c r="F2567" i="1"/>
  <c r="F2531" i="1"/>
  <c r="F2519" i="1"/>
  <c r="F2495" i="1"/>
  <c r="F2459" i="1"/>
  <c r="F2447" i="1"/>
  <c r="F2435" i="1"/>
  <c r="F2423" i="1"/>
  <c r="F2399" i="1"/>
  <c r="F2387" i="1"/>
  <c r="F2375" i="1"/>
  <c r="F2363" i="1"/>
  <c r="F2351" i="1"/>
  <c r="F2339" i="1"/>
  <c r="F2327" i="1"/>
  <c r="F2315" i="1"/>
  <c r="F2303" i="1"/>
  <c r="F2291" i="1"/>
  <c r="F2279" i="1"/>
  <c r="F2267" i="1"/>
  <c r="F2255" i="1"/>
  <c r="F2243" i="1"/>
  <c r="F2231" i="1"/>
  <c r="F2219" i="1"/>
  <c r="D3136" i="1"/>
  <c r="F3419" i="1"/>
  <c r="F3383" i="1"/>
  <c r="F3359" i="1"/>
  <c r="F3335" i="1"/>
  <c r="F3299" i="1"/>
  <c r="F3263" i="1"/>
  <c r="F3227" i="1"/>
  <c r="F3191" i="1"/>
  <c r="F3167" i="1"/>
  <c r="F3131" i="1"/>
  <c r="F3107" i="1"/>
  <c r="F3083" i="1"/>
  <c r="F3047" i="1"/>
  <c r="F3023" i="1"/>
  <c r="F2987" i="1"/>
  <c r="F2963" i="1"/>
  <c r="F2915" i="1"/>
  <c r="F2891" i="1"/>
  <c r="F2855" i="1"/>
  <c r="F2807" i="1"/>
  <c r="F2771" i="1"/>
  <c r="F2747" i="1"/>
  <c r="F2723" i="1"/>
  <c r="F2687" i="1"/>
  <c r="F2639" i="1"/>
  <c r="F2615" i="1"/>
  <c r="F2591" i="1"/>
  <c r="F2543" i="1"/>
  <c r="F2507" i="1"/>
  <c r="F2483" i="1"/>
  <c r="F2411" i="1"/>
  <c r="D3424" i="1"/>
  <c r="D3306" i="1"/>
  <c r="D3103" i="1"/>
  <c r="F3431" i="1"/>
  <c r="F3395" i="1"/>
  <c r="F3347" i="1"/>
  <c r="F3323" i="1"/>
  <c r="F3287" i="1"/>
  <c r="F3275" i="1"/>
  <c r="F3239" i="1"/>
  <c r="F3215" i="1"/>
  <c r="F3179" i="1"/>
  <c r="F3143" i="1"/>
  <c r="F3119" i="1"/>
  <c r="F3071" i="1"/>
  <c r="F3035" i="1"/>
  <c r="F3011" i="1"/>
  <c r="F2975" i="1"/>
  <c r="F2939" i="1"/>
  <c r="F2927" i="1"/>
  <c r="F2879" i="1"/>
  <c r="F2843" i="1"/>
  <c r="F2819" i="1"/>
  <c r="F2783" i="1"/>
  <c r="F2759" i="1"/>
  <c r="F2711" i="1"/>
  <c r="F2675" i="1"/>
  <c r="F2651" i="1"/>
  <c r="F2627" i="1"/>
  <c r="F2579" i="1"/>
  <c r="F2555" i="1"/>
  <c r="F2471" i="1"/>
  <c r="D3407" i="1"/>
  <c r="D3304" i="1"/>
  <c r="D2949" i="1"/>
  <c r="F2207" i="1"/>
  <c r="F2195" i="1"/>
  <c r="F2183" i="1"/>
  <c r="F2171" i="1"/>
  <c r="D2933" i="1"/>
  <c r="D3377" i="1"/>
  <c r="D3263" i="1"/>
  <c r="D2897" i="1"/>
  <c r="F734" i="1"/>
  <c r="F722" i="1"/>
  <c r="F710" i="1"/>
  <c r="F698" i="1"/>
  <c r="F686" i="1"/>
  <c r="F674" i="1"/>
  <c r="F662" i="1"/>
  <c r="F650" i="1"/>
  <c r="F638" i="1"/>
  <c r="F626" i="1"/>
  <c r="F614" i="1"/>
  <c r="F602" i="1"/>
  <c r="F590" i="1"/>
  <c r="F578" i="1"/>
  <c r="F566" i="1"/>
  <c r="F554" i="1"/>
  <c r="F542" i="1"/>
  <c r="F530" i="1"/>
  <c r="F518" i="1"/>
  <c r="F506" i="1"/>
  <c r="F494" i="1"/>
  <c r="F482" i="1"/>
  <c r="F470" i="1"/>
  <c r="F458" i="1"/>
  <c r="F446" i="1"/>
  <c r="F434" i="1"/>
  <c r="F422" i="1"/>
  <c r="F410" i="1"/>
  <c r="F398" i="1"/>
  <c r="F386" i="1"/>
  <c r="F374" i="1"/>
  <c r="F362" i="1"/>
  <c r="F350" i="1"/>
  <c r="F338" i="1"/>
  <c r="F326" i="1"/>
  <c r="F314" i="1"/>
  <c r="F302" i="1"/>
  <c r="F290" i="1"/>
  <c r="F278" i="1"/>
  <c r="F266" i="1"/>
  <c r="F254" i="1"/>
  <c r="F242" i="1"/>
  <c r="F230" i="1"/>
  <c r="F218" i="1"/>
  <c r="F206" i="1"/>
  <c r="F194" i="1"/>
  <c r="F182" i="1"/>
  <c r="D3357" i="1"/>
  <c r="D3244" i="1"/>
  <c r="D2646" i="1"/>
  <c r="D2598" i="1"/>
  <c r="D2456" i="1"/>
  <c r="F2159" i="1"/>
  <c r="F2147" i="1"/>
  <c r="F2135" i="1"/>
  <c r="F2123" i="1"/>
  <c r="F2111" i="1"/>
  <c r="F2099" i="1"/>
  <c r="F2087" i="1"/>
  <c r="F2075" i="1"/>
  <c r="F2063" i="1"/>
  <c r="F2051" i="1"/>
  <c r="F2039" i="1"/>
  <c r="F2027" i="1"/>
  <c r="F2015" i="1"/>
  <c r="F2003" i="1"/>
  <c r="F1991" i="1"/>
  <c r="F1979" i="1"/>
  <c r="F1967" i="1"/>
  <c r="F1955" i="1"/>
  <c r="F1943" i="1"/>
  <c r="F1931" i="1"/>
  <c r="F1919" i="1"/>
  <c r="F1175" i="1"/>
  <c r="F1163" i="1"/>
  <c r="F1151" i="1"/>
  <c r="F1139" i="1"/>
  <c r="F1127" i="1"/>
  <c r="F1115" i="1"/>
  <c r="F1103" i="1"/>
  <c r="F1091" i="1"/>
  <c r="F1079" i="1"/>
  <c r="F1067" i="1"/>
  <c r="F1055" i="1"/>
  <c r="F1043" i="1"/>
  <c r="F1031" i="1"/>
  <c r="F1019" i="1"/>
  <c r="F1007" i="1"/>
  <c r="F995" i="1"/>
  <c r="F983" i="1"/>
  <c r="F971" i="1"/>
  <c r="F959" i="1"/>
  <c r="F947" i="1"/>
  <c r="F935" i="1"/>
  <c r="F923" i="1"/>
  <c r="F911" i="1"/>
  <c r="F899" i="1"/>
  <c r="F887" i="1"/>
  <c r="F875" i="1"/>
  <c r="F863" i="1"/>
  <c r="F851" i="1"/>
  <c r="F839" i="1"/>
  <c r="F827" i="1"/>
  <c r="F815" i="1"/>
  <c r="F803" i="1"/>
  <c r="F791" i="1"/>
  <c r="F779" i="1"/>
  <c r="F767" i="1"/>
  <c r="F755" i="1"/>
  <c r="F743" i="1"/>
  <c r="F731" i="1"/>
  <c r="F719" i="1"/>
  <c r="F707" i="1"/>
  <c r="F695" i="1"/>
  <c r="F683" i="1"/>
  <c r="F671" i="1"/>
  <c r="F659" i="1"/>
  <c r="F647" i="1"/>
  <c r="F635" i="1"/>
  <c r="F623" i="1"/>
  <c r="F611" i="1"/>
  <c r="F599" i="1"/>
  <c r="F587" i="1"/>
  <c r="F575" i="1"/>
  <c r="F563" i="1"/>
  <c r="F551" i="1"/>
  <c r="F539" i="1"/>
  <c r="F527" i="1"/>
  <c r="F515" i="1"/>
  <c r="F503" i="1"/>
  <c r="F491" i="1"/>
  <c r="F479" i="1"/>
  <c r="F467" i="1"/>
  <c r="F455" i="1"/>
  <c r="F323" i="1"/>
  <c r="F275" i="1"/>
  <c r="F3416" i="1"/>
  <c r="F3392" i="1"/>
  <c r="F3368" i="1"/>
  <c r="F3440" i="1"/>
  <c r="F3428" i="1"/>
  <c r="F3404" i="1"/>
  <c r="F3380" i="1"/>
  <c r="F3296" i="1"/>
  <c r="F3164" i="1"/>
  <c r="F3032" i="1"/>
  <c r="F2960" i="1"/>
  <c r="F2912" i="1"/>
  <c r="F2888" i="1"/>
  <c r="F2792" i="1"/>
  <c r="F2780" i="1"/>
  <c r="F2768" i="1"/>
  <c r="F2744" i="1"/>
  <c r="F2732" i="1"/>
  <c r="F2720" i="1"/>
  <c r="F2708" i="1"/>
  <c r="F2696" i="1"/>
  <c r="F2684" i="1"/>
  <c r="F2672" i="1"/>
  <c r="F2660" i="1"/>
  <c r="F2648" i="1"/>
  <c r="F2636" i="1"/>
  <c r="F2624" i="1"/>
  <c r="F2612" i="1"/>
  <c r="F2600" i="1"/>
  <c r="F2588" i="1"/>
  <c r="F2576" i="1"/>
  <c r="F2564" i="1"/>
  <c r="F2552" i="1"/>
  <c r="F2540" i="1"/>
  <c r="F2528" i="1"/>
  <c r="F2516" i="1"/>
  <c r="F2504" i="1"/>
  <c r="F2492" i="1"/>
  <c r="F2480" i="1"/>
  <c r="F2468" i="1"/>
  <c r="F2456" i="1"/>
  <c r="F2444" i="1"/>
  <c r="F2432" i="1"/>
  <c r="F2420" i="1"/>
  <c r="F2408" i="1"/>
  <c r="F2396" i="1"/>
  <c r="F2384" i="1"/>
  <c r="F2372" i="1"/>
  <c r="F2360" i="1"/>
  <c r="F2348" i="1"/>
  <c r="F2336" i="1"/>
  <c r="F2324" i="1"/>
  <c r="F2312" i="1"/>
  <c r="F2300" i="1"/>
  <c r="F2288" i="1"/>
  <c r="F2276" i="1"/>
  <c r="F2264" i="1"/>
  <c r="F2252" i="1"/>
  <c r="F2240" i="1"/>
  <c r="F2228" i="1"/>
  <c r="F2216" i="1"/>
  <c r="F2204" i="1"/>
  <c r="F2192" i="1"/>
  <c r="F2180" i="1"/>
  <c r="F2168" i="1"/>
  <c r="F2156" i="1"/>
  <c r="F2144" i="1"/>
  <c r="F2132" i="1"/>
  <c r="F2120" i="1"/>
  <c r="F2108" i="1"/>
  <c r="F2096" i="1"/>
  <c r="F2084" i="1"/>
  <c r="F2072" i="1"/>
  <c r="F2060" i="1"/>
  <c r="F2048" i="1"/>
  <c r="F2036" i="1"/>
  <c r="F2024" i="1"/>
  <c r="F2012" i="1"/>
  <c r="F2000" i="1"/>
  <c r="F1988" i="1"/>
  <c r="F1976" i="1"/>
  <c r="F1964" i="1"/>
  <c r="F1952" i="1"/>
  <c r="F1940" i="1"/>
  <c r="F1928" i="1"/>
  <c r="F1916" i="1"/>
  <c r="F1904" i="1"/>
  <c r="F1892" i="1"/>
  <c r="F1880" i="1"/>
  <c r="F1868" i="1"/>
  <c r="F1856" i="1"/>
  <c r="F1844" i="1"/>
  <c r="F3284" i="1"/>
  <c r="F3200" i="1"/>
  <c r="F3068" i="1"/>
  <c r="F2948" i="1"/>
  <c r="F2900" i="1"/>
  <c r="F2756" i="1"/>
  <c r="F3356" i="1"/>
  <c r="F3248" i="1"/>
  <c r="F3176" i="1"/>
  <c r="F3080" i="1"/>
  <c r="F2972" i="1"/>
  <c r="F2876" i="1"/>
  <c r="F3260" i="1"/>
  <c r="F3128" i="1"/>
  <c r="F2984" i="1"/>
  <c r="F2828" i="1"/>
  <c r="F3332" i="1"/>
  <c r="F3224" i="1"/>
  <c r="F3116" i="1"/>
  <c r="F3020" i="1"/>
  <c r="F2804" i="1"/>
  <c r="F3344" i="1"/>
  <c r="F3236" i="1"/>
  <c r="F3140" i="1"/>
  <c r="F3044" i="1"/>
  <c r="F2924" i="1"/>
  <c r="F3399" i="1"/>
  <c r="F3327" i="1"/>
  <c r="F3279" i="1"/>
  <c r="F3231" i="1"/>
  <c r="F3183" i="1"/>
  <c r="F3147" i="1"/>
  <c r="F3099" i="1"/>
  <c r="F3051" i="1"/>
  <c r="F3015" i="1"/>
  <c r="F2967" i="1"/>
  <c r="F2919" i="1"/>
  <c r="F2907" i="1"/>
  <c r="F2859" i="1"/>
  <c r="F2847" i="1"/>
  <c r="F2835" i="1"/>
  <c r="F2823" i="1"/>
  <c r="F2799" i="1"/>
  <c r="F2763" i="1"/>
  <c r="F2751" i="1"/>
  <c r="F2739" i="1"/>
  <c r="F2727" i="1"/>
  <c r="F2715" i="1"/>
  <c r="F2703" i="1"/>
  <c r="F2691" i="1"/>
  <c r="F2679" i="1"/>
  <c r="F2667" i="1"/>
  <c r="F2655" i="1"/>
  <c r="F2643" i="1"/>
  <c r="F2631" i="1"/>
  <c r="F2619" i="1"/>
  <c r="F2607" i="1"/>
  <c r="F2595" i="1"/>
  <c r="F2583" i="1"/>
  <c r="F2571" i="1"/>
  <c r="F2559" i="1"/>
  <c r="F2547" i="1"/>
  <c r="F2535" i="1"/>
  <c r="F3320" i="1"/>
  <c r="F3188" i="1"/>
  <c r="F3104" i="1"/>
  <c r="F3008" i="1"/>
  <c r="F2852" i="1"/>
  <c r="F3411" i="1"/>
  <c r="F3363" i="1"/>
  <c r="F3351" i="1"/>
  <c r="F3291" i="1"/>
  <c r="F3243" i="1"/>
  <c r="F3195" i="1"/>
  <c r="F3135" i="1"/>
  <c r="F3087" i="1"/>
  <c r="F3039" i="1"/>
  <c r="F2991" i="1"/>
  <c r="F2943" i="1"/>
  <c r="F2871" i="1"/>
  <c r="F2787" i="1"/>
  <c r="F3308" i="1"/>
  <c r="F3212" i="1"/>
  <c r="F3092" i="1"/>
  <c r="F2996" i="1"/>
  <c r="F2864" i="1"/>
  <c r="F3423" i="1"/>
  <c r="F3387" i="1"/>
  <c r="F3339" i="1"/>
  <c r="F3303" i="1"/>
  <c r="F3255" i="1"/>
  <c r="F3207" i="1"/>
  <c r="F3159" i="1"/>
  <c r="F3123" i="1"/>
  <c r="F3075" i="1"/>
  <c r="F3027" i="1"/>
  <c r="F2979" i="1"/>
  <c r="F2931" i="1"/>
  <c r="F2883" i="1"/>
  <c r="F2775" i="1"/>
  <c r="F3272" i="1"/>
  <c r="F3152" i="1"/>
  <c r="F3056" i="1"/>
  <c r="F2936" i="1"/>
  <c r="F2816" i="1"/>
  <c r="F3435" i="1"/>
  <c r="F3375" i="1"/>
  <c r="F3315" i="1"/>
  <c r="F3267" i="1"/>
  <c r="F3219" i="1"/>
  <c r="F3171" i="1"/>
  <c r="F3111" i="1"/>
  <c r="F3063" i="1"/>
  <c r="F3003" i="1"/>
  <c r="F2955" i="1"/>
  <c r="F2895" i="1"/>
  <c r="F2811" i="1"/>
  <c r="F1832" i="1"/>
  <c r="F1820" i="1"/>
  <c r="F1808" i="1"/>
  <c r="F1796" i="1"/>
  <c r="F1784" i="1"/>
  <c r="F1772" i="1"/>
  <c r="F1760" i="1"/>
  <c r="F1748" i="1"/>
  <c r="F1736" i="1"/>
  <c r="F1724" i="1"/>
  <c r="F1712" i="1"/>
  <c r="F1700" i="1"/>
  <c r="F1688" i="1"/>
  <c r="F1676" i="1"/>
  <c r="F1664" i="1"/>
  <c r="F1652" i="1"/>
  <c r="F1640" i="1"/>
  <c r="F1628" i="1"/>
  <c r="F1616" i="1"/>
  <c r="F1604" i="1"/>
  <c r="F1592" i="1"/>
  <c r="F1580" i="1"/>
  <c r="F1568" i="1"/>
  <c r="F1556" i="1"/>
  <c r="F1544" i="1"/>
  <c r="F1532" i="1"/>
  <c r="F1520" i="1"/>
  <c r="F1508" i="1"/>
  <c r="F1496" i="1"/>
  <c r="F1484" i="1"/>
  <c r="F1472" i="1"/>
  <c r="F1460" i="1"/>
  <c r="F1448" i="1"/>
  <c r="F1436" i="1"/>
  <c r="F1424" i="1"/>
  <c r="F1412" i="1"/>
  <c r="F1400" i="1"/>
  <c r="F1388" i="1"/>
  <c r="F1376" i="1"/>
  <c r="F1364" i="1"/>
  <c r="F1352" i="1"/>
  <c r="F1340" i="1"/>
  <c r="F1328" i="1"/>
  <c r="F1316" i="1"/>
  <c r="F1304" i="1"/>
  <c r="F1292" i="1"/>
  <c r="F1280" i="1"/>
  <c r="F1268" i="1"/>
  <c r="F1256" i="1"/>
  <c r="F1244" i="1"/>
  <c r="F1232" i="1"/>
  <c r="F1220" i="1"/>
  <c r="F1208" i="1"/>
  <c r="F1196" i="1"/>
  <c r="F1184" i="1"/>
  <c r="F1172" i="1"/>
  <c r="F1160" i="1"/>
  <c r="F1148" i="1"/>
  <c r="F1136" i="1"/>
  <c r="F1124" i="1"/>
  <c r="F1112" i="1"/>
  <c r="F1100" i="1"/>
  <c r="F1088" i="1"/>
  <c r="F1076" i="1"/>
  <c r="F1064" i="1"/>
  <c r="F1052" i="1"/>
  <c r="F1040" i="1"/>
  <c r="F1028" i="1"/>
  <c r="F1016" i="1"/>
  <c r="F1004" i="1"/>
  <c r="F992" i="1"/>
  <c r="F980" i="1"/>
  <c r="F968" i="1"/>
  <c r="F956" i="1"/>
  <c r="F944" i="1"/>
  <c r="F932" i="1"/>
  <c r="F920" i="1"/>
  <c r="F908" i="1"/>
  <c r="F896" i="1"/>
  <c r="F884" i="1"/>
  <c r="F872" i="1"/>
  <c r="F6" i="1"/>
  <c r="F2523" i="1"/>
  <c r="F2511" i="1"/>
  <c r="F2499" i="1"/>
  <c r="F2487" i="1"/>
  <c r="F2475" i="1"/>
  <c r="F2463" i="1"/>
  <c r="F2451" i="1"/>
  <c r="F2439" i="1"/>
  <c r="F2427" i="1"/>
  <c r="F2415" i="1"/>
  <c r="F2403" i="1"/>
  <c r="F2391" i="1"/>
  <c r="F2379" i="1"/>
  <c r="F2367" i="1"/>
  <c r="F2355" i="1"/>
  <c r="F2343" i="1"/>
  <c r="F2331" i="1"/>
  <c r="F2319" i="1"/>
  <c r="F2307" i="1"/>
  <c r="F2295" i="1"/>
  <c r="F2283" i="1"/>
  <c r="F2271" i="1"/>
  <c r="F2259" i="1"/>
  <c r="F2247" i="1"/>
  <c r="F2235" i="1"/>
  <c r="F2223" i="1"/>
  <c r="F2211" i="1"/>
  <c r="F2199" i="1"/>
  <c r="F2187" i="1"/>
  <c r="F2175" i="1"/>
  <c r="F2163" i="1"/>
  <c r="F2151" i="1"/>
  <c r="F2139" i="1"/>
  <c r="F2127" i="1"/>
  <c r="F2115" i="1"/>
  <c r="F2103" i="1"/>
  <c r="F2091" i="1"/>
  <c r="F2079" i="1"/>
  <c r="F2067" i="1"/>
  <c r="F2055" i="1"/>
  <c r="F2043" i="1"/>
  <c r="F2031" i="1"/>
  <c r="F2019" i="1"/>
  <c r="F2007" i="1"/>
  <c r="F1995" i="1"/>
  <c r="F1983" i="1"/>
  <c r="F1971" i="1"/>
  <c r="F1959" i="1"/>
  <c r="F1947" i="1"/>
  <c r="F1935" i="1"/>
  <c r="F1923" i="1"/>
  <c r="F1911" i="1"/>
  <c r="F1899" i="1"/>
  <c r="F1887" i="1"/>
  <c r="F1875" i="1"/>
  <c r="F1863" i="1"/>
  <c r="F1851" i="1"/>
  <c r="F1839" i="1"/>
  <c r="F1827" i="1"/>
  <c r="F1815" i="1"/>
  <c r="F1803" i="1"/>
  <c r="F1791" i="1"/>
  <c r="F1779" i="1"/>
  <c r="F1767" i="1"/>
  <c r="F1755" i="1"/>
  <c r="F1743" i="1"/>
  <c r="F1731" i="1"/>
  <c r="F1719" i="1"/>
  <c r="F1707" i="1"/>
  <c r="F1695" i="1"/>
  <c r="F1683" i="1"/>
  <c r="F1671" i="1"/>
  <c r="F1659" i="1"/>
  <c r="F1647" i="1"/>
  <c r="F1635" i="1"/>
  <c r="F1623" i="1"/>
  <c r="F1611" i="1"/>
  <c r="F1599" i="1"/>
  <c r="F1587" i="1"/>
  <c r="F1575" i="1"/>
  <c r="F1563" i="1"/>
  <c r="F1551" i="1"/>
  <c r="F1539" i="1"/>
  <c r="F1527" i="1"/>
  <c r="F1515" i="1"/>
  <c r="D3381" i="1"/>
  <c r="D3355" i="1"/>
  <c r="D3327" i="1"/>
  <c r="D3296" i="1"/>
  <c r="D3271" i="1"/>
  <c r="D3239" i="1"/>
  <c r="D3199" i="1"/>
  <c r="D3119" i="1"/>
  <c r="D2913" i="1"/>
  <c r="D2528" i="1"/>
  <c r="D3423" i="1"/>
  <c r="D3402" i="1"/>
  <c r="D3376" i="1"/>
  <c r="D3352" i="1"/>
  <c r="D3323" i="1"/>
  <c r="D3294" i="1"/>
  <c r="D3261" i="1"/>
  <c r="D3231" i="1"/>
  <c r="D3195" i="1"/>
  <c r="D3088" i="1"/>
  <c r="D2877" i="1"/>
  <c r="D2384" i="1"/>
  <c r="D3422" i="1"/>
  <c r="D3400" i="1"/>
  <c r="D3375" i="1"/>
  <c r="D3344" i="1"/>
  <c r="D3321" i="1"/>
  <c r="D3293" i="1"/>
  <c r="D3260" i="1"/>
  <c r="D3229" i="1"/>
  <c r="D3184" i="1"/>
  <c r="D3071" i="1"/>
  <c r="D2861" i="1"/>
  <c r="D2309" i="1"/>
  <c r="D3443" i="1"/>
  <c r="D3421" i="1"/>
  <c r="D3399" i="1"/>
  <c r="D3373" i="1"/>
  <c r="D3343" i="1"/>
  <c r="D3319" i="1"/>
  <c r="D3292" i="1"/>
  <c r="D3259" i="1"/>
  <c r="D3227" i="1"/>
  <c r="D3181" i="1"/>
  <c r="D3055" i="1"/>
  <c r="D2841" i="1"/>
  <c r="D2207" i="1"/>
  <c r="D3438" i="1"/>
  <c r="D3419" i="1"/>
  <c r="D3392" i="1"/>
  <c r="D3371" i="1"/>
  <c r="D3342" i="1"/>
  <c r="D3313" i="1"/>
  <c r="D3291" i="1"/>
  <c r="D3258" i="1"/>
  <c r="D3225" i="1"/>
  <c r="D3177" i="1"/>
  <c r="D3040" i="1"/>
  <c r="D2817" i="1"/>
  <c r="D2099" i="1"/>
  <c r="F263" i="1"/>
  <c r="D3437" i="1"/>
  <c r="D3417" i="1"/>
  <c r="D3391" i="1"/>
  <c r="D3369" i="1"/>
  <c r="D3341" i="1"/>
  <c r="D3311" i="1"/>
  <c r="D3287" i="1"/>
  <c r="D3256" i="1"/>
  <c r="D3223" i="1"/>
  <c r="D3167" i="1"/>
  <c r="D3021" i="1"/>
  <c r="D2791" i="1"/>
  <c r="D1991" i="1"/>
  <c r="D3436" i="1"/>
  <c r="D3415" i="1"/>
  <c r="D3390" i="1"/>
  <c r="D3367" i="1"/>
  <c r="D3340" i="1"/>
  <c r="D3309" i="1"/>
  <c r="D3280" i="1"/>
  <c r="D3247" i="1"/>
  <c r="D3215" i="1"/>
  <c r="D3164" i="1"/>
  <c r="D3005" i="1"/>
  <c r="D2765" i="1"/>
  <c r="D1878" i="1"/>
  <c r="D3435" i="1"/>
  <c r="D3414" i="1"/>
  <c r="D3389" i="1"/>
  <c r="D3361" i="1"/>
  <c r="D3339" i="1"/>
  <c r="D3308" i="1"/>
  <c r="D3279" i="1"/>
  <c r="D3246" i="1"/>
  <c r="D3212" i="1"/>
  <c r="D3162" i="1"/>
  <c r="D2985" i="1"/>
  <c r="D2729" i="1"/>
  <c r="D1736" i="1"/>
  <c r="F860" i="1"/>
  <c r="F848" i="1"/>
  <c r="F836" i="1"/>
  <c r="F824" i="1"/>
  <c r="F812" i="1"/>
  <c r="F800" i="1"/>
  <c r="F788" i="1"/>
  <c r="F776" i="1"/>
  <c r="F764" i="1"/>
  <c r="F752" i="1"/>
  <c r="F740" i="1"/>
  <c r="F728" i="1"/>
  <c r="F716" i="1"/>
  <c r="F704" i="1"/>
  <c r="F692" i="1"/>
  <c r="F680" i="1"/>
  <c r="F668" i="1"/>
  <c r="F656" i="1"/>
  <c r="F644" i="1"/>
  <c r="F632" i="1"/>
  <c r="F620" i="1"/>
  <c r="F608" i="1"/>
  <c r="F596" i="1"/>
  <c r="F584" i="1"/>
  <c r="F572" i="1"/>
  <c r="F560" i="1"/>
  <c r="F548" i="1"/>
  <c r="F536" i="1"/>
  <c r="F524" i="1"/>
  <c r="F512" i="1"/>
  <c r="F500" i="1"/>
  <c r="F488" i="1"/>
  <c r="F476" i="1"/>
  <c r="F464" i="1"/>
  <c r="F452" i="1"/>
  <c r="F440" i="1"/>
  <c r="F428" i="1"/>
  <c r="F416" i="1"/>
  <c r="F404" i="1"/>
  <c r="F392" i="1"/>
  <c r="F380" i="1"/>
  <c r="F368" i="1"/>
  <c r="F356" i="1"/>
  <c r="F344" i="1"/>
  <c r="F332" i="1"/>
  <c r="F320" i="1"/>
  <c r="F308" i="1"/>
  <c r="F296" i="1"/>
  <c r="F284" i="1"/>
  <c r="F272" i="1"/>
  <c r="F260" i="1"/>
  <c r="F248" i="1"/>
  <c r="F236" i="1"/>
  <c r="F224" i="1"/>
  <c r="F212" i="1"/>
  <c r="F200" i="1"/>
  <c r="F188" i="1"/>
  <c r="F176" i="1"/>
  <c r="F164" i="1"/>
  <c r="F152" i="1"/>
  <c r="F140" i="1"/>
  <c r="F128" i="1"/>
  <c r="F116" i="1"/>
  <c r="F104" i="1"/>
  <c r="F92" i="1"/>
  <c r="F80" i="1"/>
  <c r="F68" i="1"/>
  <c r="F56" i="1"/>
  <c r="F44" i="1"/>
  <c r="F32" i="1"/>
  <c r="F20" i="1"/>
  <c r="F8" i="1"/>
  <c r="D3434" i="1"/>
  <c r="D3409" i="1"/>
  <c r="D3388" i="1"/>
  <c r="D3359" i="1"/>
  <c r="D3335" i="1"/>
  <c r="D3307" i="1"/>
  <c r="D3277" i="1"/>
  <c r="D3245" i="1"/>
  <c r="D3211" i="1"/>
  <c r="D3151" i="1"/>
  <c r="D2969" i="1"/>
  <c r="D2693" i="1"/>
  <c r="D1502" i="1"/>
  <c r="D3281" i="1"/>
  <c r="D3265" i="1"/>
  <c r="D3248" i="1"/>
  <c r="D3233" i="1"/>
  <c r="D3217" i="1"/>
  <c r="D3200" i="1"/>
  <c r="D3185" i="1"/>
  <c r="D3169" i="1"/>
  <c r="D3152" i="1"/>
  <c r="D3137" i="1"/>
  <c r="D3121" i="1"/>
  <c r="D3104" i="1"/>
  <c r="D3089" i="1"/>
  <c r="D3073" i="1"/>
  <c r="D3056" i="1"/>
  <c r="D3041" i="1"/>
  <c r="D3023" i="1"/>
  <c r="D3006" i="1"/>
  <c r="D2987" i="1"/>
  <c r="D2970" i="1"/>
  <c r="D2951" i="1"/>
  <c r="D2934" i="1"/>
  <c r="D2915" i="1"/>
  <c r="D2898" i="1"/>
  <c r="D2879" i="1"/>
  <c r="D2862" i="1"/>
  <c r="D2843" i="1"/>
  <c r="D2825" i="1"/>
  <c r="D2792" i="1"/>
  <c r="D2766" i="1"/>
  <c r="D2730" i="1"/>
  <c r="D2694" i="1"/>
  <c r="D2648" i="1"/>
  <c r="D2600" i="1"/>
  <c r="D2529" i="1"/>
  <c r="D2457" i="1"/>
  <c r="D2385" i="1"/>
  <c r="D2310" i="1"/>
  <c r="D2209" i="1"/>
  <c r="D2101" i="1"/>
  <c r="D1993" i="1"/>
  <c r="D1879" i="1"/>
  <c r="D1738" i="1"/>
  <c r="D1504" i="1"/>
  <c r="D3213" i="1"/>
  <c r="D3198" i="1"/>
  <c r="D3183" i="1"/>
  <c r="D3165" i="1"/>
  <c r="D3150" i="1"/>
  <c r="D3135" i="1"/>
  <c r="D3117" i="1"/>
  <c r="D3102" i="1"/>
  <c r="D3087" i="1"/>
  <c r="D3069" i="1"/>
  <c r="D3054" i="1"/>
  <c r="D3039" i="1"/>
  <c r="D3020" i="1"/>
  <c r="D3004" i="1"/>
  <c r="D2984" i="1"/>
  <c r="D2968" i="1"/>
  <c r="D2948" i="1"/>
  <c r="D2932" i="1"/>
  <c r="D2912" i="1"/>
  <c r="D2896" i="1"/>
  <c r="D2876" i="1"/>
  <c r="D2860" i="1"/>
  <c r="D2840" i="1"/>
  <c r="D2816" i="1"/>
  <c r="D2790" i="1"/>
  <c r="D2757" i="1"/>
  <c r="D2721" i="1"/>
  <c r="D2685" i="1"/>
  <c r="D2637" i="1"/>
  <c r="D2589" i="1"/>
  <c r="D2517" i="1"/>
  <c r="D2445" i="1"/>
  <c r="D2373" i="1"/>
  <c r="D2297" i="1"/>
  <c r="D2192" i="1"/>
  <c r="D2084" i="1"/>
  <c r="D1976" i="1"/>
  <c r="D1858" i="1"/>
  <c r="D1702" i="1"/>
  <c r="D1458" i="1"/>
  <c r="D3133" i="1"/>
  <c r="D3116" i="1"/>
  <c r="D3101" i="1"/>
  <c r="D3085" i="1"/>
  <c r="D3068" i="1"/>
  <c r="D3053" i="1"/>
  <c r="D3037" i="1"/>
  <c r="D3019" i="1"/>
  <c r="D3003" i="1"/>
  <c r="D2983" i="1"/>
  <c r="D2967" i="1"/>
  <c r="D2947" i="1"/>
  <c r="D2931" i="1"/>
  <c r="D2911" i="1"/>
  <c r="D2895" i="1"/>
  <c r="D2875" i="1"/>
  <c r="D2859" i="1"/>
  <c r="D2839" i="1"/>
  <c r="D2815" i="1"/>
  <c r="D2789" i="1"/>
  <c r="D2756" i="1"/>
  <c r="D2720" i="1"/>
  <c r="D2684" i="1"/>
  <c r="D2636" i="1"/>
  <c r="D2588" i="1"/>
  <c r="D2516" i="1"/>
  <c r="D2444" i="1"/>
  <c r="D2372" i="1"/>
  <c r="D2296" i="1"/>
  <c r="D2191" i="1"/>
  <c r="D2083" i="1"/>
  <c r="D1975" i="1"/>
  <c r="D1856" i="1"/>
  <c r="D1700" i="1"/>
  <c r="D1451" i="1"/>
  <c r="D3196" i="1"/>
  <c r="D3179" i="1"/>
  <c r="D3163" i="1"/>
  <c r="D3148" i="1"/>
  <c r="D3131" i="1"/>
  <c r="D3115" i="1"/>
  <c r="D3100" i="1"/>
  <c r="D3083" i="1"/>
  <c r="D3067" i="1"/>
  <c r="D3052" i="1"/>
  <c r="D3035" i="1"/>
  <c r="D3018" i="1"/>
  <c r="D2999" i="1"/>
  <c r="D2982" i="1"/>
  <c r="D2963" i="1"/>
  <c r="D2946" i="1"/>
  <c r="D2927" i="1"/>
  <c r="D2910" i="1"/>
  <c r="D2891" i="1"/>
  <c r="D2874" i="1"/>
  <c r="D2855" i="1"/>
  <c r="D2838" i="1"/>
  <c r="D2814" i="1"/>
  <c r="D2781" i="1"/>
  <c r="D2754" i="1"/>
  <c r="D2718" i="1"/>
  <c r="D2682" i="1"/>
  <c r="D2634" i="1"/>
  <c r="D2577" i="1"/>
  <c r="D2505" i="1"/>
  <c r="D2433" i="1"/>
  <c r="D2361" i="1"/>
  <c r="D2281" i="1"/>
  <c r="D2173" i="1"/>
  <c r="D2065" i="1"/>
  <c r="D1957" i="1"/>
  <c r="D1837" i="1"/>
  <c r="D1666" i="1"/>
  <c r="D1391" i="1"/>
  <c r="D3147" i="1"/>
  <c r="D3129" i="1"/>
  <c r="D3114" i="1"/>
  <c r="D3099" i="1"/>
  <c r="D3081" i="1"/>
  <c r="D3066" i="1"/>
  <c r="D3051" i="1"/>
  <c r="D3033" i="1"/>
  <c r="D3017" i="1"/>
  <c r="D2997" i="1"/>
  <c r="D2981" i="1"/>
  <c r="D2961" i="1"/>
  <c r="D2945" i="1"/>
  <c r="D2925" i="1"/>
  <c r="D2909" i="1"/>
  <c r="D2889" i="1"/>
  <c r="D2873" i="1"/>
  <c r="D2853" i="1"/>
  <c r="D2837" i="1"/>
  <c r="D2813" i="1"/>
  <c r="D2780" i="1"/>
  <c r="D2753" i="1"/>
  <c r="D2717" i="1"/>
  <c r="D2673" i="1"/>
  <c r="D2625" i="1"/>
  <c r="D2576" i="1"/>
  <c r="D2504" i="1"/>
  <c r="D2432" i="1"/>
  <c r="D2360" i="1"/>
  <c r="D2279" i="1"/>
  <c r="D2171" i="1"/>
  <c r="D2063" i="1"/>
  <c r="D1955" i="1"/>
  <c r="D1835" i="1"/>
  <c r="D1664" i="1"/>
  <c r="F1503" i="1"/>
  <c r="F1491" i="1"/>
  <c r="F1479" i="1"/>
  <c r="F1467" i="1"/>
  <c r="F1455" i="1"/>
  <c r="F1443" i="1"/>
  <c r="F1431" i="1"/>
  <c r="F1419" i="1"/>
  <c r="F1407" i="1"/>
  <c r="F1395" i="1"/>
  <c r="F1383" i="1"/>
  <c r="F1371" i="1"/>
  <c r="F1359" i="1"/>
  <c r="F1347" i="1"/>
  <c r="F1335" i="1"/>
  <c r="F1323" i="1"/>
  <c r="F1311" i="1"/>
  <c r="F1299" i="1"/>
  <c r="F1287" i="1"/>
  <c r="F1275" i="1"/>
  <c r="F1263" i="1"/>
  <c r="F1251" i="1"/>
  <c r="F1239" i="1"/>
  <c r="F1227" i="1"/>
  <c r="F1215" i="1"/>
  <c r="F1203" i="1"/>
  <c r="F1191" i="1"/>
  <c r="F1179" i="1"/>
  <c r="F1167" i="1"/>
  <c r="F1155" i="1"/>
  <c r="F1143" i="1"/>
  <c r="F1131" i="1"/>
  <c r="F1119" i="1"/>
  <c r="F1107" i="1"/>
  <c r="F1095" i="1"/>
  <c r="F1083" i="1"/>
  <c r="F1071" i="1"/>
  <c r="F1059" i="1"/>
  <c r="F1047" i="1"/>
  <c r="F1035" i="1"/>
  <c r="F1023" i="1"/>
  <c r="F1011" i="1"/>
  <c r="F999" i="1"/>
  <c r="F987" i="1"/>
  <c r="F975" i="1"/>
  <c r="F963" i="1"/>
  <c r="F951" i="1"/>
  <c r="F939" i="1"/>
  <c r="F927" i="1"/>
  <c r="F915" i="1"/>
  <c r="F903" i="1"/>
  <c r="F891" i="1"/>
  <c r="F879" i="1"/>
  <c r="F867" i="1"/>
  <c r="F855" i="1"/>
  <c r="F843" i="1"/>
  <c r="F831" i="1"/>
  <c r="F819" i="1"/>
  <c r="F807" i="1"/>
  <c r="F795" i="1"/>
  <c r="F783" i="1"/>
  <c r="F771" i="1"/>
  <c r="F759" i="1"/>
  <c r="F747" i="1"/>
  <c r="F183" i="1"/>
  <c r="F171" i="1"/>
  <c r="F159" i="1"/>
  <c r="F147" i="1"/>
  <c r="F135" i="1"/>
  <c r="F123" i="1"/>
  <c r="F111" i="1"/>
  <c r="F99" i="1"/>
  <c r="F87" i="1"/>
  <c r="F75" i="1"/>
  <c r="F63" i="1"/>
  <c r="F51" i="1"/>
  <c r="F39" i="1"/>
  <c r="F27" i="1"/>
  <c r="F15" i="1"/>
  <c r="D3" i="1"/>
  <c r="D15" i="1"/>
  <c r="D27" i="1"/>
  <c r="D39" i="1"/>
  <c r="D51" i="1"/>
  <c r="D63" i="1"/>
  <c r="D75" i="1"/>
  <c r="D87" i="1"/>
  <c r="D99" i="1"/>
  <c r="D111" i="1"/>
  <c r="D123" i="1"/>
  <c r="D135" i="1"/>
  <c r="D147" i="1"/>
  <c r="D159" i="1"/>
  <c r="D171" i="1"/>
  <c r="D183" i="1"/>
  <c r="D195" i="1"/>
  <c r="D207" i="1"/>
  <c r="D219" i="1"/>
  <c r="D231" i="1"/>
  <c r="D243" i="1"/>
  <c r="D255" i="1"/>
  <c r="D267" i="1"/>
  <c r="D279" i="1"/>
  <c r="D291" i="1"/>
  <c r="D303" i="1"/>
  <c r="D315" i="1"/>
  <c r="D327" i="1"/>
  <c r="D339" i="1"/>
  <c r="D351" i="1"/>
  <c r="D363" i="1"/>
  <c r="D375" i="1"/>
  <c r="D387" i="1"/>
  <c r="D399" i="1"/>
  <c r="D411" i="1"/>
  <c r="D423" i="1"/>
  <c r="D435" i="1"/>
  <c r="D447" i="1"/>
  <c r="D459" i="1"/>
  <c r="D471" i="1"/>
  <c r="D483" i="1"/>
  <c r="D495" i="1"/>
  <c r="D507" i="1"/>
  <c r="D519" i="1"/>
  <c r="D531" i="1"/>
  <c r="D543" i="1"/>
  <c r="D555" i="1"/>
  <c r="D567" i="1"/>
  <c r="D579" i="1"/>
  <c r="D591" i="1"/>
  <c r="D603" i="1"/>
  <c r="D615" i="1"/>
  <c r="D627" i="1"/>
  <c r="D639" i="1"/>
  <c r="D651" i="1"/>
  <c r="D663" i="1"/>
  <c r="D675" i="1"/>
  <c r="D687" i="1"/>
  <c r="D699" i="1"/>
  <c r="D711" i="1"/>
  <c r="D723" i="1"/>
  <c r="D735" i="1"/>
  <c r="D747" i="1"/>
  <c r="D759" i="1"/>
  <c r="D771" i="1"/>
  <c r="D783" i="1"/>
  <c r="D795" i="1"/>
  <c r="D807" i="1"/>
  <c r="D819" i="1"/>
  <c r="D831" i="1"/>
  <c r="D843" i="1"/>
  <c r="D855" i="1"/>
  <c r="D867" i="1"/>
  <c r="D879" i="1"/>
  <c r="D891" i="1"/>
  <c r="D903" i="1"/>
  <c r="D915" i="1"/>
  <c r="D927" i="1"/>
  <c r="D939" i="1"/>
  <c r="D951" i="1"/>
  <c r="D963" i="1"/>
  <c r="D975" i="1"/>
  <c r="D987" i="1"/>
  <c r="D999" i="1"/>
  <c r="D1011" i="1"/>
  <c r="D4" i="1"/>
  <c r="I2" i="1" s="1" a="1"/>
  <c r="I2" i="1" s="1"/>
  <c r="D16" i="1"/>
  <c r="D28" i="1"/>
  <c r="D40" i="1"/>
  <c r="D52" i="1"/>
  <c r="D64" i="1"/>
  <c r="D76" i="1"/>
  <c r="D88" i="1"/>
  <c r="D100" i="1"/>
  <c r="D112" i="1"/>
  <c r="D124" i="1"/>
  <c r="D136" i="1"/>
  <c r="D148" i="1"/>
  <c r="D160" i="1"/>
  <c r="D172" i="1"/>
  <c r="D184" i="1"/>
  <c r="D196" i="1"/>
  <c r="D208" i="1"/>
  <c r="D220" i="1"/>
  <c r="D232" i="1"/>
  <c r="D244" i="1"/>
  <c r="D256" i="1"/>
  <c r="D268" i="1"/>
  <c r="D280" i="1"/>
  <c r="D292" i="1"/>
  <c r="D304" i="1"/>
  <c r="D316" i="1"/>
  <c r="D328" i="1"/>
  <c r="D340" i="1"/>
  <c r="D352" i="1"/>
  <c r="D364" i="1"/>
  <c r="D376" i="1"/>
  <c r="D388" i="1"/>
  <c r="D400" i="1"/>
  <c r="D412" i="1"/>
  <c r="D424" i="1"/>
  <c r="D436" i="1"/>
  <c r="D448" i="1"/>
  <c r="D460" i="1"/>
  <c r="D472" i="1"/>
  <c r="D484" i="1"/>
  <c r="D496" i="1"/>
  <c r="D508" i="1"/>
  <c r="D520" i="1"/>
  <c r="D532" i="1"/>
  <c r="D544" i="1"/>
  <c r="D556" i="1"/>
  <c r="D568" i="1"/>
  <c r="D580" i="1"/>
  <c r="D5" i="1"/>
  <c r="D17" i="1"/>
  <c r="D29" i="1"/>
  <c r="D41" i="1"/>
  <c r="D53" i="1"/>
  <c r="D65" i="1"/>
  <c r="D77" i="1"/>
  <c r="D89" i="1"/>
  <c r="D101" i="1"/>
  <c r="D113" i="1"/>
  <c r="D125" i="1"/>
  <c r="D137" i="1"/>
  <c r="D149" i="1"/>
  <c r="D161" i="1"/>
  <c r="D173" i="1"/>
  <c r="D185" i="1"/>
  <c r="D197" i="1"/>
  <c r="D209" i="1"/>
  <c r="D221" i="1"/>
  <c r="D233" i="1"/>
  <c r="D245" i="1"/>
  <c r="D257" i="1"/>
  <c r="D269" i="1"/>
  <c r="D281" i="1"/>
  <c r="D293" i="1"/>
  <c r="D305" i="1"/>
  <c r="D317" i="1"/>
  <c r="D329" i="1"/>
  <c r="D341" i="1"/>
  <c r="D353" i="1"/>
  <c r="D365" i="1"/>
  <c r="D377" i="1"/>
  <c r="D389" i="1"/>
  <c r="D401" i="1"/>
  <c r="D413" i="1"/>
  <c r="D425" i="1"/>
  <c r="D437" i="1"/>
  <c r="D449" i="1"/>
  <c r="D461" i="1"/>
  <c r="D473" i="1"/>
  <c r="D485" i="1"/>
  <c r="D497" i="1"/>
  <c r="D509" i="1"/>
  <c r="D521" i="1"/>
  <c r="D533" i="1"/>
  <c r="D545" i="1"/>
  <c r="D557" i="1"/>
  <c r="D569" i="1"/>
  <c r="D581" i="1"/>
  <c r="D593" i="1"/>
  <c r="D605" i="1"/>
  <c r="D617" i="1"/>
  <c r="D629" i="1"/>
  <c r="D641" i="1"/>
  <c r="D653" i="1"/>
  <c r="D665" i="1"/>
  <c r="D677" i="1"/>
  <c r="D689" i="1"/>
  <c r="D701" i="1"/>
  <c r="D713" i="1"/>
  <c r="D725" i="1"/>
  <c r="D737" i="1"/>
  <c r="D749" i="1"/>
  <c r="D761" i="1"/>
  <c r="D773" i="1"/>
  <c r="D785" i="1"/>
  <c r="D797" i="1"/>
  <c r="D809" i="1"/>
  <c r="D821" i="1"/>
  <c r="D833" i="1"/>
  <c r="D845" i="1"/>
  <c r="D857" i="1"/>
  <c r="D869" i="1"/>
  <c r="D881" i="1"/>
  <c r="D893" i="1"/>
  <c r="D905" i="1"/>
  <c r="D917" i="1"/>
  <c r="D929" i="1"/>
  <c r="D941" i="1"/>
  <c r="D953" i="1"/>
  <c r="D965" i="1"/>
  <c r="D977" i="1"/>
  <c r="D989" i="1"/>
  <c r="D1001" i="1"/>
  <c r="D1013" i="1"/>
  <c r="D6" i="1"/>
  <c r="D18" i="1"/>
  <c r="D30" i="1"/>
  <c r="D42" i="1"/>
  <c r="D54" i="1"/>
  <c r="D66" i="1"/>
  <c r="D78" i="1"/>
  <c r="D90" i="1"/>
  <c r="D102" i="1"/>
  <c r="D114" i="1"/>
  <c r="D126" i="1"/>
  <c r="D138" i="1"/>
  <c r="D150" i="1"/>
  <c r="D162" i="1"/>
  <c r="D174" i="1"/>
  <c r="D186" i="1"/>
  <c r="D198" i="1"/>
  <c r="D210" i="1"/>
  <c r="D222" i="1"/>
  <c r="D234" i="1"/>
  <c r="D246" i="1"/>
  <c r="D258" i="1"/>
  <c r="D270" i="1"/>
  <c r="D282" i="1"/>
  <c r="D294" i="1"/>
  <c r="D306" i="1"/>
  <c r="D318" i="1"/>
  <c r="D330" i="1"/>
  <c r="D342" i="1"/>
  <c r="D354" i="1"/>
  <c r="D366" i="1"/>
  <c r="D378" i="1"/>
  <c r="D390" i="1"/>
  <c r="D402" i="1"/>
  <c r="D414" i="1"/>
  <c r="D426" i="1"/>
  <c r="D438" i="1"/>
  <c r="D450" i="1"/>
  <c r="D462" i="1"/>
  <c r="D474" i="1"/>
  <c r="D486" i="1"/>
  <c r="D498" i="1"/>
  <c r="D510" i="1"/>
  <c r="D522" i="1"/>
  <c r="D534" i="1"/>
  <c r="D546" i="1"/>
  <c r="D558" i="1"/>
  <c r="D570" i="1"/>
  <c r="D582" i="1"/>
  <c r="D594" i="1"/>
  <c r="D606" i="1"/>
  <c r="D618" i="1"/>
  <c r="D630" i="1"/>
  <c r="D642" i="1"/>
  <c r="D654" i="1"/>
  <c r="D666" i="1"/>
  <c r="D678" i="1"/>
  <c r="D690" i="1"/>
  <c r="D702" i="1"/>
  <c r="D714" i="1"/>
  <c r="D726" i="1"/>
  <c r="D738" i="1"/>
  <c r="D750" i="1"/>
  <c r="D762" i="1"/>
  <c r="D774" i="1"/>
  <c r="D786" i="1"/>
  <c r="D798" i="1"/>
  <c r="D810" i="1"/>
  <c r="D822" i="1"/>
  <c r="D834" i="1"/>
  <c r="D7" i="1"/>
  <c r="D19" i="1"/>
  <c r="D31" i="1"/>
  <c r="D43" i="1"/>
  <c r="D55" i="1"/>
  <c r="D67" i="1"/>
  <c r="D79" i="1"/>
  <c r="D91" i="1"/>
  <c r="D103" i="1"/>
  <c r="D115" i="1"/>
  <c r="D127" i="1"/>
  <c r="D139" i="1"/>
  <c r="D151" i="1"/>
  <c r="D163" i="1"/>
  <c r="D175" i="1"/>
  <c r="D187" i="1"/>
  <c r="D199" i="1"/>
  <c r="D211" i="1"/>
  <c r="D223" i="1"/>
  <c r="D235" i="1"/>
  <c r="D247" i="1"/>
  <c r="D259" i="1"/>
  <c r="D271" i="1"/>
  <c r="D283" i="1"/>
  <c r="D295" i="1"/>
  <c r="D307" i="1"/>
  <c r="D319" i="1"/>
  <c r="D331" i="1"/>
  <c r="D343" i="1"/>
  <c r="D355" i="1"/>
  <c r="D367" i="1"/>
  <c r="D379" i="1"/>
  <c r="D391" i="1"/>
  <c r="D403" i="1"/>
  <c r="D415" i="1"/>
  <c r="D427" i="1"/>
  <c r="D439" i="1"/>
  <c r="D451" i="1"/>
  <c r="D463" i="1"/>
  <c r="D475" i="1"/>
  <c r="D487" i="1"/>
  <c r="D499" i="1"/>
  <c r="D511" i="1"/>
  <c r="D523" i="1"/>
  <c r="D535" i="1"/>
  <c r="D547" i="1"/>
  <c r="D559" i="1"/>
  <c r="D571" i="1"/>
  <c r="D583" i="1"/>
  <c r="D595" i="1"/>
  <c r="D607" i="1"/>
  <c r="D619" i="1"/>
  <c r="D631" i="1"/>
  <c r="D643" i="1"/>
  <c r="D655" i="1"/>
  <c r="D667" i="1"/>
  <c r="D679" i="1"/>
  <c r="D691" i="1"/>
  <c r="D703" i="1"/>
  <c r="D715" i="1"/>
  <c r="D727" i="1"/>
  <c r="D739" i="1"/>
  <c r="D751" i="1"/>
  <c r="D763" i="1"/>
  <c r="D775" i="1"/>
  <c r="D787" i="1"/>
  <c r="D799" i="1"/>
  <c r="D811" i="1"/>
  <c r="D823" i="1"/>
  <c r="D835" i="1"/>
  <c r="D847" i="1"/>
  <c r="D859" i="1"/>
  <c r="D871" i="1"/>
  <c r="D883" i="1"/>
  <c r="D895" i="1"/>
  <c r="D907" i="1"/>
  <c r="D919" i="1"/>
  <c r="D931" i="1"/>
  <c r="D943" i="1"/>
  <c r="D955" i="1"/>
  <c r="D967" i="1"/>
  <c r="D979" i="1"/>
  <c r="D991" i="1"/>
  <c r="D1003" i="1"/>
  <c r="D1015" i="1"/>
  <c r="D8" i="1"/>
  <c r="D20" i="1"/>
  <c r="D32" i="1"/>
  <c r="D44" i="1"/>
  <c r="D56" i="1"/>
  <c r="D68" i="1"/>
  <c r="D80" i="1"/>
  <c r="D92" i="1"/>
  <c r="D104" i="1"/>
  <c r="D116" i="1"/>
  <c r="D128" i="1"/>
  <c r="D140" i="1"/>
  <c r="D152" i="1"/>
  <c r="D164" i="1"/>
  <c r="D176" i="1"/>
  <c r="D188" i="1"/>
  <c r="D200" i="1"/>
  <c r="D212" i="1"/>
  <c r="D224" i="1"/>
  <c r="D236" i="1"/>
  <c r="D248" i="1"/>
  <c r="D260" i="1"/>
  <c r="D272" i="1"/>
  <c r="D284" i="1"/>
  <c r="D296" i="1"/>
  <c r="D308" i="1"/>
  <c r="D320" i="1"/>
  <c r="D332" i="1"/>
  <c r="D344" i="1"/>
  <c r="D356" i="1"/>
  <c r="D368" i="1"/>
  <c r="D380" i="1"/>
  <c r="D392" i="1"/>
  <c r="D404" i="1"/>
  <c r="D416" i="1"/>
  <c r="D428" i="1"/>
  <c r="D440" i="1"/>
  <c r="D452" i="1"/>
  <c r="D464" i="1"/>
  <c r="D476" i="1"/>
  <c r="D488" i="1"/>
  <c r="D500" i="1"/>
  <c r="D512" i="1"/>
  <c r="D524" i="1"/>
  <c r="D536" i="1"/>
  <c r="D548" i="1"/>
  <c r="D560" i="1"/>
  <c r="D572" i="1"/>
  <c r="D9" i="1"/>
  <c r="D21" i="1"/>
  <c r="D33" i="1"/>
  <c r="D45" i="1"/>
  <c r="D57" i="1"/>
  <c r="D69" i="1"/>
  <c r="D81" i="1"/>
  <c r="D93" i="1"/>
  <c r="D105" i="1"/>
  <c r="D117" i="1"/>
  <c r="D129" i="1"/>
  <c r="D141" i="1"/>
  <c r="D153" i="1"/>
  <c r="D165" i="1"/>
  <c r="D177" i="1"/>
  <c r="D189" i="1"/>
  <c r="D201" i="1"/>
  <c r="D213" i="1"/>
  <c r="D225" i="1"/>
  <c r="D237" i="1"/>
  <c r="D249" i="1"/>
  <c r="D261" i="1"/>
  <c r="D273" i="1"/>
  <c r="D285" i="1"/>
  <c r="D297" i="1"/>
  <c r="D309" i="1"/>
  <c r="D321" i="1"/>
  <c r="D333" i="1"/>
  <c r="D345" i="1"/>
  <c r="D357" i="1"/>
  <c r="D369" i="1"/>
  <c r="D381" i="1"/>
  <c r="D393" i="1"/>
  <c r="D405" i="1"/>
  <c r="D417" i="1"/>
  <c r="D429" i="1"/>
  <c r="D441" i="1"/>
  <c r="D453" i="1"/>
  <c r="D465" i="1"/>
  <c r="D477" i="1"/>
  <c r="D489" i="1"/>
  <c r="D501" i="1"/>
  <c r="D513" i="1"/>
  <c r="D525" i="1"/>
  <c r="D537" i="1"/>
  <c r="D549" i="1"/>
  <c r="D561" i="1"/>
  <c r="D573" i="1"/>
  <c r="D10" i="1"/>
  <c r="D22" i="1"/>
  <c r="D34" i="1"/>
  <c r="D46" i="1"/>
  <c r="D58" i="1"/>
  <c r="D70" i="1"/>
  <c r="D82" i="1"/>
  <c r="D94" i="1"/>
  <c r="D106" i="1"/>
  <c r="D118" i="1"/>
  <c r="D130" i="1"/>
  <c r="D142" i="1"/>
  <c r="D154" i="1"/>
  <c r="D166" i="1"/>
  <c r="D178" i="1"/>
  <c r="D190" i="1"/>
  <c r="D202" i="1"/>
  <c r="D214" i="1"/>
  <c r="D226" i="1"/>
  <c r="D238" i="1"/>
  <c r="D250" i="1"/>
  <c r="D262" i="1"/>
  <c r="D274" i="1"/>
  <c r="D286" i="1"/>
  <c r="D298" i="1"/>
  <c r="D310" i="1"/>
  <c r="D322" i="1"/>
  <c r="D334" i="1"/>
  <c r="D346" i="1"/>
  <c r="D358" i="1"/>
  <c r="D370" i="1"/>
  <c r="D382" i="1"/>
  <c r="D394" i="1"/>
  <c r="D406" i="1"/>
  <c r="D418" i="1"/>
  <c r="D430" i="1"/>
  <c r="D442" i="1"/>
  <c r="D454" i="1"/>
  <c r="D466" i="1"/>
  <c r="D478" i="1"/>
  <c r="D490" i="1"/>
  <c r="D502" i="1"/>
  <c r="D514" i="1"/>
  <c r="D526" i="1"/>
  <c r="D538" i="1"/>
  <c r="D550" i="1"/>
  <c r="D562" i="1"/>
  <c r="D574" i="1"/>
  <c r="D11" i="1"/>
  <c r="D23" i="1"/>
  <c r="D35" i="1"/>
  <c r="D47" i="1"/>
  <c r="D59" i="1"/>
  <c r="D71" i="1"/>
  <c r="D83" i="1"/>
  <c r="D95" i="1"/>
  <c r="D107" i="1"/>
  <c r="D119" i="1"/>
  <c r="D131" i="1"/>
  <c r="D143" i="1"/>
  <c r="D155" i="1"/>
  <c r="D167" i="1"/>
  <c r="D179" i="1"/>
  <c r="D191" i="1"/>
  <c r="D203" i="1"/>
  <c r="D215" i="1"/>
  <c r="D227" i="1"/>
  <c r="D239" i="1"/>
  <c r="D251" i="1"/>
  <c r="D263" i="1"/>
  <c r="D12" i="1"/>
  <c r="D24" i="1"/>
  <c r="D36" i="1"/>
  <c r="D48" i="1"/>
  <c r="D60" i="1"/>
  <c r="D72" i="1"/>
  <c r="D84" i="1"/>
  <c r="D96" i="1"/>
  <c r="D108" i="1"/>
  <c r="D120" i="1"/>
  <c r="D132" i="1"/>
  <c r="D144" i="1"/>
  <c r="D156" i="1"/>
  <c r="D168" i="1"/>
  <c r="D180" i="1"/>
  <c r="D192" i="1"/>
  <c r="D204" i="1"/>
  <c r="D216" i="1"/>
  <c r="D228" i="1"/>
  <c r="D240" i="1"/>
  <c r="D252" i="1"/>
  <c r="D264" i="1"/>
  <c r="D276" i="1"/>
  <c r="D288" i="1"/>
  <c r="D300" i="1"/>
  <c r="D312" i="1"/>
  <c r="D324" i="1"/>
  <c r="D336" i="1"/>
  <c r="D348" i="1"/>
  <c r="D360" i="1"/>
  <c r="D372" i="1"/>
  <c r="D384" i="1"/>
  <c r="D396" i="1"/>
  <c r="D408" i="1"/>
  <c r="D420" i="1"/>
  <c r="D432" i="1"/>
  <c r="D444" i="1"/>
  <c r="D456" i="1"/>
  <c r="D468" i="1"/>
  <c r="D480" i="1"/>
  <c r="D492" i="1"/>
  <c r="D504" i="1"/>
  <c r="D516" i="1"/>
  <c r="D528" i="1"/>
  <c r="D540" i="1"/>
  <c r="D13" i="1"/>
  <c r="D85" i="1"/>
  <c r="D157" i="1"/>
  <c r="D229" i="1"/>
  <c r="D289" i="1"/>
  <c r="D337" i="1"/>
  <c r="D385" i="1"/>
  <c r="D433" i="1"/>
  <c r="D481" i="1"/>
  <c r="D529" i="1"/>
  <c r="D566" i="1"/>
  <c r="D592" i="1"/>
  <c r="D611" i="1"/>
  <c r="D628" i="1"/>
  <c r="D647" i="1"/>
  <c r="D664" i="1"/>
  <c r="D683" i="1"/>
  <c r="D700" i="1"/>
  <c r="D719" i="1"/>
  <c r="D736" i="1"/>
  <c r="D755" i="1"/>
  <c r="D772" i="1"/>
  <c r="D791" i="1"/>
  <c r="D808" i="1"/>
  <c r="D827" i="1"/>
  <c r="D844" i="1"/>
  <c r="D861" i="1"/>
  <c r="D876" i="1"/>
  <c r="D892" i="1"/>
  <c r="D909" i="1"/>
  <c r="D924" i="1"/>
  <c r="D940" i="1"/>
  <c r="D957" i="1"/>
  <c r="D972" i="1"/>
  <c r="D988" i="1"/>
  <c r="D1005" i="1"/>
  <c r="D1020" i="1"/>
  <c r="D1032" i="1"/>
  <c r="D1044" i="1"/>
  <c r="D1056" i="1"/>
  <c r="D1068" i="1"/>
  <c r="D1080" i="1"/>
  <c r="D1092" i="1"/>
  <c r="D1104" i="1"/>
  <c r="D1116" i="1"/>
  <c r="D1128" i="1"/>
  <c r="D1140" i="1"/>
  <c r="D1152" i="1"/>
  <c r="D1164" i="1"/>
  <c r="D1176" i="1"/>
  <c r="D1188" i="1"/>
  <c r="D1200" i="1"/>
  <c r="D1212" i="1"/>
  <c r="D1224" i="1"/>
  <c r="D1236" i="1"/>
  <c r="D1248" i="1"/>
  <c r="D1260" i="1"/>
  <c r="D1272" i="1"/>
  <c r="D1284" i="1"/>
  <c r="D1296" i="1"/>
  <c r="D1308" i="1"/>
  <c r="D1320" i="1"/>
  <c r="D1332" i="1"/>
  <c r="D1344" i="1"/>
  <c r="D1356" i="1"/>
  <c r="D1368" i="1"/>
  <c r="D1380" i="1"/>
  <c r="D1392" i="1"/>
  <c r="D1404" i="1"/>
  <c r="D1416" i="1"/>
  <c r="D1428" i="1"/>
  <c r="D1440" i="1"/>
  <c r="D1452" i="1"/>
  <c r="D1464" i="1"/>
  <c r="D1476" i="1"/>
  <c r="D1488" i="1"/>
  <c r="D1500" i="1"/>
  <c r="D1512" i="1"/>
  <c r="D1524" i="1"/>
  <c r="D1536" i="1"/>
  <c r="D1548" i="1"/>
  <c r="D1560" i="1"/>
  <c r="D1572" i="1"/>
  <c r="D1584" i="1"/>
  <c r="D1596" i="1"/>
  <c r="D1608" i="1"/>
  <c r="D1620" i="1"/>
  <c r="D14" i="1"/>
  <c r="D86" i="1"/>
  <c r="D158" i="1"/>
  <c r="D230" i="1"/>
  <c r="D290" i="1"/>
  <c r="D338" i="1"/>
  <c r="D386" i="1"/>
  <c r="D434" i="1"/>
  <c r="D482" i="1"/>
  <c r="D530" i="1"/>
  <c r="D575" i="1"/>
  <c r="D596" i="1"/>
  <c r="D612" i="1"/>
  <c r="D632" i="1"/>
  <c r="D648" i="1"/>
  <c r="D668" i="1"/>
  <c r="D684" i="1"/>
  <c r="D704" i="1"/>
  <c r="D720" i="1"/>
  <c r="D740" i="1"/>
  <c r="D756" i="1"/>
  <c r="D776" i="1"/>
  <c r="D792" i="1"/>
  <c r="D812" i="1"/>
  <c r="D828" i="1"/>
  <c r="D846" i="1"/>
  <c r="D862" i="1"/>
  <c r="D877" i="1"/>
  <c r="D894" i="1"/>
  <c r="D910" i="1"/>
  <c r="D925" i="1"/>
  <c r="D942" i="1"/>
  <c r="D958" i="1"/>
  <c r="D973" i="1"/>
  <c r="D990" i="1"/>
  <c r="D1006" i="1"/>
  <c r="D1021" i="1"/>
  <c r="D1033" i="1"/>
  <c r="D1045" i="1"/>
  <c r="D1057" i="1"/>
  <c r="D1069" i="1"/>
  <c r="D1081" i="1"/>
  <c r="D1093" i="1"/>
  <c r="D1105" i="1"/>
  <c r="D1117" i="1"/>
  <c r="D1129" i="1"/>
  <c r="D1141" i="1"/>
  <c r="D1153" i="1"/>
  <c r="D1165" i="1"/>
  <c r="D1177" i="1"/>
  <c r="D1189" i="1"/>
  <c r="D1201" i="1"/>
  <c r="D1213" i="1"/>
  <c r="D1225" i="1"/>
  <c r="D1237" i="1"/>
  <c r="D1249" i="1"/>
  <c r="D1261" i="1"/>
  <c r="D1273" i="1"/>
  <c r="D1285" i="1"/>
  <c r="D1297" i="1"/>
  <c r="D1309" i="1"/>
  <c r="D1321" i="1"/>
  <c r="D1333" i="1"/>
  <c r="D1345" i="1"/>
  <c r="D1357" i="1"/>
  <c r="D1369" i="1"/>
  <c r="D1381" i="1"/>
  <c r="D1393" i="1"/>
  <c r="D1405" i="1"/>
  <c r="D1417" i="1"/>
  <c r="D1429" i="1"/>
  <c r="D1441" i="1"/>
  <c r="D1453" i="1"/>
  <c r="D1465" i="1"/>
  <c r="D1477" i="1"/>
  <c r="D1489" i="1"/>
  <c r="D1501" i="1"/>
  <c r="D1513" i="1"/>
  <c r="D1525" i="1"/>
  <c r="D1537" i="1"/>
  <c r="D1549" i="1"/>
  <c r="D1561" i="1"/>
  <c r="D1573" i="1"/>
  <c r="D1585" i="1"/>
  <c r="D1597" i="1"/>
  <c r="D25" i="1"/>
  <c r="D97" i="1"/>
  <c r="D169" i="1"/>
  <c r="D241" i="1"/>
  <c r="D299" i="1"/>
  <c r="D347" i="1"/>
  <c r="D395" i="1"/>
  <c r="D443" i="1"/>
  <c r="D491" i="1"/>
  <c r="D539" i="1"/>
  <c r="D576" i="1"/>
  <c r="D597" i="1"/>
  <c r="D613" i="1"/>
  <c r="D633" i="1"/>
  <c r="D649" i="1"/>
  <c r="D669" i="1"/>
  <c r="D685" i="1"/>
  <c r="D705" i="1"/>
  <c r="D721" i="1"/>
  <c r="D741" i="1"/>
  <c r="D757" i="1"/>
  <c r="D777" i="1"/>
  <c r="D793" i="1"/>
  <c r="D813" i="1"/>
  <c r="D829" i="1"/>
  <c r="D848" i="1"/>
  <c r="D863" i="1"/>
  <c r="D878" i="1"/>
  <c r="D896" i="1"/>
  <c r="D911" i="1"/>
  <c r="D926" i="1"/>
  <c r="D944" i="1"/>
  <c r="D959" i="1"/>
  <c r="D974" i="1"/>
  <c r="D992" i="1"/>
  <c r="D1007" i="1"/>
  <c r="D1022" i="1"/>
  <c r="D1034" i="1"/>
  <c r="D1046" i="1"/>
  <c r="D1058" i="1"/>
  <c r="D1070" i="1"/>
  <c r="D1082" i="1"/>
  <c r="D1094" i="1"/>
  <c r="D1106" i="1"/>
  <c r="D1118" i="1"/>
  <c r="D1130" i="1"/>
  <c r="D1142" i="1"/>
  <c r="D1154" i="1"/>
  <c r="D1166" i="1"/>
  <c r="D1178" i="1"/>
  <c r="D1190" i="1"/>
  <c r="D1202" i="1"/>
  <c r="D1214" i="1"/>
  <c r="D1226" i="1"/>
  <c r="D1238" i="1"/>
  <c r="D1250" i="1"/>
  <c r="D1262" i="1"/>
  <c r="D1274" i="1"/>
  <c r="D1286" i="1"/>
  <c r="D1298" i="1"/>
  <c r="D1310" i="1"/>
  <c r="D1322" i="1"/>
  <c r="D1334" i="1"/>
  <c r="D1346" i="1"/>
  <c r="D1358" i="1"/>
  <c r="D1370" i="1"/>
  <c r="D1382" i="1"/>
  <c r="D1394" i="1"/>
  <c r="D1406" i="1"/>
  <c r="D1418" i="1"/>
  <c r="D1430" i="1"/>
  <c r="D1442" i="1"/>
  <c r="D1454" i="1"/>
  <c r="D1466" i="1"/>
  <c r="D26" i="1"/>
  <c r="D98" i="1"/>
  <c r="D170" i="1"/>
  <c r="D242" i="1"/>
  <c r="D301" i="1"/>
  <c r="D349" i="1"/>
  <c r="D397" i="1"/>
  <c r="D445" i="1"/>
  <c r="D493" i="1"/>
  <c r="D541" i="1"/>
  <c r="D577" i="1"/>
  <c r="D598" i="1"/>
  <c r="D614" i="1"/>
  <c r="D634" i="1"/>
  <c r="D650" i="1"/>
  <c r="D670" i="1"/>
  <c r="D686" i="1"/>
  <c r="D706" i="1"/>
  <c r="D722" i="1"/>
  <c r="D742" i="1"/>
  <c r="D758" i="1"/>
  <c r="D778" i="1"/>
  <c r="D794" i="1"/>
  <c r="D814" i="1"/>
  <c r="D830" i="1"/>
  <c r="D849" i="1"/>
  <c r="D864" i="1"/>
  <c r="D880" i="1"/>
  <c r="D897" i="1"/>
  <c r="D912" i="1"/>
  <c r="D928" i="1"/>
  <c r="D945" i="1"/>
  <c r="D960" i="1"/>
  <c r="D976" i="1"/>
  <c r="D993" i="1"/>
  <c r="D1008" i="1"/>
  <c r="D1023" i="1"/>
  <c r="D1035" i="1"/>
  <c r="D1047" i="1"/>
  <c r="D1059" i="1"/>
  <c r="D1071" i="1"/>
  <c r="D1083" i="1"/>
  <c r="D1095" i="1"/>
  <c r="D1107" i="1"/>
  <c r="D1119" i="1"/>
  <c r="D1131" i="1"/>
  <c r="D1143" i="1"/>
  <c r="D1155" i="1"/>
  <c r="D1167" i="1"/>
  <c r="D1179" i="1"/>
  <c r="D1191" i="1"/>
  <c r="D1203" i="1"/>
  <c r="D1215" i="1"/>
  <c r="D1227" i="1"/>
  <c r="D1239" i="1"/>
  <c r="D1251" i="1"/>
  <c r="D1263" i="1"/>
  <c r="D1275" i="1"/>
  <c r="D1287" i="1"/>
  <c r="D1299" i="1"/>
  <c r="D1311" i="1"/>
  <c r="D1323" i="1"/>
  <c r="D1335" i="1"/>
  <c r="D1347" i="1"/>
  <c r="D1359" i="1"/>
  <c r="D1371" i="1"/>
  <c r="D1383" i="1"/>
  <c r="D1395" i="1"/>
  <c r="D1407" i="1"/>
  <c r="D1419" i="1"/>
  <c r="D1431" i="1"/>
  <c r="D1443" i="1"/>
  <c r="D1455" i="1"/>
  <c r="D1467" i="1"/>
  <c r="D37" i="1"/>
  <c r="D109" i="1"/>
  <c r="D181" i="1"/>
  <c r="D253" i="1"/>
  <c r="D302" i="1"/>
  <c r="D350" i="1"/>
  <c r="D398" i="1"/>
  <c r="D446" i="1"/>
  <c r="D494" i="1"/>
  <c r="D542" i="1"/>
  <c r="D578" i="1"/>
  <c r="D599" i="1"/>
  <c r="D616" i="1"/>
  <c r="D635" i="1"/>
  <c r="D652" i="1"/>
  <c r="D671" i="1"/>
  <c r="D688" i="1"/>
  <c r="D707" i="1"/>
  <c r="D724" i="1"/>
  <c r="D743" i="1"/>
  <c r="D760" i="1"/>
  <c r="D779" i="1"/>
  <c r="D796" i="1"/>
  <c r="D815" i="1"/>
  <c r="D832" i="1"/>
  <c r="D850" i="1"/>
  <c r="D865" i="1"/>
  <c r="D882" i="1"/>
  <c r="D898" i="1"/>
  <c r="D913" i="1"/>
  <c r="D930" i="1"/>
  <c r="D946" i="1"/>
  <c r="D961" i="1"/>
  <c r="D978" i="1"/>
  <c r="D994" i="1"/>
  <c r="D1009" i="1"/>
  <c r="D1024" i="1"/>
  <c r="D1036" i="1"/>
  <c r="D1048" i="1"/>
  <c r="D1060" i="1"/>
  <c r="D1072" i="1"/>
  <c r="D1084" i="1"/>
  <c r="D1096" i="1"/>
  <c r="D1108" i="1"/>
  <c r="D1120" i="1"/>
  <c r="D1132" i="1"/>
  <c r="D1144" i="1"/>
  <c r="D1156" i="1"/>
  <c r="D1168" i="1"/>
  <c r="D1180" i="1"/>
  <c r="D1192" i="1"/>
  <c r="D1204" i="1"/>
  <c r="D1216" i="1"/>
  <c r="D1228" i="1"/>
  <c r="D1240" i="1"/>
  <c r="D1252" i="1"/>
  <c r="D1264" i="1"/>
  <c r="D1276" i="1"/>
  <c r="D1288" i="1"/>
  <c r="D1300" i="1"/>
  <c r="D1312" i="1"/>
  <c r="D1324" i="1"/>
  <c r="D1336" i="1"/>
  <c r="D1348" i="1"/>
  <c r="D1360" i="1"/>
  <c r="D1372" i="1"/>
  <c r="D1384" i="1"/>
  <c r="D1396" i="1"/>
  <c r="D1408" i="1"/>
  <c r="D1420" i="1"/>
  <c r="D1432" i="1"/>
  <c r="D1444" i="1"/>
  <c r="D1456" i="1"/>
  <c r="D38" i="1"/>
  <c r="D110" i="1"/>
  <c r="D182" i="1"/>
  <c r="D254" i="1"/>
  <c r="D311" i="1"/>
  <c r="D359" i="1"/>
  <c r="D407" i="1"/>
  <c r="D455" i="1"/>
  <c r="D503" i="1"/>
  <c r="D551" i="1"/>
  <c r="D584" i="1"/>
  <c r="D600" i="1"/>
  <c r="D620" i="1"/>
  <c r="D636" i="1"/>
  <c r="D656" i="1"/>
  <c r="D672" i="1"/>
  <c r="D692" i="1"/>
  <c r="D708" i="1"/>
  <c r="D728" i="1"/>
  <c r="D744" i="1"/>
  <c r="D764" i="1"/>
  <c r="D780" i="1"/>
  <c r="D800" i="1"/>
  <c r="D816" i="1"/>
  <c r="D836" i="1"/>
  <c r="D851" i="1"/>
  <c r="D866" i="1"/>
  <c r="D884" i="1"/>
  <c r="D899" i="1"/>
  <c r="D914" i="1"/>
  <c r="D932" i="1"/>
  <c r="D947" i="1"/>
  <c r="D962" i="1"/>
  <c r="D980" i="1"/>
  <c r="D995" i="1"/>
  <c r="D1010" i="1"/>
  <c r="D1025" i="1"/>
  <c r="D1037" i="1"/>
  <c r="D1049" i="1"/>
  <c r="D1061" i="1"/>
  <c r="D1073" i="1"/>
  <c r="D1085" i="1"/>
  <c r="D1097" i="1"/>
  <c r="D1109" i="1"/>
  <c r="D1121" i="1"/>
  <c r="D1133" i="1"/>
  <c r="D1145" i="1"/>
  <c r="D1157" i="1"/>
  <c r="D1169" i="1"/>
  <c r="D1181" i="1"/>
  <c r="D1193" i="1"/>
  <c r="D1205" i="1"/>
  <c r="D1217" i="1"/>
  <c r="D1229" i="1"/>
  <c r="D1241" i="1"/>
  <c r="D1253" i="1"/>
  <c r="D1265" i="1"/>
  <c r="D1277" i="1"/>
  <c r="D1289" i="1"/>
  <c r="D1301" i="1"/>
  <c r="D1313" i="1"/>
  <c r="D1325" i="1"/>
  <c r="D1337" i="1"/>
  <c r="D1349" i="1"/>
  <c r="D1361" i="1"/>
  <c r="D1373" i="1"/>
  <c r="D1385" i="1"/>
  <c r="D49" i="1"/>
  <c r="D121" i="1"/>
  <c r="D193" i="1"/>
  <c r="D265" i="1"/>
  <c r="D313" i="1"/>
  <c r="D361" i="1"/>
  <c r="D409" i="1"/>
  <c r="D457" i="1"/>
  <c r="D505" i="1"/>
  <c r="D552" i="1"/>
  <c r="D585" i="1"/>
  <c r="D601" i="1"/>
  <c r="D621" i="1"/>
  <c r="D637" i="1"/>
  <c r="D657" i="1"/>
  <c r="D673" i="1"/>
  <c r="D693" i="1"/>
  <c r="D709" i="1"/>
  <c r="D729" i="1"/>
  <c r="D745" i="1"/>
  <c r="D765" i="1"/>
  <c r="D781" i="1"/>
  <c r="D801" i="1"/>
  <c r="D817" i="1"/>
  <c r="D837" i="1"/>
  <c r="D852" i="1"/>
  <c r="D868" i="1"/>
  <c r="D885" i="1"/>
  <c r="D900" i="1"/>
  <c r="D916" i="1"/>
  <c r="D933" i="1"/>
  <c r="D948" i="1"/>
  <c r="D964" i="1"/>
  <c r="D981" i="1"/>
  <c r="D996" i="1"/>
  <c r="D1012" i="1"/>
  <c r="D1026" i="1"/>
  <c r="D1038" i="1"/>
  <c r="D1050" i="1"/>
  <c r="D1062" i="1"/>
  <c r="D1074" i="1"/>
  <c r="D1086" i="1"/>
  <c r="D1098" i="1"/>
  <c r="D1110" i="1"/>
  <c r="D1122" i="1"/>
  <c r="D1134" i="1"/>
  <c r="D1146" i="1"/>
  <c r="D1158" i="1"/>
  <c r="D1170" i="1"/>
  <c r="D1182" i="1"/>
  <c r="D1194" i="1"/>
  <c r="D1206" i="1"/>
  <c r="D1218" i="1"/>
  <c r="D1230" i="1"/>
  <c r="D1242" i="1"/>
  <c r="D1254" i="1"/>
  <c r="D1266" i="1"/>
  <c r="D1278" i="1"/>
  <c r="D1290" i="1"/>
  <c r="D1302" i="1"/>
  <c r="D1314" i="1"/>
  <c r="D1326" i="1"/>
  <c r="D1338" i="1"/>
  <c r="D1350" i="1"/>
  <c r="D1362" i="1"/>
  <c r="D1374" i="1"/>
  <c r="D50" i="1"/>
  <c r="D122" i="1"/>
  <c r="D194" i="1"/>
  <c r="D266" i="1"/>
  <c r="D314" i="1"/>
  <c r="D362" i="1"/>
  <c r="D410" i="1"/>
  <c r="D458" i="1"/>
  <c r="D506" i="1"/>
  <c r="D553" i="1"/>
  <c r="D586" i="1"/>
  <c r="D602" i="1"/>
  <c r="D622" i="1"/>
  <c r="D638" i="1"/>
  <c r="D658" i="1"/>
  <c r="D674" i="1"/>
  <c r="D694" i="1"/>
  <c r="D710" i="1"/>
  <c r="D730" i="1"/>
  <c r="D746" i="1"/>
  <c r="D766" i="1"/>
  <c r="D782" i="1"/>
  <c r="D802" i="1"/>
  <c r="D818" i="1"/>
  <c r="D838" i="1"/>
  <c r="D853" i="1"/>
  <c r="D870" i="1"/>
  <c r="D886" i="1"/>
  <c r="D901" i="1"/>
  <c r="D918" i="1"/>
  <c r="D934" i="1"/>
  <c r="D949" i="1"/>
  <c r="D966" i="1"/>
  <c r="D982" i="1"/>
  <c r="D997" i="1"/>
  <c r="D1014" i="1"/>
  <c r="D1027" i="1"/>
  <c r="D1039" i="1"/>
  <c r="D1051" i="1"/>
  <c r="D1063" i="1"/>
  <c r="D1075" i="1"/>
  <c r="D1087" i="1"/>
  <c r="D1099" i="1"/>
  <c r="D1111" i="1"/>
  <c r="D1123" i="1"/>
  <c r="D1135" i="1"/>
  <c r="D1147" i="1"/>
  <c r="D1159" i="1"/>
  <c r="D1171" i="1"/>
  <c r="D1183" i="1"/>
  <c r="D1195" i="1"/>
  <c r="D1207" i="1"/>
  <c r="D1219" i="1"/>
  <c r="D1231" i="1"/>
  <c r="D1243" i="1"/>
  <c r="D1255" i="1"/>
  <c r="D1267" i="1"/>
  <c r="D1279" i="1"/>
  <c r="D1291" i="1"/>
  <c r="D1303" i="1"/>
  <c r="D1315" i="1"/>
  <c r="D1327" i="1"/>
  <c r="D1339" i="1"/>
  <c r="D1351" i="1"/>
  <c r="D1363" i="1"/>
  <c r="D1375" i="1"/>
  <c r="D1387" i="1"/>
  <c r="D1399" i="1"/>
  <c r="D61" i="1"/>
  <c r="D133" i="1"/>
  <c r="D205" i="1"/>
  <c r="D275" i="1"/>
  <c r="D323" i="1"/>
  <c r="D371" i="1"/>
  <c r="D419" i="1"/>
  <c r="D467" i="1"/>
  <c r="D515" i="1"/>
  <c r="D554" i="1"/>
  <c r="D587" i="1"/>
  <c r="D604" i="1"/>
  <c r="D623" i="1"/>
  <c r="D640" i="1"/>
  <c r="D659" i="1"/>
  <c r="D676" i="1"/>
  <c r="D695" i="1"/>
  <c r="D712" i="1"/>
  <c r="D731" i="1"/>
  <c r="D748" i="1"/>
  <c r="D767" i="1"/>
  <c r="D784" i="1"/>
  <c r="D803" i="1"/>
  <c r="D820" i="1"/>
  <c r="D839" i="1"/>
  <c r="D854" i="1"/>
  <c r="D872" i="1"/>
  <c r="D887" i="1"/>
  <c r="D902" i="1"/>
  <c r="D920" i="1"/>
  <c r="D935" i="1"/>
  <c r="D950" i="1"/>
  <c r="D968" i="1"/>
  <c r="D983" i="1"/>
  <c r="D998" i="1"/>
  <c r="D1016" i="1"/>
  <c r="D1028" i="1"/>
  <c r="D1040" i="1"/>
  <c r="D1052" i="1"/>
  <c r="D1064" i="1"/>
  <c r="D1076" i="1"/>
  <c r="D1088" i="1"/>
  <c r="D1100" i="1"/>
  <c r="D1112" i="1"/>
  <c r="D1124" i="1"/>
  <c r="D1136" i="1"/>
  <c r="D1148" i="1"/>
  <c r="D1160" i="1"/>
  <c r="D1172" i="1"/>
  <c r="D1184" i="1"/>
  <c r="D1196" i="1"/>
  <c r="D1208" i="1"/>
  <c r="D1220" i="1"/>
  <c r="D1232" i="1"/>
  <c r="D1244" i="1"/>
  <c r="D1256" i="1"/>
  <c r="D1268" i="1"/>
  <c r="D1280" i="1"/>
  <c r="D1292" i="1"/>
  <c r="D1304" i="1"/>
  <c r="D1316" i="1"/>
  <c r="D1328" i="1"/>
  <c r="D1340" i="1"/>
  <c r="D62" i="1"/>
  <c r="D134" i="1"/>
  <c r="D206" i="1"/>
  <c r="D277" i="1"/>
  <c r="D325" i="1"/>
  <c r="D373" i="1"/>
  <c r="D421" i="1"/>
  <c r="D469" i="1"/>
  <c r="D517" i="1"/>
  <c r="D563" i="1"/>
  <c r="D588" i="1"/>
  <c r="D608" i="1"/>
  <c r="D624" i="1"/>
  <c r="D644" i="1"/>
  <c r="D660" i="1"/>
  <c r="D680" i="1"/>
  <c r="D696" i="1"/>
  <c r="D716" i="1"/>
  <c r="D732" i="1"/>
  <c r="D752" i="1"/>
  <c r="D768" i="1"/>
  <c r="D788" i="1"/>
  <c r="D804" i="1"/>
  <c r="D824" i="1"/>
  <c r="D840" i="1"/>
  <c r="D856" i="1"/>
  <c r="D873" i="1"/>
  <c r="D73" i="1"/>
  <c r="D422" i="1"/>
  <c r="D625" i="1"/>
  <c r="D733" i="1"/>
  <c r="D841" i="1"/>
  <c r="D921" i="1"/>
  <c r="D984" i="1"/>
  <c r="D1041" i="1"/>
  <c r="D1089" i="1"/>
  <c r="D1137" i="1"/>
  <c r="D1185" i="1"/>
  <c r="D1233" i="1"/>
  <c r="D1281" i="1"/>
  <c r="D1329" i="1"/>
  <c r="D1366" i="1"/>
  <c r="D1398" i="1"/>
  <c r="D1421" i="1"/>
  <c r="D1438" i="1"/>
  <c r="D1460" i="1"/>
  <c r="D1478" i="1"/>
  <c r="D1492" i="1"/>
  <c r="D1506" i="1"/>
  <c r="D1520" i="1"/>
  <c r="D1534" i="1"/>
  <c r="D1550" i="1"/>
  <c r="D1564" i="1"/>
  <c r="D1578" i="1"/>
  <c r="D1592" i="1"/>
  <c r="D1606" i="1"/>
  <c r="D1619" i="1"/>
  <c r="D1632" i="1"/>
  <c r="D1644" i="1"/>
  <c r="D1656" i="1"/>
  <c r="D1668" i="1"/>
  <c r="D1680" i="1"/>
  <c r="D1692" i="1"/>
  <c r="D1704" i="1"/>
  <c r="D1716" i="1"/>
  <c r="D1728" i="1"/>
  <c r="D1740" i="1"/>
  <c r="D1752" i="1"/>
  <c r="D1764" i="1"/>
  <c r="D1776" i="1"/>
  <c r="D1788" i="1"/>
  <c r="D1800" i="1"/>
  <c r="D1812" i="1"/>
  <c r="D1824" i="1"/>
  <c r="D1836" i="1"/>
  <c r="D1848" i="1"/>
  <c r="D1860" i="1"/>
  <c r="D1872" i="1"/>
  <c r="D1884" i="1"/>
  <c r="D1896" i="1"/>
  <c r="D1908" i="1"/>
  <c r="D1920" i="1"/>
  <c r="D1932" i="1"/>
  <c r="D1944" i="1"/>
  <c r="D1956" i="1"/>
  <c r="D1968" i="1"/>
  <c r="D1980" i="1"/>
  <c r="D1992" i="1"/>
  <c r="D2004" i="1"/>
  <c r="D2016" i="1"/>
  <c r="D2028" i="1"/>
  <c r="D2040" i="1"/>
  <c r="D2052" i="1"/>
  <c r="D2064" i="1"/>
  <c r="D2076" i="1"/>
  <c r="D2088" i="1"/>
  <c r="D2100" i="1"/>
  <c r="D2112" i="1"/>
  <c r="D2124" i="1"/>
  <c r="D2136" i="1"/>
  <c r="D2148" i="1"/>
  <c r="D2160" i="1"/>
  <c r="D2172" i="1"/>
  <c r="D2184" i="1"/>
  <c r="D2196" i="1"/>
  <c r="D2208" i="1"/>
  <c r="D2220" i="1"/>
  <c r="D2232" i="1"/>
  <c r="D2244" i="1"/>
  <c r="D2256" i="1"/>
  <c r="D2268" i="1"/>
  <c r="D2280" i="1"/>
  <c r="D2292" i="1"/>
  <c r="D2304" i="1"/>
  <c r="D2316" i="1"/>
  <c r="D2328" i="1"/>
  <c r="D2340" i="1"/>
  <c r="D74" i="1"/>
  <c r="D431" i="1"/>
  <c r="D626" i="1"/>
  <c r="D734" i="1"/>
  <c r="D842" i="1"/>
  <c r="D922" i="1"/>
  <c r="D985" i="1"/>
  <c r="D1042" i="1"/>
  <c r="D1090" i="1"/>
  <c r="D1138" i="1"/>
  <c r="D1186" i="1"/>
  <c r="D145" i="1"/>
  <c r="D470" i="1"/>
  <c r="D645" i="1"/>
  <c r="D753" i="1"/>
  <c r="D858" i="1"/>
  <c r="D923" i="1"/>
  <c r="D986" i="1"/>
  <c r="D1043" i="1"/>
  <c r="D1091" i="1"/>
  <c r="D1139" i="1"/>
  <c r="D1187" i="1"/>
  <c r="D1235" i="1"/>
  <c r="D1283" i="1"/>
  <c r="D1331" i="1"/>
  <c r="D1376" i="1"/>
  <c r="D1401" i="1"/>
  <c r="D1423" i="1"/>
  <c r="D1445" i="1"/>
  <c r="D1462" i="1"/>
  <c r="D1480" i="1"/>
  <c r="D1494" i="1"/>
  <c r="D1508" i="1"/>
  <c r="D1522" i="1"/>
  <c r="D1538" i="1"/>
  <c r="D1552" i="1"/>
  <c r="D1566" i="1"/>
  <c r="D1580" i="1"/>
  <c r="D1594" i="1"/>
  <c r="D1609" i="1"/>
  <c r="D1622" i="1"/>
  <c r="D1634" i="1"/>
  <c r="D1646" i="1"/>
  <c r="D1658" i="1"/>
  <c r="D1670" i="1"/>
  <c r="D1682" i="1"/>
  <c r="D1694" i="1"/>
  <c r="D1706" i="1"/>
  <c r="D1718" i="1"/>
  <c r="D1730" i="1"/>
  <c r="D1742" i="1"/>
  <c r="D1754" i="1"/>
  <c r="D1766" i="1"/>
  <c r="D1778" i="1"/>
  <c r="D1790" i="1"/>
  <c r="D1802" i="1"/>
  <c r="D1814" i="1"/>
  <c r="D1826" i="1"/>
  <c r="D1838" i="1"/>
  <c r="D1850" i="1"/>
  <c r="D1862" i="1"/>
  <c r="D1874" i="1"/>
  <c r="D1886" i="1"/>
  <c r="D1898" i="1"/>
  <c r="D1910" i="1"/>
  <c r="D1922" i="1"/>
  <c r="D1934" i="1"/>
  <c r="D1946" i="1"/>
  <c r="D1958" i="1"/>
  <c r="D1970" i="1"/>
  <c r="D1982" i="1"/>
  <c r="D1994" i="1"/>
  <c r="D2006" i="1"/>
  <c r="D2018" i="1"/>
  <c r="D2030" i="1"/>
  <c r="D2042" i="1"/>
  <c r="D2054" i="1"/>
  <c r="D2066" i="1"/>
  <c r="D2078" i="1"/>
  <c r="D2090" i="1"/>
  <c r="D2102" i="1"/>
  <c r="D2114" i="1"/>
  <c r="D2126" i="1"/>
  <c r="D2138" i="1"/>
  <c r="D2150" i="1"/>
  <c r="D2162" i="1"/>
  <c r="D2174" i="1"/>
  <c r="D2186" i="1"/>
  <c r="D2198" i="1"/>
  <c r="D2210" i="1"/>
  <c r="D2222" i="1"/>
  <c r="D2234" i="1"/>
  <c r="D2246" i="1"/>
  <c r="D2258" i="1"/>
  <c r="D2270" i="1"/>
  <c r="D2282" i="1"/>
  <c r="D146" i="1"/>
  <c r="D479" i="1"/>
  <c r="D646" i="1"/>
  <c r="D754" i="1"/>
  <c r="D860" i="1"/>
  <c r="D936" i="1"/>
  <c r="D1000" i="1"/>
  <c r="D1053" i="1"/>
  <c r="D1101" i="1"/>
  <c r="D1149" i="1"/>
  <c r="D1197" i="1"/>
  <c r="D1245" i="1"/>
  <c r="D1293" i="1"/>
  <c r="D1341" i="1"/>
  <c r="D1377" i="1"/>
  <c r="D1402" i="1"/>
  <c r="D1424" i="1"/>
  <c r="D1446" i="1"/>
  <c r="D1463" i="1"/>
  <c r="D1481" i="1"/>
  <c r="D1495" i="1"/>
  <c r="D1509" i="1"/>
  <c r="D1523" i="1"/>
  <c r="D1539" i="1"/>
  <c r="D1553" i="1"/>
  <c r="D1567" i="1"/>
  <c r="D1581" i="1"/>
  <c r="D1595" i="1"/>
  <c r="D1610" i="1"/>
  <c r="D1623" i="1"/>
  <c r="D1635" i="1"/>
  <c r="D1647" i="1"/>
  <c r="D1659" i="1"/>
  <c r="D1671" i="1"/>
  <c r="D1683" i="1"/>
  <c r="D1695" i="1"/>
  <c r="D1707" i="1"/>
  <c r="D1719" i="1"/>
  <c r="D1731" i="1"/>
  <c r="D1743" i="1"/>
  <c r="D1755" i="1"/>
  <c r="D1767" i="1"/>
  <c r="D1779" i="1"/>
  <c r="D1791" i="1"/>
  <c r="D1803" i="1"/>
  <c r="D1815" i="1"/>
  <c r="D1827" i="1"/>
  <c r="D1839" i="1"/>
  <c r="D1851" i="1"/>
  <c r="D1863" i="1"/>
  <c r="D1875" i="1"/>
  <c r="D1887" i="1"/>
  <c r="D1899" i="1"/>
  <c r="D1911" i="1"/>
  <c r="D1923" i="1"/>
  <c r="D1935" i="1"/>
  <c r="D1947" i="1"/>
  <c r="D1959" i="1"/>
  <c r="D1971" i="1"/>
  <c r="D1983" i="1"/>
  <c r="D1995" i="1"/>
  <c r="D2007" i="1"/>
  <c r="D2019" i="1"/>
  <c r="D2031" i="1"/>
  <c r="D2043" i="1"/>
  <c r="D2055" i="1"/>
  <c r="D2067" i="1"/>
  <c r="D2079" i="1"/>
  <c r="D2091" i="1"/>
  <c r="D2103" i="1"/>
  <c r="D2115" i="1"/>
  <c r="D2127" i="1"/>
  <c r="D2139" i="1"/>
  <c r="D2151" i="1"/>
  <c r="D2163" i="1"/>
  <c r="D2175" i="1"/>
  <c r="D2187" i="1"/>
  <c r="D2199" i="1"/>
  <c r="D2211" i="1"/>
  <c r="D2223" i="1"/>
  <c r="D2235" i="1"/>
  <c r="D2247" i="1"/>
  <c r="D2259" i="1"/>
  <c r="D2271" i="1"/>
  <c r="D2283" i="1"/>
  <c r="D217" i="1"/>
  <c r="D518" i="1"/>
  <c r="D661" i="1"/>
  <c r="D769" i="1"/>
  <c r="D874" i="1"/>
  <c r="D937" i="1"/>
  <c r="D1002" i="1"/>
  <c r="D1054" i="1"/>
  <c r="D1102" i="1"/>
  <c r="D1150" i="1"/>
  <c r="D1198" i="1"/>
  <c r="D1246" i="1"/>
  <c r="D1294" i="1"/>
  <c r="D1342" i="1"/>
  <c r="D1378" i="1"/>
  <c r="D1403" i="1"/>
  <c r="D1425" i="1"/>
  <c r="D1447" i="1"/>
  <c r="D1468" i="1"/>
  <c r="D1482" i="1"/>
  <c r="D1496" i="1"/>
  <c r="D1510" i="1"/>
  <c r="D1526" i="1"/>
  <c r="D1540" i="1"/>
  <c r="D1554" i="1"/>
  <c r="D1568" i="1"/>
  <c r="D1582" i="1"/>
  <c r="D1598" i="1"/>
  <c r="D1611" i="1"/>
  <c r="D1624" i="1"/>
  <c r="D1636" i="1"/>
  <c r="D1648" i="1"/>
  <c r="D1660" i="1"/>
  <c r="D1672" i="1"/>
  <c r="D1684" i="1"/>
  <c r="D1696" i="1"/>
  <c r="D1708" i="1"/>
  <c r="D1720" i="1"/>
  <c r="D1732" i="1"/>
  <c r="D1744" i="1"/>
  <c r="D1756" i="1"/>
  <c r="D1768" i="1"/>
  <c r="D1780" i="1"/>
  <c r="D1792" i="1"/>
  <c r="D1804" i="1"/>
  <c r="D1816" i="1"/>
  <c r="D1828" i="1"/>
  <c r="D1840" i="1"/>
  <c r="D1852" i="1"/>
  <c r="D1864" i="1"/>
  <c r="D1876" i="1"/>
  <c r="D1888" i="1"/>
  <c r="D1900" i="1"/>
  <c r="D1912" i="1"/>
  <c r="D1924" i="1"/>
  <c r="D1936" i="1"/>
  <c r="D1948" i="1"/>
  <c r="D1960" i="1"/>
  <c r="D1972" i="1"/>
  <c r="D1984" i="1"/>
  <c r="D1996" i="1"/>
  <c r="D2008" i="1"/>
  <c r="D2020" i="1"/>
  <c r="D2032" i="1"/>
  <c r="D2044" i="1"/>
  <c r="D2056" i="1"/>
  <c r="D2068" i="1"/>
  <c r="D2080" i="1"/>
  <c r="D2092" i="1"/>
  <c r="D2104" i="1"/>
  <c r="D2116" i="1"/>
  <c r="D2128" i="1"/>
  <c r="D2140" i="1"/>
  <c r="D2152" i="1"/>
  <c r="D2164" i="1"/>
  <c r="D2176" i="1"/>
  <c r="D2188" i="1"/>
  <c r="D2200" i="1"/>
  <c r="D2212" i="1"/>
  <c r="D2224" i="1"/>
  <c r="D2236" i="1"/>
  <c r="D2248" i="1"/>
  <c r="D2260" i="1"/>
  <c r="D2272" i="1"/>
  <c r="D2284" i="1"/>
  <c r="D218" i="1"/>
  <c r="D527" i="1"/>
  <c r="D662" i="1"/>
  <c r="D770" i="1"/>
  <c r="D875" i="1"/>
  <c r="D938" i="1"/>
  <c r="D1004" i="1"/>
  <c r="D1055" i="1"/>
  <c r="D1103" i="1"/>
  <c r="D1151" i="1"/>
  <c r="D1199" i="1"/>
  <c r="D1247" i="1"/>
  <c r="D1295" i="1"/>
  <c r="D1343" i="1"/>
  <c r="D1379" i="1"/>
  <c r="D1409" i="1"/>
  <c r="D1426" i="1"/>
  <c r="D1448" i="1"/>
  <c r="D1469" i="1"/>
  <c r="D1483" i="1"/>
  <c r="D1497" i="1"/>
  <c r="D1511" i="1"/>
  <c r="D1527" i="1"/>
  <c r="D1541" i="1"/>
  <c r="D1555" i="1"/>
  <c r="D1569" i="1"/>
  <c r="D1583" i="1"/>
  <c r="D1599" i="1"/>
  <c r="D1612" i="1"/>
  <c r="D1625" i="1"/>
  <c r="D1637" i="1"/>
  <c r="D1649" i="1"/>
  <c r="D1661" i="1"/>
  <c r="D1673" i="1"/>
  <c r="D1685" i="1"/>
  <c r="D1697" i="1"/>
  <c r="D1709" i="1"/>
  <c r="D1721" i="1"/>
  <c r="D1733" i="1"/>
  <c r="D1745" i="1"/>
  <c r="D1757" i="1"/>
  <c r="D1769" i="1"/>
  <c r="D1781" i="1"/>
  <c r="D1793" i="1"/>
  <c r="D1805" i="1"/>
  <c r="D278" i="1"/>
  <c r="D564" i="1"/>
  <c r="D681" i="1"/>
  <c r="D789" i="1"/>
  <c r="D888" i="1"/>
  <c r="D952" i="1"/>
  <c r="D1017" i="1"/>
  <c r="D1065" i="1"/>
  <c r="D1113" i="1"/>
  <c r="D1161" i="1"/>
  <c r="D1209" i="1"/>
  <c r="D1257" i="1"/>
  <c r="D1305" i="1"/>
  <c r="D1352" i="1"/>
  <c r="D1386" i="1"/>
  <c r="D1410" i="1"/>
  <c r="D1427" i="1"/>
  <c r="D1449" i="1"/>
  <c r="D1470" i="1"/>
  <c r="D1484" i="1"/>
  <c r="D1498" i="1"/>
  <c r="D1514" i="1"/>
  <c r="D1528" i="1"/>
  <c r="D1542" i="1"/>
  <c r="D1556" i="1"/>
  <c r="D1570" i="1"/>
  <c r="D1586" i="1"/>
  <c r="D1600" i="1"/>
  <c r="D1613" i="1"/>
  <c r="D1626" i="1"/>
  <c r="D1638" i="1"/>
  <c r="D1650" i="1"/>
  <c r="D1662" i="1"/>
  <c r="D1674" i="1"/>
  <c r="D1686" i="1"/>
  <c r="D1698" i="1"/>
  <c r="D1710" i="1"/>
  <c r="D1722" i="1"/>
  <c r="D1734" i="1"/>
  <c r="D1746" i="1"/>
  <c r="D1758" i="1"/>
  <c r="D287" i="1"/>
  <c r="D565" i="1"/>
  <c r="D682" i="1"/>
  <c r="D790" i="1"/>
  <c r="D889" i="1"/>
  <c r="D954" i="1"/>
  <c r="D1018" i="1"/>
  <c r="D1066" i="1"/>
  <c r="D1114" i="1"/>
  <c r="D1162" i="1"/>
  <c r="D1210" i="1"/>
  <c r="D1258" i="1"/>
  <c r="D1306" i="1"/>
  <c r="D1353" i="1"/>
  <c r="D1388" i="1"/>
  <c r="D1411" i="1"/>
  <c r="D1433" i="1"/>
  <c r="D1450" i="1"/>
  <c r="D1471" i="1"/>
  <c r="D1485" i="1"/>
  <c r="D1499" i="1"/>
  <c r="D1515" i="1"/>
  <c r="D1529" i="1"/>
  <c r="D1543" i="1"/>
  <c r="D1557" i="1"/>
  <c r="D1571" i="1"/>
  <c r="D1587" i="1"/>
  <c r="D1601" i="1"/>
  <c r="D1614" i="1"/>
  <c r="D1627" i="1"/>
  <c r="D1639" i="1"/>
  <c r="D1651" i="1"/>
  <c r="D1663" i="1"/>
  <c r="D1675" i="1"/>
  <c r="D1687" i="1"/>
  <c r="D1699" i="1"/>
  <c r="D1711" i="1"/>
  <c r="D1723" i="1"/>
  <c r="D1735" i="1"/>
  <c r="D1747" i="1"/>
  <c r="D1759" i="1"/>
  <c r="D335" i="1"/>
  <c r="D590" i="1"/>
  <c r="D698" i="1"/>
  <c r="D806" i="1"/>
  <c r="D904" i="1"/>
  <c r="D969" i="1"/>
  <c r="D1029" i="1"/>
  <c r="D1077" i="1"/>
  <c r="D1125" i="1"/>
  <c r="D1173" i="1"/>
  <c r="D1221" i="1"/>
  <c r="D1269" i="1"/>
  <c r="D1317" i="1"/>
  <c r="D1355" i="1"/>
  <c r="D1390" i="1"/>
  <c r="D1413" i="1"/>
  <c r="D1435" i="1"/>
  <c r="D1457" i="1"/>
  <c r="D1473" i="1"/>
  <c r="D1487" i="1"/>
  <c r="D1503" i="1"/>
  <c r="D1517" i="1"/>
  <c r="D1531" i="1"/>
  <c r="D1545" i="1"/>
  <c r="D1559" i="1"/>
  <c r="D1575" i="1"/>
  <c r="D1589" i="1"/>
  <c r="D1603" i="1"/>
  <c r="D1616" i="1"/>
  <c r="D1629" i="1"/>
  <c r="D1641" i="1"/>
  <c r="D1653" i="1"/>
  <c r="D1665" i="1"/>
  <c r="D1677" i="1"/>
  <c r="D1689" i="1"/>
  <c r="D1701" i="1"/>
  <c r="D1713" i="1"/>
  <c r="D1725" i="1"/>
  <c r="D1737" i="1"/>
  <c r="D1749" i="1"/>
  <c r="D1761" i="1"/>
  <c r="D1773" i="1"/>
  <c r="D1785" i="1"/>
  <c r="D1797" i="1"/>
  <c r="D1809" i="1"/>
  <c r="D1821" i="1"/>
  <c r="D1833" i="1"/>
  <c r="D1845" i="1"/>
  <c r="D1857" i="1"/>
  <c r="D1869" i="1"/>
  <c r="D1881" i="1"/>
  <c r="D1893" i="1"/>
  <c r="D1905" i="1"/>
  <c r="D1917" i="1"/>
  <c r="D1929" i="1"/>
  <c r="D326" i="1"/>
  <c r="D890" i="1"/>
  <c r="D1115" i="1"/>
  <c r="D1271" i="1"/>
  <c r="D1397" i="1"/>
  <c r="D1459" i="1"/>
  <c r="D1505" i="1"/>
  <c r="D1547" i="1"/>
  <c r="D1591" i="1"/>
  <c r="D1631" i="1"/>
  <c r="D1667" i="1"/>
  <c r="D1703" i="1"/>
  <c r="D1739" i="1"/>
  <c r="D1772" i="1"/>
  <c r="D1796" i="1"/>
  <c r="D1819" i="1"/>
  <c r="D1841" i="1"/>
  <c r="D1859" i="1"/>
  <c r="D1880" i="1"/>
  <c r="D1902" i="1"/>
  <c r="D1921" i="1"/>
  <c r="D1941" i="1"/>
  <c r="D1961" i="1"/>
  <c r="D1977" i="1"/>
  <c r="D1997" i="1"/>
  <c r="D2013" i="1"/>
  <c r="D2033" i="1"/>
  <c r="D2049" i="1"/>
  <c r="D2069" i="1"/>
  <c r="D2085" i="1"/>
  <c r="D2105" i="1"/>
  <c r="D2121" i="1"/>
  <c r="D2141" i="1"/>
  <c r="D2157" i="1"/>
  <c r="D2177" i="1"/>
  <c r="D2193" i="1"/>
  <c r="D2213" i="1"/>
  <c r="D2229" i="1"/>
  <c r="D2249" i="1"/>
  <c r="D2265" i="1"/>
  <c r="D2285" i="1"/>
  <c r="D2298" i="1"/>
  <c r="D2311" i="1"/>
  <c r="D2324" i="1"/>
  <c r="D2337" i="1"/>
  <c r="D2350" i="1"/>
  <c r="D2362" i="1"/>
  <c r="D2374" i="1"/>
  <c r="D2386" i="1"/>
  <c r="D2398" i="1"/>
  <c r="D2410" i="1"/>
  <c r="D2422" i="1"/>
  <c r="D2434" i="1"/>
  <c r="D2446" i="1"/>
  <c r="D2458" i="1"/>
  <c r="D2470" i="1"/>
  <c r="D2482" i="1"/>
  <c r="D2494" i="1"/>
  <c r="D2506" i="1"/>
  <c r="D2518" i="1"/>
  <c r="D2530" i="1"/>
  <c r="D2542" i="1"/>
  <c r="D2554" i="1"/>
  <c r="D2566" i="1"/>
  <c r="D2578" i="1"/>
  <c r="D2590" i="1"/>
  <c r="D2602" i="1"/>
  <c r="D2614" i="1"/>
  <c r="D2626" i="1"/>
  <c r="D2638" i="1"/>
  <c r="D2650" i="1"/>
  <c r="D2662" i="1"/>
  <c r="D2674" i="1"/>
  <c r="D2686" i="1"/>
  <c r="D2698" i="1"/>
  <c r="D2710" i="1"/>
  <c r="D2722" i="1"/>
  <c r="D2734" i="1"/>
  <c r="D2746" i="1"/>
  <c r="D2758" i="1"/>
  <c r="D2770" i="1"/>
  <c r="D2782" i="1"/>
  <c r="D2794" i="1"/>
  <c r="D2806" i="1"/>
  <c r="D2818" i="1"/>
  <c r="D2830" i="1"/>
  <c r="D2842" i="1"/>
  <c r="D2854" i="1"/>
  <c r="D2866" i="1"/>
  <c r="D2878" i="1"/>
  <c r="D2890" i="1"/>
  <c r="D2902" i="1"/>
  <c r="D2914" i="1"/>
  <c r="D2926" i="1"/>
  <c r="D2938" i="1"/>
  <c r="D2950" i="1"/>
  <c r="D2962" i="1"/>
  <c r="D2974" i="1"/>
  <c r="D2986" i="1"/>
  <c r="D2998" i="1"/>
  <c r="D3010" i="1"/>
  <c r="D3022" i="1"/>
  <c r="D3034" i="1"/>
  <c r="D3046" i="1"/>
  <c r="D3058" i="1"/>
  <c r="D3070" i="1"/>
  <c r="D3082" i="1"/>
  <c r="D3094" i="1"/>
  <c r="D3106" i="1"/>
  <c r="D3118" i="1"/>
  <c r="D3130" i="1"/>
  <c r="D3142" i="1"/>
  <c r="D3154" i="1"/>
  <c r="D3166" i="1"/>
  <c r="D3178" i="1"/>
  <c r="D3190" i="1"/>
  <c r="D3202" i="1"/>
  <c r="D3214" i="1"/>
  <c r="D3226" i="1"/>
  <c r="D3238" i="1"/>
  <c r="D3250" i="1"/>
  <c r="D3262" i="1"/>
  <c r="D3274" i="1"/>
  <c r="D3286" i="1"/>
  <c r="D3298" i="1"/>
  <c r="D3310" i="1"/>
  <c r="D3322" i="1"/>
  <c r="D3334" i="1"/>
  <c r="D3346" i="1"/>
  <c r="D3358" i="1"/>
  <c r="D3370" i="1"/>
  <c r="D3382" i="1"/>
  <c r="D3394" i="1"/>
  <c r="D3406" i="1"/>
  <c r="D3418" i="1"/>
  <c r="D3430" i="1"/>
  <c r="D3442" i="1"/>
  <c r="D374" i="1"/>
  <c r="D906" i="1"/>
  <c r="D1126" i="1"/>
  <c r="D1282" i="1"/>
  <c r="D1400" i="1"/>
  <c r="D1461" i="1"/>
  <c r="D1507" i="1"/>
  <c r="D1551" i="1"/>
  <c r="D1593" i="1"/>
  <c r="D1633" i="1"/>
  <c r="D1669" i="1"/>
  <c r="D1705" i="1"/>
  <c r="D1741" i="1"/>
  <c r="D1774" i="1"/>
  <c r="D1798" i="1"/>
  <c r="D1820" i="1"/>
  <c r="D1842" i="1"/>
  <c r="D1861" i="1"/>
  <c r="D1882" i="1"/>
  <c r="D1903" i="1"/>
  <c r="D1925" i="1"/>
  <c r="D1942" i="1"/>
  <c r="D1962" i="1"/>
  <c r="D1978" i="1"/>
  <c r="D1998" i="1"/>
  <c r="D2014" i="1"/>
  <c r="D2034" i="1"/>
  <c r="D2050" i="1"/>
  <c r="D2070" i="1"/>
  <c r="D2086" i="1"/>
  <c r="D2106" i="1"/>
  <c r="D2122" i="1"/>
  <c r="D2142" i="1"/>
  <c r="D2158" i="1"/>
  <c r="D2178" i="1"/>
  <c r="D2194" i="1"/>
  <c r="D2214" i="1"/>
  <c r="D2230" i="1"/>
  <c r="D2250" i="1"/>
  <c r="D2266" i="1"/>
  <c r="D2286" i="1"/>
  <c r="D2299" i="1"/>
  <c r="D2312" i="1"/>
  <c r="D2325" i="1"/>
  <c r="D2338" i="1"/>
  <c r="D2351" i="1"/>
  <c r="D2363" i="1"/>
  <c r="D2375" i="1"/>
  <c r="D2387" i="1"/>
  <c r="D2399" i="1"/>
  <c r="D2411" i="1"/>
  <c r="D2423" i="1"/>
  <c r="D2435" i="1"/>
  <c r="D2447" i="1"/>
  <c r="D2459" i="1"/>
  <c r="D2471" i="1"/>
  <c r="D2483" i="1"/>
  <c r="D2495" i="1"/>
  <c r="D2507" i="1"/>
  <c r="D2519" i="1"/>
  <c r="D2531" i="1"/>
  <c r="D2543" i="1"/>
  <c r="D2555" i="1"/>
  <c r="D2567" i="1"/>
  <c r="D2579" i="1"/>
  <c r="D2591" i="1"/>
  <c r="D2603" i="1"/>
  <c r="D2615" i="1"/>
  <c r="D2627" i="1"/>
  <c r="D2639" i="1"/>
  <c r="D2651" i="1"/>
  <c r="D2663" i="1"/>
  <c r="D2675" i="1"/>
  <c r="D2687" i="1"/>
  <c r="D2699" i="1"/>
  <c r="D2711" i="1"/>
  <c r="D2723" i="1"/>
  <c r="D2735" i="1"/>
  <c r="D2747" i="1"/>
  <c r="D2759" i="1"/>
  <c r="D2771" i="1"/>
  <c r="D2783" i="1"/>
  <c r="D2795" i="1"/>
  <c r="D2807" i="1"/>
  <c r="D2819" i="1"/>
  <c r="D2831" i="1"/>
  <c r="D383" i="1"/>
  <c r="D908" i="1"/>
  <c r="D1127" i="1"/>
  <c r="D1307" i="1"/>
  <c r="D1412" i="1"/>
  <c r="D1472" i="1"/>
  <c r="D1516" i="1"/>
  <c r="D1558" i="1"/>
  <c r="D1602" i="1"/>
  <c r="D1640" i="1"/>
  <c r="D1676" i="1"/>
  <c r="D1712" i="1"/>
  <c r="D1748" i="1"/>
  <c r="D1775" i="1"/>
  <c r="D1799" i="1"/>
  <c r="D1822" i="1"/>
  <c r="D1843" i="1"/>
  <c r="D1865" i="1"/>
  <c r="D1883" i="1"/>
  <c r="D1904" i="1"/>
  <c r="D1926" i="1"/>
  <c r="D1943" i="1"/>
  <c r="D1963" i="1"/>
  <c r="D1979" i="1"/>
  <c r="D1999" i="1"/>
  <c r="D2015" i="1"/>
  <c r="D2035" i="1"/>
  <c r="D2051" i="1"/>
  <c r="D2071" i="1"/>
  <c r="D2087" i="1"/>
  <c r="D2107" i="1"/>
  <c r="D2123" i="1"/>
  <c r="D2143" i="1"/>
  <c r="D2159" i="1"/>
  <c r="D2179" i="1"/>
  <c r="D2195" i="1"/>
  <c r="D2215" i="1"/>
  <c r="D2231" i="1"/>
  <c r="D2251" i="1"/>
  <c r="D2267" i="1"/>
  <c r="D2287" i="1"/>
  <c r="D2300" i="1"/>
  <c r="D2313" i="1"/>
  <c r="D2326" i="1"/>
  <c r="D2339" i="1"/>
  <c r="D2352" i="1"/>
  <c r="D2364" i="1"/>
  <c r="D2376" i="1"/>
  <c r="D2388" i="1"/>
  <c r="D2400" i="1"/>
  <c r="D2412" i="1"/>
  <c r="D2424" i="1"/>
  <c r="D2436" i="1"/>
  <c r="D2448" i="1"/>
  <c r="D2460" i="1"/>
  <c r="D2472" i="1"/>
  <c r="D2484" i="1"/>
  <c r="D2496" i="1"/>
  <c r="D2508" i="1"/>
  <c r="D2520" i="1"/>
  <c r="D2532" i="1"/>
  <c r="D2544" i="1"/>
  <c r="D2556" i="1"/>
  <c r="D2568" i="1"/>
  <c r="D2580" i="1"/>
  <c r="D2592" i="1"/>
  <c r="D2604" i="1"/>
  <c r="D2616" i="1"/>
  <c r="D2628" i="1"/>
  <c r="D2640" i="1"/>
  <c r="D2652" i="1"/>
  <c r="D2664" i="1"/>
  <c r="D2676" i="1"/>
  <c r="D2688" i="1"/>
  <c r="D2700" i="1"/>
  <c r="D2712" i="1"/>
  <c r="D2724" i="1"/>
  <c r="D2736" i="1"/>
  <c r="D2748" i="1"/>
  <c r="D2760" i="1"/>
  <c r="D2772" i="1"/>
  <c r="D2784" i="1"/>
  <c r="D2796" i="1"/>
  <c r="D2808" i="1"/>
  <c r="D2820" i="1"/>
  <c r="D2832" i="1"/>
  <c r="D2844" i="1"/>
  <c r="D2856" i="1"/>
  <c r="D2868" i="1"/>
  <c r="D2880" i="1"/>
  <c r="D2892" i="1"/>
  <c r="D2904" i="1"/>
  <c r="D2916" i="1"/>
  <c r="D2928" i="1"/>
  <c r="D2940" i="1"/>
  <c r="D2952" i="1"/>
  <c r="D2964" i="1"/>
  <c r="D2976" i="1"/>
  <c r="D2988" i="1"/>
  <c r="D3000" i="1"/>
  <c r="D3012" i="1"/>
  <c r="D3024" i="1"/>
  <c r="D3036" i="1"/>
  <c r="D3048" i="1"/>
  <c r="D3060" i="1"/>
  <c r="D3072" i="1"/>
  <c r="D3084" i="1"/>
  <c r="D3096" i="1"/>
  <c r="D3108" i="1"/>
  <c r="D3120" i="1"/>
  <c r="D3132" i="1"/>
  <c r="D3144" i="1"/>
  <c r="D3156" i="1"/>
  <c r="D3168" i="1"/>
  <c r="D3180" i="1"/>
  <c r="D3192" i="1"/>
  <c r="D3204" i="1"/>
  <c r="D3216" i="1"/>
  <c r="D3228" i="1"/>
  <c r="D3240" i="1"/>
  <c r="D3252" i="1"/>
  <c r="D3264" i="1"/>
  <c r="D3276" i="1"/>
  <c r="D3288" i="1"/>
  <c r="D3300" i="1"/>
  <c r="D3312" i="1"/>
  <c r="D3324" i="1"/>
  <c r="D3336" i="1"/>
  <c r="D3348" i="1"/>
  <c r="D3360" i="1"/>
  <c r="D3372" i="1"/>
  <c r="D3384" i="1"/>
  <c r="D3396" i="1"/>
  <c r="D3408" i="1"/>
  <c r="D3420" i="1"/>
  <c r="D3432" i="1"/>
  <c r="D2" i="1"/>
  <c r="D589" i="1"/>
  <c r="D956" i="1"/>
  <c r="D1163" i="1"/>
  <c r="D1318" i="1"/>
  <c r="D1414" i="1"/>
  <c r="D1474" i="1"/>
  <c r="D1518" i="1"/>
  <c r="D1562" i="1"/>
  <c r="D1604" i="1"/>
  <c r="D1642" i="1"/>
  <c r="D1678" i="1"/>
  <c r="D1714" i="1"/>
  <c r="D1750" i="1"/>
  <c r="D1777" i="1"/>
  <c r="D1801" i="1"/>
  <c r="D1823" i="1"/>
  <c r="D1844" i="1"/>
  <c r="D1866" i="1"/>
  <c r="D1885" i="1"/>
  <c r="D1906" i="1"/>
  <c r="D1927" i="1"/>
  <c r="D1945" i="1"/>
  <c r="D1964" i="1"/>
  <c r="D1981" i="1"/>
  <c r="D2000" i="1"/>
  <c r="D2017" i="1"/>
  <c r="D2036" i="1"/>
  <c r="D2053" i="1"/>
  <c r="D2072" i="1"/>
  <c r="D2089" i="1"/>
  <c r="D2108" i="1"/>
  <c r="D2125" i="1"/>
  <c r="D2144" i="1"/>
  <c r="D2161" i="1"/>
  <c r="D2180" i="1"/>
  <c r="D2197" i="1"/>
  <c r="D2216" i="1"/>
  <c r="D2233" i="1"/>
  <c r="D2252" i="1"/>
  <c r="D2269" i="1"/>
  <c r="D2288" i="1"/>
  <c r="D2301" i="1"/>
  <c r="D2314" i="1"/>
  <c r="D2327" i="1"/>
  <c r="D2341" i="1"/>
  <c r="D2353" i="1"/>
  <c r="D2365" i="1"/>
  <c r="D2377" i="1"/>
  <c r="D2389" i="1"/>
  <c r="D2401" i="1"/>
  <c r="D2413" i="1"/>
  <c r="D2425" i="1"/>
  <c r="D2437" i="1"/>
  <c r="D2449" i="1"/>
  <c r="D2461" i="1"/>
  <c r="D2473" i="1"/>
  <c r="D2485" i="1"/>
  <c r="D2497" i="1"/>
  <c r="D2509" i="1"/>
  <c r="D2521" i="1"/>
  <c r="D2533" i="1"/>
  <c r="D2545" i="1"/>
  <c r="D2557" i="1"/>
  <c r="D2569" i="1"/>
  <c r="D2581" i="1"/>
  <c r="D2593" i="1"/>
  <c r="D2605" i="1"/>
  <c r="D2617" i="1"/>
  <c r="D2629" i="1"/>
  <c r="D2641" i="1"/>
  <c r="D2653" i="1"/>
  <c r="D2665" i="1"/>
  <c r="D2677" i="1"/>
  <c r="D2689" i="1"/>
  <c r="D2701" i="1"/>
  <c r="D2713" i="1"/>
  <c r="D2725" i="1"/>
  <c r="D2737" i="1"/>
  <c r="D2749" i="1"/>
  <c r="D2761" i="1"/>
  <c r="D2773" i="1"/>
  <c r="D2785" i="1"/>
  <c r="D2797" i="1"/>
  <c r="D2809" i="1"/>
  <c r="D2821" i="1"/>
  <c r="D2833" i="1"/>
  <c r="D2845" i="1"/>
  <c r="D2857" i="1"/>
  <c r="D2869" i="1"/>
  <c r="D2881" i="1"/>
  <c r="D2893" i="1"/>
  <c r="D2905" i="1"/>
  <c r="D2917" i="1"/>
  <c r="D2929" i="1"/>
  <c r="D2941" i="1"/>
  <c r="D2953" i="1"/>
  <c r="D2965" i="1"/>
  <c r="D2977" i="1"/>
  <c r="D2989" i="1"/>
  <c r="D3001" i="1"/>
  <c r="D3013" i="1"/>
  <c r="D3025" i="1"/>
  <c r="D609" i="1"/>
  <c r="D970" i="1"/>
  <c r="D1174" i="1"/>
  <c r="D1319" i="1"/>
  <c r="D1415" i="1"/>
  <c r="D1475" i="1"/>
  <c r="D1519" i="1"/>
  <c r="D1563" i="1"/>
  <c r="D1605" i="1"/>
  <c r="D1643" i="1"/>
  <c r="D1679" i="1"/>
  <c r="D1715" i="1"/>
  <c r="D1751" i="1"/>
  <c r="D1782" i="1"/>
  <c r="D1806" i="1"/>
  <c r="D1825" i="1"/>
  <c r="D1846" i="1"/>
  <c r="D1867" i="1"/>
  <c r="D1889" i="1"/>
  <c r="D1907" i="1"/>
  <c r="D1928" i="1"/>
  <c r="D1949" i="1"/>
  <c r="D1965" i="1"/>
  <c r="D1985" i="1"/>
  <c r="D2001" i="1"/>
  <c r="D2021" i="1"/>
  <c r="D2037" i="1"/>
  <c r="D2057" i="1"/>
  <c r="D2073" i="1"/>
  <c r="D2093" i="1"/>
  <c r="D2109" i="1"/>
  <c r="D2129" i="1"/>
  <c r="D2145" i="1"/>
  <c r="D2165" i="1"/>
  <c r="D2181" i="1"/>
  <c r="D2201" i="1"/>
  <c r="D2217" i="1"/>
  <c r="D2237" i="1"/>
  <c r="D2253" i="1"/>
  <c r="D2273" i="1"/>
  <c r="D2289" i="1"/>
  <c r="D2302" i="1"/>
  <c r="D2315" i="1"/>
  <c r="D2329" i="1"/>
  <c r="D2342" i="1"/>
  <c r="D2354" i="1"/>
  <c r="D2366" i="1"/>
  <c r="D2378" i="1"/>
  <c r="D2390" i="1"/>
  <c r="D2402" i="1"/>
  <c r="D2414" i="1"/>
  <c r="D2426" i="1"/>
  <c r="D2438" i="1"/>
  <c r="D2450" i="1"/>
  <c r="D2462" i="1"/>
  <c r="D2474" i="1"/>
  <c r="D2486" i="1"/>
  <c r="D2498" i="1"/>
  <c r="D2510" i="1"/>
  <c r="D2522" i="1"/>
  <c r="D2534" i="1"/>
  <c r="D2546" i="1"/>
  <c r="D2558" i="1"/>
  <c r="D2570" i="1"/>
  <c r="D2582" i="1"/>
  <c r="D2594" i="1"/>
  <c r="D2606" i="1"/>
  <c r="D2618" i="1"/>
  <c r="D2630" i="1"/>
  <c r="D2642" i="1"/>
  <c r="D2654" i="1"/>
  <c r="D2666" i="1"/>
  <c r="D2678" i="1"/>
  <c r="D2690" i="1"/>
  <c r="D2702" i="1"/>
  <c r="D2714" i="1"/>
  <c r="D2726" i="1"/>
  <c r="D2738" i="1"/>
  <c r="D2750" i="1"/>
  <c r="D2762" i="1"/>
  <c r="D2774" i="1"/>
  <c r="D2786" i="1"/>
  <c r="D2798" i="1"/>
  <c r="D2810" i="1"/>
  <c r="D2822" i="1"/>
  <c r="D2834" i="1"/>
  <c r="D2846" i="1"/>
  <c r="D2858" i="1"/>
  <c r="D2870" i="1"/>
  <c r="D2882" i="1"/>
  <c r="D2894" i="1"/>
  <c r="D2906" i="1"/>
  <c r="D2918" i="1"/>
  <c r="D2930" i="1"/>
  <c r="D2942" i="1"/>
  <c r="D2954" i="1"/>
  <c r="D2966" i="1"/>
  <c r="D2978" i="1"/>
  <c r="D2990" i="1"/>
  <c r="D3002" i="1"/>
  <c r="D3014" i="1"/>
  <c r="D3026" i="1"/>
  <c r="D3038" i="1"/>
  <c r="D3050" i="1"/>
  <c r="D3062" i="1"/>
  <c r="D3074" i="1"/>
  <c r="D3086" i="1"/>
  <c r="D3098" i="1"/>
  <c r="D3110" i="1"/>
  <c r="D3122" i="1"/>
  <c r="D3134" i="1"/>
  <c r="D3146" i="1"/>
  <c r="D3158" i="1"/>
  <c r="D3170" i="1"/>
  <c r="D3182" i="1"/>
  <c r="D3194" i="1"/>
  <c r="D3206" i="1"/>
  <c r="D3218" i="1"/>
  <c r="D3230" i="1"/>
  <c r="D3242" i="1"/>
  <c r="D3254" i="1"/>
  <c r="D3266" i="1"/>
  <c r="D3278" i="1"/>
  <c r="D3290" i="1"/>
  <c r="D3302" i="1"/>
  <c r="D3314" i="1"/>
  <c r="D3326" i="1"/>
  <c r="D3338" i="1"/>
  <c r="D3350" i="1"/>
  <c r="D3362" i="1"/>
  <c r="D3374" i="1"/>
  <c r="D3386" i="1"/>
  <c r="D3398" i="1"/>
  <c r="D3410" i="1"/>
  <c r="D610" i="1"/>
  <c r="D971" i="1"/>
  <c r="D1175" i="1"/>
  <c r="D1330" i="1"/>
  <c r="D1422" i="1"/>
  <c r="D1479" i="1"/>
  <c r="D1521" i="1"/>
  <c r="D1565" i="1"/>
  <c r="D1607" i="1"/>
  <c r="D1645" i="1"/>
  <c r="D1681" i="1"/>
  <c r="D1717" i="1"/>
  <c r="D1753" i="1"/>
  <c r="D1783" i="1"/>
  <c r="D1807" i="1"/>
  <c r="D1829" i="1"/>
  <c r="D1847" i="1"/>
  <c r="D1868" i="1"/>
  <c r="D1890" i="1"/>
  <c r="D1909" i="1"/>
  <c r="D1930" i="1"/>
  <c r="D1950" i="1"/>
  <c r="D1966" i="1"/>
  <c r="D1986" i="1"/>
  <c r="D2002" i="1"/>
  <c r="D2022" i="1"/>
  <c r="D2038" i="1"/>
  <c r="D2058" i="1"/>
  <c r="D2074" i="1"/>
  <c r="D2094" i="1"/>
  <c r="D2110" i="1"/>
  <c r="D2130" i="1"/>
  <c r="D2146" i="1"/>
  <c r="D2166" i="1"/>
  <c r="D2182" i="1"/>
  <c r="D2202" i="1"/>
  <c r="D2218" i="1"/>
  <c r="D2238" i="1"/>
  <c r="D2254" i="1"/>
  <c r="D2274" i="1"/>
  <c r="D2290" i="1"/>
  <c r="D2303" i="1"/>
  <c r="D2317" i="1"/>
  <c r="D2330" i="1"/>
  <c r="D2343" i="1"/>
  <c r="D2355" i="1"/>
  <c r="D2367" i="1"/>
  <c r="D2379" i="1"/>
  <c r="D2391" i="1"/>
  <c r="D2403" i="1"/>
  <c r="D2415" i="1"/>
  <c r="D2427" i="1"/>
  <c r="D2439" i="1"/>
  <c r="D2451" i="1"/>
  <c r="D2463" i="1"/>
  <c r="D2475" i="1"/>
  <c r="D2487" i="1"/>
  <c r="D2499" i="1"/>
  <c r="D2511" i="1"/>
  <c r="D2523" i="1"/>
  <c r="D2535" i="1"/>
  <c r="D2547" i="1"/>
  <c r="D2559" i="1"/>
  <c r="D2571" i="1"/>
  <c r="D2583" i="1"/>
  <c r="D2595" i="1"/>
  <c r="D2607" i="1"/>
  <c r="D2619" i="1"/>
  <c r="D2631" i="1"/>
  <c r="D2643" i="1"/>
  <c r="D2655" i="1"/>
  <c r="D2667" i="1"/>
  <c r="D2679" i="1"/>
  <c r="D2691" i="1"/>
  <c r="D2703" i="1"/>
  <c r="D2715" i="1"/>
  <c r="D2727" i="1"/>
  <c r="D2739" i="1"/>
  <c r="D2751" i="1"/>
  <c r="D2763" i="1"/>
  <c r="D2775" i="1"/>
  <c r="D2787" i="1"/>
  <c r="D2799" i="1"/>
  <c r="D2811" i="1"/>
  <c r="D2823" i="1"/>
  <c r="D697" i="1"/>
  <c r="D1019" i="1"/>
  <c r="D1211" i="1"/>
  <c r="D1354" i="1"/>
  <c r="D1434" i="1"/>
  <c r="D1486" i="1"/>
  <c r="D1530" i="1"/>
  <c r="D1574" i="1"/>
  <c r="D1615" i="1"/>
  <c r="D1652" i="1"/>
  <c r="D1688" i="1"/>
  <c r="D1724" i="1"/>
  <c r="D1760" i="1"/>
  <c r="D1784" i="1"/>
  <c r="D1808" i="1"/>
  <c r="D1830" i="1"/>
  <c r="D1849" i="1"/>
  <c r="D1870" i="1"/>
  <c r="D1891" i="1"/>
  <c r="D1913" i="1"/>
  <c r="D1931" i="1"/>
  <c r="D1951" i="1"/>
  <c r="D1967" i="1"/>
  <c r="D1987" i="1"/>
  <c r="D2003" i="1"/>
  <c r="D2023" i="1"/>
  <c r="D2039" i="1"/>
  <c r="D2059" i="1"/>
  <c r="D2075" i="1"/>
  <c r="D2095" i="1"/>
  <c r="D2111" i="1"/>
  <c r="D2131" i="1"/>
  <c r="D2147" i="1"/>
  <c r="D2167" i="1"/>
  <c r="D2183" i="1"/>
  <c r="D2203" i="1"/>
  <c r="D2219" i="1"/>
  <c r="D2239" i="1"/>
  <c r="D2255" i="1"/>
  <c r="D2275" i="1"/>
  <c r="D2291" i="1"/>
  <c r="D2305" i="1"/>
  <c r="D2318" i="1"/>
  <c r="D2331" i="1"/>
  <c r="D2344" i="1"/>
  <c r="D2356" i="1"/>
  <c r="D2368" i="1"/>
  <c r="D2380" i="1"/>
  <c r="D2392" i="1"/>
  <c r="D2404" i="1"/>
  <c r="D2416" i="1"/>
  <c r="D2428" i="1"/>
  <c r="D2440" i="1"/>
  <c r="D2452" i="1"/>
  <c r="D2464" i="1"/>
  <c r="D2476" i="1"/>
  <c r="D2488" i="1"/>
  <c r="D2500" i="1"/>
  <c r="D2512" i="1"/>
  <c r="D2524" i="1"/>
  <c r="D2536" i="1"/>
  <c r="D2548" i="1"/>
  <c r="D2560" i="1"/>
  <c r="D2572" i="1"/>
  <c r="D2584" i="1"/>
  <c r="D2596" i="1"/>
  <c r="D2608" i="1"/>
  <c r="D2620" i="1"/>
  <c r="D2632" i="1"/>
  <c r="D2644" i="1"/>
  <c r="D2656" i="1"/>
  <c r="D2668" i="1"/>
  <c r="D2680" i="1"/>
  <c r="D2692" i="1"/>
  <c r="D2704" i="1"/>
  <c r="D2716" i="1"/>
  <c r="D2728" i="1"/>
  <c r="D2740" i="1"/>
  <c r="D2752" i="1"/>
  <c r="D2764" i="1"/>
  <c r="D2776" i="1"/>
  <c r="D2788" i="1"/>
  <c r="D2800" i="1"/>
  <c r="D2812" i="1"/>
  <c r="D2824" i="1"/>
  <c r="D717" i="1"/>
  <c r="D1030" i="1"/>
  <c r="D1222" i="1"/>
  <c r="D1364" i="1"/>
  <c r="D1436" i="1"/>
  <c r="D1490" i="1"/>
  <c r="D1532" i="1"/>
  <c r="D1576" i="1"/>
  <c r="D1617" i="1"/>
  <c r="D1654" i="1"/>
  <c r="D1690" i="1"/>
  <c r="D1726" i="1"/>
  <c r="D1762" i="1"/>
  <c r="D1786" i="1"/>
  <c r="D1810" i="1"/>
  <c r="D1831" i="1"/>
  <c r="D1853" i="1"/>
  <c r="D1871" i="1"/>
  <c r="D1892" i="1"/>
  <c r="D1914" i="1"/>
  <c r="D1933" i="1"/>
  <c r="D1952" i="1"/>
  <c r="D1969" i="1"/>
  <c r="D1988" i="1"/>
  <c r="D2005" i="1"/>
  <c r="D2024" i="1"/>
  <c r="D2041" i="1"/>
  <c r="D2060" i="1"/>
  <c r="D2077" i="1"/>
  <c r="D2096" i="1"/>
  <c r="D2113" i="1"/>
  <c r="D2132" i="1"/>
  <c r="D2149" i="1"/>
  <c r="D2168" i="1"/>
  <c r="D2185" i="1"/>
  <c r="D2204" i="1"/>
  <c r="D2221" i="1"/>
  <c r="D2240" i="1"/>
  <c r="D2257" i="1"/>
  <c r="D2276" i="1"/>
  <c r="D2293" i="1"/>
  <c r="D2306" i="1"/>
  <c r="D2319" i="1"/>
  <c r="D2332" i="1"/>
  <c r="D2345" i="1"/>
  <c r="D2357" i="1"/>
  <c r="D2369" i="1"/>
  <c r="D2381" i="1"/>
  <c r="D2393" i="1"/>
  <c r="D2405" i="1"/>
  <c r="D2417" i="1"/>
  <c r="D2429" i="1"/>
  <c r="D2441" i="1"/>
  <c r="D2453" i="1"/>
  <c r="D2465" i="1"/>
  <c r="D2477" i="1"/>
  <c r="D2489" i="1"/>
  <c r="D2501" i="1"/>
  <c r="D2513" i="1"/>
  <c r="D2525" i="1"/>
  <c r="D2537" i="1"/>
  <c r="D2549" i="1"/>
  <c r="D2561" i="1"/>
  <c r="D2573" i="1"/>
  <c r="D2585" i="1"/>
  <c r="D2597" i="1"/>
  <c r="D2609" i="1"/>
  <c r="D2621" i="1"/>
  <c r="D2633" i="1"/>
  <c r="D2645" i="1"/>
  <c r="D2657" i="1"/>
  <c r="D2669" i="1"/>
  <c r="D2681" i="1"/>
  <c r="D718" i="1"/>
  <c r="D1031" i="1"/>
  <c r="D1223" i="1"/>
  <c r="D1365" i="1"/>
  <c r="D1437" i="1"/>
  <c r="D1491" i="1"/>
  <c r="D1533" i="1"/>
  <c r="D1577" i="1"/>
  <c r="D1618" i="1"/>
  <c r="D1655" i="1"/>
  <c r="D1691" i="1"/>
  <c r="D1727" i="1"/>
  <c r="D1763" i="1"/>
  <c r="D1787" i="1"/>
  <c r="D1811" i="1"/>
  <c r="D1832" i="1"/>
  <c r="D1854" i="1"/>
  <c r="D1873" i="1"/>
  <c r="D1894" i="1"/>
  <c r="D1915" i="1"/>
  <c r="D1937" i="1"/>
  <c r="D1953" i="1"/>
  <c r="D1973" i="1"/>
  <c r="D1989" i="1"/>
  <c r="D2009" i="1"/>
  <c r="D2025" i="1"/>
  <c r="D2045" i="1"/>
  <c r="D2061" i="1"/>
  <c r="D2081" i="1"/>
  <c r="D2097" i="1"/>
  <c r="D2117" i="1"/>
  <c r="D2133" i="1"/>
  <c r="D2153" i="1"/>
  <c r="D2169" i="1"/>
  <c r="D2189" i="1"/>
  <c r="D2205" i="1"/>
  <c r="D2225" i="1"/>
  <c r="D2241" i="1"/>
  <c r="D2261" i="1"/>
  <c r="D2277" i="1"/>
  <c r="D2294" i="1"/>
  <c r="D2307" i="1"/>
  <c r="D2320" i="1"/>
  <c r="D2333" i="1"/>
  <c r="D2346" i="1"/>
  <c r="D2358" i="1"/>
  <c r="D2370" i="1"/>
  <c r="D2382" i="1"/>
  <c r="D2394" i="1"/>
  <c r="D2406" i="1"/>
  <c r="D2418" i="1"/>
  <c r="D2430" i="1"/>
  <c r="D2442" i="1"/>
  <c r="D2454" i="1"/>
  <c r="D2466" i="1"/>
  <c r="D2478" i="1"/>
  <c r="D2490" i="1"/>
  <c r="D2502" i="1"/>
  <c r="D2514" i="1"/>
  <c r="D2526" i="1"/>
  <c r="D2538" i="1"/>
  <c r="D2550" i="1"/>
  <c r="D2562" i="1"/>
  <c r="D2574" i="1"/>
  <c r="D2586" i="1"/>
  <c r="D805" i="1"/>
  <c r="D1067" i="1"/>
  <c r="D1234" i="1"/>
  <c r="D1367" i="1"/>
  <c r="D1439" i="1"/>
  <c r="D1493" i="1"/>
  <c r="D1535" i="1"/>
  <c r="D1579" i="1"/>
  <c r="D1621" i="1"/>
  <c r="D1657" i="1"/>
  <c r="D1693" i="1"/>
  <c r="D1729" i="1"/>
  <c r="D1765" i="1"/>
  <c r="D1789" i="1"/>
  <c r="D1813" i="1"/>
  <c r="D1834" i="1"/>
  <c r="D1855" i="1"/>
  <c r="D1877" i="1"/>
  <c r="D1895" i="1"/>
  <c r="D1916" i="1"/>
  <c r="D1938" i="1"/>
  <c r="D1954" i="1"/>
  <c r="D1974" i="1"/>
  <c r="D1990" i="1"/>
  <c r="D2010" i="1"/>
  <c r="D2026" i="1"/>
  <c r="D2046" i="1"/>
  <c r="D2062" i="1"/>
  <c r="D2082" i="1"/>
  <c r="D2098" i="1"/>
  <c r="D2118" i="1"/>
  <c r="D2134" i="1"/>
  <c r="D2154" i="1"/>
  <c r="D2170" i="1"/>
  <c r="D2190" i="1"/>
  <c r="D2206" i="1"/>
  <c r="D2226" i="1"/>
  <c r="D2242" i="1"/>
  <c r="D2262" i="1"/>
  <c r="D2278" i="1"/>
  <c r="D2295" i="1"/>
  <c r="D2308" i="1"/>
  <c r="D2321" i="1"/>
  <c r="D2334" i="1"/>
  <c r="D2347" i="1"/>
  <c r="D2359" i="1"/>
  <c r="D2371" i="1"/>
  <c r="D2383" i="1"/>
  <c r="D2395" i="1"/>
  <c r="D2407" i="1"/>
  <c r="D2419" i="1"/>
  <c r="D2431" i="1"/>
  <c r="D2443" i="1"/>
  <c r="D2455" i="1"/>
  <c r="D2467" i="1"/>
  <c r="D2479" i="1"/>
  <c r="D2491" i="1"/>
  <c r="D2503" i="1"/>
  <c r="D2515" i="1"/>
  <c r="D2527" i="1"/>
  <c r="D2539" i="1"/>
  <c r="D2551" i="1"/>
  <c r="D2563" i="1"/>
  <c r="D2575" i="1"/>
  <c r="D2587" i="1"/>
  <c r="D2599" i="1"/>
  <c r="D2611" i="1"/>
  <c r="D2623" i="1"/>
  <c r="D2635" i="1"/>
  <c r="D2647" i="1"/>
  <c r="D2659" i="1"/>
  <c r="D2671" i="1"/>
  <c r="D2683" i="1"/>
  <c r="D2695" i="1"/>
  <c r="D2707" i="1"/>
  <c r="D2719" i="1"/>
  <c r="D2731" i="1"/>
  <c r="D2743" i="1"/>
  <c r="D2755" i="1"/>
  <c r="D3431" i="1"/>
  <c r="D3416" i="1"/>
  <c r="D3401" i="1"/>
  <c r="D3385" i="1"/>
  <c r="D3368" i="1"/>
  <c r="D3353" i="1"/>
  <c r="D3337" i="1"/>
  <c r="D3320" i="1"/>
  <c r="D3305" i="1"/>
  <c r="D3289" i="1"/>
  <c r="D3272" i="1"/>
  <c r="D3257" i="1"/>
  <c r="D3241" i="1"/>
  <c r="D3224" i="1"/>
  <c r="D3209" i="1"/>
  <c r="D3193" i="1"/>
  <c r="D3176" i="1"/>
  <c r="D3161" i="1"/>
  <c r="D3145" i="1"/>
  <c r="D3128" i="1"/>
  <c r="D3113" i="1"/>
  <c r="D3097" i="1"/>
  <c r="D3080" i="1"/>
  <c r="D3065" i="1"/>
  <c r="D3049" i="1"/>
  <c r="D3032" i="1"/>
  <c r="D3016" i="1"/>
  <c r="D2996" i="1"/>
  <c r="D2980" i="1"/>
  <c r="D2960" i="1"/>
  <c r="D2944" i="1"/>
  <c r="D2924" i="1"/>
  <c r="D2908" i="1"/>
  <c r="D2888" i="1"/>
  <c r="D2872" i="1"/>
  <c r="D2852" i="1"/>
  <c r="D2836" i="1"/>
  <c r="D2805" i="1"/>
  <c r="D2779" i="1"/>
  <c r="D2745" i="1"/>
  <c r="D2709" i="1"/>
  <c r="D2672" i="1"/>
  <c r="D2624" i="1"/>
  <c r="D2565" i="1"/>
  <c r="D2493" i="1"/>
  <c r="D2421" i="1"/>
  <c r="D2349" i="1"/>
  <c r="D2264" i="1"/>
  <c r="D2156" i="1"/>
  <c r="D2048" i="1"/>
  <c r="D1940" i="1"/>
  <c r="D1818" i="1"/>
  <c r="D1630" i="1"/>
  <c r="D1270" i="1"/>
  <c r="D3191" i="1"/>
  <c r="D3175" i="1"/>
  <c r="D3160" i="1"/>
  <c r="D3143" i="1"/>
  <c r="D3127" i="1"/>
  <c r="D3112" i="1"/>
  <c r="D3095" i="1"/>
  <c r="D3079" i="1"/>
  <c r="D3064" i="1"/>
  <c r="D3047" i="1"/>
  <c r="D3031" i="1"/>
  <c r="D3015" i="1"/>
  <c r="D2995" i="1"/>
  <c r="D2979" i="1"/>
  <c r="D2959" i="1"/>
  <c r="D2943" i="1"/>
  <c r="D2923" i="1"/>
  <c r="D2907" i="1"/>
  <c r="D2887" i="1"/>
  <c r="D2871" i="1"/>
  <c r="D2851" i="1"/>
  <c r="D2835" i="1"/>
  <c r="D2804" i="1"/>
  <c r="D2778" i="1"/>
  <c r="D2744" i="1"/>
  <c r="D2708" i="1"/>
  <c r="D2670" i="1"/>
  <c r="D2622" i="1"/>
  <c r="D2564" i="1"/>
  <c r="D2492" i="1"/>
  <c r="D2420" i="1"/>
  <c r="D2348" i="1"/>
  <c r="D2263" i="1"/>
  <c r="D2155" i="1"/>
  <c r="D2047" i="1"/>
  <c r="D1939" i="1"/>
  <c r="D1817" i="1"/>
  <c r="D1628" i="1"/>
  <c r="D1259" i="1"/>
  <c r="D3366" i="1"/>
  <c r="D3351" i="1"/>
  <c r="D3333" i="1"/>
  <c r="D3318" i="1"/>
  <c r="D3303" i="1"/>
  <c r="D3285" i="1"/>
  <c r="D3270" i="1"/>
  <c r="D3255" i="1"/>
  <c r="D3237" i="1"/>
  <c r="D3222" i="1"/>
  <c r="D3207" i="1"/>
  <c r="D3189" i="1"/>
  <c r="D3174" i="1"/>
  <c r="D3159" i="1"/>
  <c r="D3141" i="1"/>
  <c r="D3126" i="1"/>
  <c r="D3111" i="1"/>
  <c r="D3093" i="1"/>
  <c r="D3078" i="1"/>
  <c r="D3063" i="1"/>
  <c r="D3045" i="1"/>
  <c r="D3030" i="1"/>
  <c r="D3011" i="1"/>
  <c r="D2994" i="1"/>
  <c r="D2975" i="1"/>
  <c r="D2958" i="1"/>
  <c r="D2939" i="1"/>
  <c r="D2922" i="1"/>
  <c r="D2903" i="1"/>
  <c r="D2886" i="1"/>
  <c r="D2867" i="1"/>
  <c r="D2850" i="1"/>
  <c r="D2829" i="1"/>
  <c r="D2803" i="1"/>
  <c r="D2777" i="1"/>
  <c r="D2742" i="1"/>
  <c r="D2706" i="1"/>
  <c r="D2661" i="1"/>
  <c r="D2613" i="1"/>
  <c r="D2553" i="1"/>
  <c r="D2481" i="1"/>
  <c r="D2409" i="1"/>
  <c r="D2336" i="1"/>
  <c r="D2245" i="1"/>
  <c r="D2137" i="1"/>
  <c r="D2029" i="1"/>
  <c r="D1919" i="1"/>
  <c r="D1795" i="1"/>
  <c r="D1590" i="1"/>
  <c r="D1079" i="1"/>
  <c r="D3441" i="1"/>
  <c r="D3427" i="1"/>
  <c r="D3413" i="1"/>
  <c r="D3397" i="1"/>
  <c r="D3380" i="1"/>
  <c r="D3365" i="1"/>
  <c r="D3349" i="1"/>
  <c r="D3332" i="1"/>
  <c r="D3317" i="1"/>
  <c r="D3301" i="1"/>
  <c r="D3284" i="1"/>
  <c r="D3269" i="1"/>
  <c r="D3253" i="1"/>
  <c r="D3236" i="1"/>
  <c r="D3221" i="1"/>
  <c r="D3205" i="1"/>
  <c r="D3188" i="1"/>
  <c r="D3173" i="1"/>
  <c r="D3157" i="1"/>
  <c r="D3140" i="1"/>
  <c r="D3125" i="1"/>
  <c r="D3109" i="1"/>
  <c r="D3092" i="1"/>
  <c r="D3077" i="1"/>
  <c r="D3061" i="1"/>
  <c r="D3044" i="1"/>
  <c r="D3029" i="1"/>
  <c r="D3009" i="1"/>
  <c r="D2993" i="1"/>
  <c r="D2973" i="1"/>
  <c r="D2957" i="1"/>
  <c r="D2937" i="1"/>
  <c r="D2921" i="1"/>
  <c r="D2901" i="1"/>
  <c r="D2885" i="1"/>
  <c r="D2865" i="1"/>
  <c r="D2849" i="1"/>
  <c r="D2828" i="1"/>
  <c r="D2802" i="1"/>
  <c r="D2769" i="1"/>
  <c r="D2741" i="1"/>
  <c r="D2705" i="1"/>
  <c r="D2660" i="1"/>
  <c r="D2612" i="1"/>
  <c r="D2552" i="1"/>
  <c r="D2480" i="1"/>
  <c r="D2408" i="1"/>
  <c r="D2335" i="1"/>
  <c r="D2243" i="1"/>
  <c r="D2135" i="1"/>
  <c r="D2027" i="1"/>
  <c r="D1918" i="1"/>
  <c r="D1794" i="1"/>
  <c r="D1588" i="1"/>
  <c r="D1078" i="1"/>
  <c r="F1907" i="1"/>
  <c r="F1895" i="1"/>
  <c r="F1883" i="1"/>
  <c r="F1871" i="1"/>
  <c r="F1859" i="1"/>
  <c r="F1847" i="1"/>
  <c r="F1835" i="1"/>
  <c r="F1823" i="1"/>
  <c r="F1811" i="1"/>
  <c r="F1799" i="1"/>
  <c r="F1787" i="1"/>
  <c r="F1775" i="1"/>
  <c r="F1763" i="1"/>
  <c r="F1751" i="1"/>
  <c r="F1739" i="1"/>
  <c r="F1727" i="1"/>
  <c r="F1715" i="1"/>
  <c r="F1703" i="1"/>
  <c r="F1691" i="1"/>
  <c r="F1679" i="1"/>
  <c r="F1667" i="1"/>
  <c r="F1655" i="1"/>
  <c r="F1643" i="1"/>
  <c r="F1631" i="1"/>
  <c r="F1619" i="1"/>
  <c r="F1607" i="1"/>
  <c r="F1595" i="1"/>
  <c r="F1583" i="1"/>
  <c r="F1571" i="1"/>
  <c r="F1559" i="1"/>
  <c r="F1547" i="1"/>
  <c r="F1535" i="1"/>
  <c r="F1523" i="1"/>
  <c r="F1511" i="1"/>
  <c r="F1499" i="1"/>
  <c r="F1487" i="1"/>
  <c r="F1475" i="1"/>
  <c r="F1463" i="1"/>
  <c r="F1451" i="1"/>
  <c r="F1439" i="1"/>
  <c r="F1427" i="1"/>
  <c r="F1415" i="1"/>
  <c r="F1403" i="1"/>
  <c r="F1391" i="1"/>
  <c r="F1379" i="1"/>
  <c r="F1367" i="1"/>
  <c r="F1355" i="1"/>
  <c r="F1343" i="1"/>
  <c r="F1331" i="1"/>
  <c r="F1319" i="1"/>
  <c r="F1307" i="1"/>
  <c r="F1295" i="1"/>
  <c r="F1283" i="1"/>
  <c r="F1271" i="1"/>
  <c r="F1259" i="1"/>
  <c r="F1247" i="1"/>
  <c r="F1235" i="1"/>
  <c r="F1223" i="1"/>
  <c r="F1211" i="1"/>
  <c r="F1199" i="1"/>
  <c r="F1187" i="1"/>
  <c r="F443" i="1"/>
  <c r="F431" i="1"/>
  <c r="F419" i="1"/>
  <c r="F407" i="1"/>
  <c r="F395" i="1"/>
  <c r="F383" i="1"/>
  <c r="F371" i="1"/>
  <c r="F359" i="1"/>
  <c r="F347" i="1"/>
  <c r="F335" i="1"/>
  <c r="F311" i="1"/>
  <c r="F299" i="1"/>
  <c r="F287" i="1"/>
  <c r="F251" i="1"/>
  <c r="F239" i="1"/>
  <c r="F227" i="1"/>
  <c r="F215" i="1"/>
  <c r="F203" i="1"/>
  <c r="F191" i="1"/>
  <c r="F179" i="1"/>
  <c r="F167" i="1"/>
  <c r="F155" i="1"/>
  <c r="F143" i="1"/>
  <c r="F131" i="1"/>
  <c r="F119" i="1"/>
  <c r="F107" i="1"/>
  <c r="F95" i="1"/>
  <c r="F83" i="1"/>
  <c r="F71" i="1"/>
  <c r="F59" i="1"/>
  <c r="F47" i="1"/>
  <c r="F35" i="1"/>
  <c r="F23" i="1"/>
  <c r="F11" i="1"/>
  <c r="D3440" i="1"/>
  <c r="D3426" i="1"/>
  <c r="D3412" i="1"/>
  <c r="D3395" i="1"/>
  <c r="D3379" i="1"/>
  <c r="D3364" i="1"/>
  <c r="D3347" i="1"/>
  <c r="D3331" i="1"/>
  <c r="D3316" i="1"/>
  <c r="D3299" i="1"/>
  <c r="D3283" i="1"/>
  <c r="D3268" i="1"/>
  <c r="D3251" i="1"/>
  <c r="D3235" i="1"/>
  <c r="D3220" i="1"/>
  <c r="D3203" i="1"/>
  <c r="D3187" i="1"/>
  <c r="D3172" i="1"/>
  <c r="D3155" i="1"/>
  <c r="D3139" i="1"/>
  <c r="D3124" i="1"/>
  <c r="D3107" i="1"/>
  <c r="D3091" i="1"/>
  <c r="D3076" i="1"/>
  <c r="D3059" i="1"/>
  <c r="D3043" i="1"/>
  <c r="D3028" i="1"/>
  <c r="D3008" i="1"/>
  <c r="D2992" i="1"/>
  <c r="D2972" i="1"/>
  <c r="D2956" i="1"/>
  <c r="D2936" i="1"/>
  <c r="D2920" i="1"/>
  <c r="D2900" i="1"/>
  <c r="D2884" i="1"/>
  <c r="D2864" i="1"/>
  <c r="D2848" i="1"/>
  <c r="D2827" i="1"/>
  <c r="D2801" i="1"/>
  <c r="D2768" i="1"/>
  <c r="D2733" i="1"/>
  <c r="D2697" i="1"/>
  <c r="D2658" i="1"/>
  <c r="D2610" i="1"/>
  <c r="D2541" i="1"/>
  <c r="D2469" i="1"/>
  <c r="D2397" i="1"/>
  <c r="D2323" i="1"/>
  <c r="D2228" i="1"/>
  <c r="D2120" i="1"/>
  <c r="D2012" i="1"/>
  <c r="D1901" i="1"/>
  <c r="D1771" i="1"/>
  <c r="D1546" i="1"/>
  <c r="D826" i="1"/>
  <c r="D3439" i="1"/>
  <c r="D3425" i="1"/>
  <c r="D3411" i="1"/>
  <c r="D3393" i="1"/>
  <c r="D3378" i="1"/>
  <c r="D3363" i="1"/>
  <c r="D3345" i="1"/>
  <c r="D3330" i="1"/>
  <c r="D3315" i="1"/>
  <c r="D3297" i="1"/>
  <c r="D3282" i="1"/>
  <c r="D3267" i="1"/>
  <c r="D3249" i="1"/>
  <c r="D3234" i="1"/>
  <c r="D3219" i="1"/>
  <c r="D3201" i="1"/>
  <c r="D3186" i="1"/>
  <c r="D3171" i="1"/>
  <c r="D3153" i="1"/>
  <c r="D3138" i="1"/>
  <c r="D3123" i="1"/>
  <c r="D3105" i="1"/>
  <c r="D3090" i="1"/>
  <c r="D3075" i="1"/>
  <c r="D3057" i="1"/>
  <c r="D3042" i="1"/>
  <c r="D3027" i="1"/>
  <c r="D3007" i="1"/>
  <c r="D2991" i="1"/>
  <c r="D2971" i="1"/>
  <c r="D2955" i="1"/>
  <c r="D2935" i="1"/>
  <c r="D2919" i="1"/>
  <c r="D2899" i="1"/>
  <c r="D2883" i="1"/>
  <c r="D2863" i="1"/>
  <c r="D2847" i="1"/>
  <c r="D2826" i="1"/>
  <c r="D2793" i="1"/>
  <c r="D2767" i="1"/>
  <c r="D2732" i="1"/>
  <c r="D2696" i="1"/>
  <c r="D2649" i="1"/>
  <c r="D2601" i="1"/>
  <c r="D2540" i="1"/>
  <c r="D2468" i="1"/>
  <c r="D2396" i="1"/>
  <c r="D2322" i="1"/>
  <c r="D2227" i="1"/>
  <c r="D2119" i="1"/>
  <c r="D2011" i="1"/>
  <c r="D1897" i="1"/>
  <c r="D1770" i="1"/>
  <c r="D1544" i="1"/>
  <c r="D825" i="1"/>
  <c r="F3422" i="1"/>
  <c r="F3398" i="1"/>
  <c r="F3374" i="1"/>
  <c r="F3326" i="1"/>
  <c r="F3433" i="1"/>
  <c r="F2998" i="1"/>
  <c r="F2840" i="1"/>
  <c r="F2841" i="1"/>
  <c r="F3413" i="1"/>
  <c r="F3389" i="1"/>
  <c r="F3365" i="1"/>
  <c r="F3341" i="1"/>
  <c r="F3317" i="1"/>
  <c r="F3293" i="1"/>
  <c r="F3269" i="1"/>
  <c r="F3245" i="1"/>
  <c r="F3233" i="1"/>
  <c r="F3209" i="1"/>
  <c r="F3185" i="1"/>
  <c r="F3161" i="1"/>
  <c r="F3149" i="1"/>
  <c r="F3137" i="1"/>
  <c r="F3113" i="1"/>
  <c r="F3101" i="1"/>
  <c r="F3089" i="1"/>
  <c r="F3077" i="1"/>
  <c r="F3437" i="1"/>
  <c r="F3425" i="1"/>
  <c r="F3401" i="1"/>
  <c r="F3377" i="1"/>
  <c r="F3353" i="1"/>
  <c r="F3329" i="1"/>
  <c r="F3305" i="1"/>
  <c r="F3281" i="1"/>
  <c r="F3257" i="1"/>
  <c r="F3221" i="1"/>
  <c r="F3197" i="1"/>
  <c r="F3173" i="1"/>
  <c r="F3125" i="1"/>
  <c r="F3434" i="1"/>
  <c r="F3410" i="1"/>
  <c r="F3386" i="1"/>
  <c r="F3362" i="1"/>
  <c r="F3350" i="1"/>
  <c r="F3338" i="1"/>
  <c r="F3314" i="1"/>
  <c r="F3302" i="1"/>
  <c r="F3290" i="1"/>
  <c r="F3278" i="1"/>
  <c r="F3266" i="1"/>
  <c r="F3254" i="1"/>
  <c r="F3242" i="1"/>
  <c r="F3230" i="1"/>
  <c r="F3218" i="1"/>
  <c r="F3206" i="1"/>
  <c r="F3194" i="1"/>
  <c r="F3182" i="1"/>
  <c r="F3170" i="1"/>
  <c r="F3158" i="1"/>
  <c r="F3146" i="1"/>
  <c r="F3134" i="1"/>
  <c r="F3122" i="1"/>
  <c r="F3110" i="1"/>
  <c r="F3098" i="1"/>
  <c r="F3086" i="1"/>
  <c r="F3074" i="1"/>
  <c r="F3062" i="1"/>
  <c r="F3050" i="1"/>
  <c r="F3038" i="1"/>
  <c r="F3026" i="1"/>
  <c r="F3014" i="1"/>
  <c r="F3002" i="1"/>
  <c r="F2990" i="1"/>
  <c r="F2978" i="1"/>
  <c r="F2966" i="1"/>
  <c r="F3439" i="1"/>
  <c r="F3427" i="1"/>
  <c r="F3415" i="1"/>
  <c r="F3403" i="1"/>
  <c r="F3391" i="1"/>
  <c r="F3379" i="1"/>
  <c r="F3367" i="1"/>
  <c r="F3355" i="1"/>
  <c r="F3343" i="1"/>
  <c r="F3331" i="1"/>
  <c r="F3319" i="1"/>
  <c r="F3307" i="1"/>
  <c r="F3295" i="1"/>
  <c r="F3283" i="1"/>
  <c r="F3271" i="1"/>
  <c r="F3259" i="1"/>
  <c r="F3247" i="1"/>
  <c r="F3235" i="1"/>
  <c r="F3223" i="1"/>
  <c r="F3211" i="1"/>
  <c r="F3199" i="1"/>
  <c r="F3187" i="1"/>
  <c r="F3175" i="1"/>
  <c r="F3163" i="1"/>
  <c r="F3151" i="1"/>
  <c r="F3139" i="1"/>
  <c r="F3127" i="1"/>
  <c r="F3115" i="1"/>
  <c r="F3103" i="1"/>
  <c r="F3091" i="1"/>
  <c r="F3079" i="1"/>
  <c r="F3067" i="1"/>
  <c r="F3055" i="1"/>
  <c r="F3043" i="1"/>
  <c r="F3031" i="1"/>
  <c r="F3019" i="1"/>
  <c r="F3007" i="1"/>
  <c r="F2995" i="1"/>
  <c r="F2983" i="1"/>
  <c r="F2971" i="1"/>
  <c r="F2959" i="1"/>
  <c r="F2947" i="1"/>
  <c r="F2935" i="1"/>
  <c r="F2923" i="1"/>
  <c r="F2911" i="1"/>
  <c r="F2899" i="1"/>
  <c r="F2887" i="1"/>
  <c r="F2875" i="1"/>
  <c r="F2863" i="1"/>
  <c r="F2851" i="1"/>
  <c r="F2839" i="1"/>
  <c r="F2827" i="1"/>
  <c r="F2815" i="1"/>
  <c r="F2803" i="1"/>
  <c r="F2791" i="1"/>
  <c r="F2779" i="1"/>
  <c r="F2767" i="1"/>
  <c r="F2755" i="1"/>
  <c r="F2743" i="1"/>
  <c r="F2731" i="1"/>
  <c r="F2719" i="1"/>
  <c r="F2707" i="1"/>
  <c r="F2695" i="1"/>
  <c r="F2683" i="1"/>
  <c r="F2671" i="1"/>
  <c r="F2659" i="1"/>
  <c r="F2647" i="1"/>
  <c r="F2635" i="1"/>
  <c r="F2623" i="1"/>
  <c r="F2611" i="1"/>
  <c r="F2599" i="1"/>
  <c r="F2587" i="1"/>
  <c r="F2575" i="1"/>
  <c r="F2563" i="1"/>
  <c r="F2551" i="1"/>
  <c r="F2539" i="1"/>
  <c r="F3065" i="1"/>
  <c r="F3041" i="1"/>
  <c r="F3017" i="1"/>
  <c r="F2993" i="1"/>
  <c r="F2969" i="1"/>
  <c r="F2945" i="1"/>
  <c r="F2921" i="1"/>
  <c r="F2897" i="1"/>
  <c r="F2873" i="1"/>
  <c r="F2849" i="1"/>
  <c r="F2825" i="1"/>
  <c r="F2801" i="1"/>
  <c r="F2777" i="1"/>
  <c r="F2753" i="1"/>
  <c r="F2729" i="1"/>
  <c r="F2705" i="1"/>
  <c r="F2681" i="1"/>
  <c r="F2657" i="1"/>
  <c r="F2621" i="1"/>
  <c r="F2597" i="1"/>
  <c r="F2573" i="1"/>
  <c r="F2549" i="1"/>
  <c r="F2525" i="1"/>
  <c r="F2501" i="1"/>
  <c r="F2477" i="1"/>
  <c r="F2441" i="1"/>
  <c r="F2417" i="1"/>
  <c r="F2381" i="1"/>
  <c r="F2357" i="1"/>
  <c r="F2333" i="1"/>
  <c r="F2309" i="1"/>
  <c r="F2285" i="1"/>
  <c r="F2273" i="1"/>
  <c r="F2249" i="1"/>
  <c r="F2225" i="1"/>
  <c r="F2201" i="1"/>
  <c r="F2177" i="1"/>
  <c r="F2153" i="1"/>
  <c r="F2129" i="1"/>
  <c r="F2105" i="1"/>
  <c r="F2081" i="1"/>
  <c r="F2069" i="1"/>
  <c r="F2045" i="1"/>
  <c r="F2033" i="1"/>
  <c r="F2021" i="1"/>
  <c r="F2009" i="1"/>
  <c r="F1997" i="1"/>
  <c r="F1985" i="1"/>
  <c r="F1973" i="1"/>
  <c r="F1949" i="1"/>
  <c r="F1937" i="1"/>
  <c r="F1925" i="1"/>
  <c r="F1913" i="1"/>
  <c r="F1901" i="1"/>
  <c r="F1889" i="1"/>
  <c r="F1877" i="1"/>
  <c r="F1865" i="1"/>
  <c r="F1853" i="1"/>
  <c r="F1841" i="1"/>
  <c r="F1829" i="1"/>
  <c r="F1817" i="1"/>
  <c r="F1805" i="1"/>
  <c r="F1793" i="1"/>
  <c r="F1781" i="1"/>
  <c r="F1769" i="1"/>
  <c r="F1757" i="1"/>
  <c r="F1745" i="1"/>
  <c r="F1733" i="1"/>
  <c r="F1721" i="1"/>
  <c r="F1709" i="1"/>
  <c r="F1697" i="1"/>
  <c r="F1685" i="1"/>
  <c r="F1673" i="1"/>
  <c r="F1661" i="1"/>
  <c r="F1649" i="1"/>
  <c r="F1637" i="1"/>
  <c r="F1625" i="1"/>
  <c r="F1613" i="1"/>
  <c r="F1601" i="1"/>
  <c r="F1589" i="1"/>
  <c r="F1577" i="1"/>
  <c r="F1565" i="1"/>
  <c r="F1553" i="1"/>
  <c r="F1541" i="1"/>
  <c r="F1529" i="1"/>
  <c r="F1517" i="1"/>
  <c r="F1505" i="1"/>
  <c r="F1493" i="1"/>
  <c r="F1481" i="1"/>
  <c r="F1469" i="1"/>
  <c r="F1457" i="1"/>
  <c r="F1445" i="1"/>
  <c r="F1433" i="1"/>
  <c r="F1421" i="1"/>
  <c r="F3053" i="1"/>
  <c r="F3029" i="1"/>
  <c r="F3005" i="1"/>
  <c r="F2981" i="1"/>
  <c r="F2957" i="1"/>
  <c r="F2933" i="1"/>
  <c r="F2909" i="1"/>
  <c r="F2885" i="1"/>
  <c r="F2861" i="1"/>
  <c r="F2837" i="1"/>
  <c r="F2813" i="1"/>
  <c r="F2789" i="1"/>
  <c r="F2765" i="1"/>
  <c r="F2741" i="1"/>
  <c r="F2717" i="1"/>
  <c r="F2693" i="1"/>
  <c r="F2669" i="1"/>
  <c r="F2645" i="1"/>
  <c r="F2633" i="1"/>
  <c r="F2609" i="1"/>
  <c r="F2585" i="1"/>
  <c r="F2561" i="1"/>
  <c r="F2537" i="1"/>
  <c r="F2513" i="1"/>
  <c r="F2489" i="1"/>
  <c r="F2465" i="1"/>
  <c r="F2453" i="1"/>
  <c r="F2429" i="1"/>
  <c r="F2405" i="1"/>
  <c r="F2393" i="1"/>
  <c r="F2369" i="1"/>
  <c r="F2345" i="1"/>
  <c r="F2321" i="1"/>
  <c r="F2297" i="1"/>
  <c r="F2261" i="1"/>
  <c r="F2237" i="1"/>
  <c r="F2213" i="1"/>
  <c r="F2189" i="1"/>
  <c r="F2165" i="1"/>
  <c r="F2141" i="1"/>
  <c r="F2117" i="1"/>
  <c r="F2093" i="1"/>
  <c r="F2057" i="1"/>
  <c r="F1961" i="1"/>
  <c r="F3436" i="1"/>
  <c r="F3424" i="1"/>
  <c r="F3412" i="1"/>
  <c r="F3400" i="1"/>
  <c r="F3388" i="1"/>
  <c r="F3376" i="1"/>
  <c r="F3364" i="1"/>
  <c r="F3352" i="1"/>
  <c r="F3340" i="1"/>
  <c r="F3328" i="1"/>
  <c r="F3316" i="1"/>
  <c r="F3304" i="1"/>
  <c r="F3292" i="1"/>
  <c r="F3280" i="1"/>
  <c r="F3268" i="1"/>
  <c r="F3256" i="1"/>
  <c r="F3244" i="1"/>
  <c r="F3232" i="1"/>
  <c r="F3220" i="1"/>
  <c r="F3208" i="1"/>
  <c r="F3196" i="1"/>
  <c r="F3184" i="1"/>
  <c r="F3172" i="1"/>
  <c r="F3160" i="1"/>
  <c r="F3148" i="1"/>
  <c r="F3136" i="1"/>
  <c r="F3124" i="1"/>
  <c r="F3112" i="1"/>
  <c r="F3100" i="1"/>
  <c r="F3088" i="1"/>
  <c r="F3076" i="1"/>
  <c r="F3064" i="1"/>
  <c r="F3052" i="1"/>
  <c r="F3040" i="1"/>
  <c r="F3028" i="1"/>
  <c r="F3016" i="1"/>
  <c r="F3004" i="1"/>
  <c r="F2992" i="1"/>
  <c r="F2968" i="1"/>
  <c r="F2920" i="1"/>
  <c r="F2368" i="1"/>
  <c r="F2954" i="1"/>
  <c r="F2942" i="1"/>
  <c r="F2930" i="1"/>
  <c r="F2918" i="1"/>
  <c r="F2906" i="1"/>
  <c r="F2894" i="1"/>
  <c r="F2882" i="1"/>
  <c r="F2870" i="1"/>
  <c r="F2858" i="1"/>
  <c r="F2846" i="1"/>
  <c r="F2834" i="1"/>
  <c r="F2822" i="1"/>
  <c r="F2810" i="1"/>
  <c r="F2798" i="1"/>
  <c r="F2786" i="1"/>
  <c r="F2774" i="1"/>
  <c r="F2762" i="1"/>
  <c r="F2750" i="1"/>
  <c r="F2738" i="1"/>
  <c r="F2726" i="1"/>
  <c r="F2714" i="1"/>
  <c r="F2702" i="1"/>
  <c r="F2690" i="1"/>
  <c r="F2678" i="1"/>
  <c r="F2666" i="1"/>
  <c r="F2654" i="1"/>
  <c r="F2642" i="1"/>
  <c r="F2630" i="1"/>
  <c r="F2618" i="1"/>
  <c r="F2606" i="1"/>
  <c r="F2594" i="1"/>
  <c r="F2582" i="1"/>
  <c r="F2570" i="1"/>
  <c r="F2558" i="1"/>
  <c r="F2546" i="1"/>
  <c r="F2534" i="1"/>
  <c r="F2522" i="1"/>
  <c r="F2510" i="1"/>
  <c r="F2498" i="1"/>
  <c r="F2486" i="1"/>
  <c r="F2474" i="1"/>
  <c r="F2462" i="1"/>
  <c r="F2450" i="1"/>
  <c r="F2438" i="1"/>
  <c r="F2426" i="1"/>
  <c r="F2414" i="1"/>
  <c r="F2402" i="1"/>
  <c r="F2390" i="1"/>
  <c r="F2378" i="1"/>
  <c r="F2366" i="1"/>
  <c r="F2354" i="1"/>
  <c r="F2342" i="1"/>
  <c r="F2330" i="1"/>
  <c r="F2318" i="1"/>
  <c r="F2306" i="1"/>
  <c r="F2294" i="1"/>
  <c r="F2282" i="1"/>
  <c r="F2270" i="1"/>
  <c r="F2258" i="1"/>
  <c r="F2246" i="1"/>
  <c r="F2234" i="1"/>
  <c r="F2222" i="1"/>
  <c r="F2210" i="1"/>
  <c r="F2198" i="1"/>
  <c r="F2186" i="1"/>
  <c r="F2174" i="1"/>
  <c r="F2162" i="1"/>
  <c r="F2150" i="1"/>
  <c r="F2138" i="1"/>
  <c r="F2126" i="1"/>
  <c r="F2114" i="1"/>
  <c r="F2102" i="1"/>
  <c r="F2090" i="1"/>
  <c r="F2078" i="1"/>
  <c r="F2066" i="1"/>
  <c r="F2054" i="1"/>
  <c r="F2042" i="1"/>
  <c r="F2030" i="1"/>
  <c r="F2018" i="1"/>
  <c r="F2006" i="1"/>
  <c r="F1994" i="1"/>
  <c r="F1982" i="1"/>
  <c r="F1970" i="1"/>
  <c r="F1958" i="1"/>
  <c r="F1946" i="1"/>
  <c r="F1934" i="1"/>
  <c r="F1922" i="1"/>
  <c r="F1910" i="1"/>
  <c r="F1898" i="1"/>
  <c r="F1886" i="1"/>
  <c r="F1874" i="1"/>
  <c r="F1862" i="1"/>
  <c r="F1850" i="1"/>
  <c r="F1838" i="1"/>
  <c r="F1826" i="1"/>
  <c r="F1814" i="1"/>
  <c r="F1802" i="1"/>
  <c r="F1790" i="1"/>
  <c r="F1778" i="1"/>
  <c r="F1766" i="1"/>
  <c r="F1754" i="1"/>
  <c r="F1742" i="1"/>
  <c r="F1730" i="1"/>
  <c r="F1718" i="1"/>
  <c r="F1706" i="1"/>
  <c r="F3409" i="1"/>
  <c r="F3385" i="1"/>
  <c r="F3361" i="1"/>
  <c r="F3337" i="1"/>
  <c r="F3313" i="1"/>
  <c r="F3289" i="1"/>
  <c r="F3265" i="1"/>
  <c r="F3253" i="1"/>
  <c r="F3229" i="1"/>
  <c r="F3205" i="1"/>
  <c r="F3181" i="1"/>
  <c r="F3157" i="1"/>
  <c r="F3133" i="1"/>
  <c r="F3109" i="1"/>
  <c r="F3085" i="1"/>
  <c r="F3061" i="1"/>
  <c r="F3049" i="1"/>
  <c r="F3025" i="1"/>
  <c r="F3001" i="1"/>
  <c r="F2989" i="1"/>
  <c r="F2965" i="1"/>
  <c r="F2941" i="1"/>
  <c r="F2929" i="1"/>
  <c r="F2917" i="1"/>
  <c r="F2905" i="1"/>
  <c r="F2881" i="1"/>
  <c r="F2869" i="1"/>
  <c r="F2857" i="1"/>
  <c r="F2845" i="1"/>
  <c r="F2833" i="1"/>
  <c r="F2821" i="1"/>
  <c r="F2809" i="1"/>
  <c r="F2797" i="1"/>
  <c r="F2785" i="1"/>
  <c r="F2773" i="1"/>
  <c r="F2761" i="1"/>
  <c r="F2749" i="1"/>
  <c r="F2737" i="1"/>
  <c r="F2725" i="1"/>
  <c r="F2713" i="1"/>
  <c r="F2701" i="1"/>
  <c r="F2689" i="1"/>
  <c r="F2677" i="1"/>
  <c r="F2665" i="1"/>
  <c r="F2653" i="1"/>
  <c r="F2641" i="1"/>
  <c r="F2629" i="1"/>
  <c r="F2617" i="1"/>
  <c r="F2605" i="1"/>
  <c r="F2593" i="1"/>
  <c r="F2581" i="1"/>
  <c r="F2569" i="1"/>
  <c r="F2557" i="1"/>
  <c r="F2545" i="1"/>
  <c r="F2533" i="1"/>
  <c r="F2521" i="1"/>
  <c r="F2509" i="1"/>
  <c r="F2497" i="1"/>
  <c r="F2485" i="1"/>
  <c r="F2473" i="1"/>
  <c r="F2461" i="1"/>
  <c r="F2449" i="1"/>
  <c r="F2437" i="1"/>
  <c r="F2425" i="1"/>
  <c r="F2413" i="1"/>
  <c r="F2401" i="1"/>
  <c r="F2389" i="1"/>
  <c r="F2377" i="1"/>
  <c r="F2365" i="1"/>
  <c r="F2353" i="1"/>
  <c r="F2341" i="1"/>
  <c r="F2329" i="1"/>
  <c r="F2317" i="1"/>
  <c r="F2305" i="1"/>
  <c r="F2293" i="1"/>
  <c r="F2281" i="1"/>
  <c r="F2269" i="1"/>
  <c r="F2257" i="1"/>
  <c r="F2245" i="1"/>
  <c r="F2233" i="1"/>
  <c r="F2221" i="1"/>
  <c r="F2209" i="1"/>
  <c r="F2197" i="1"/>
  <c r="F2185" i="1"/>
  <c r="F2173" i="1"/>
  <c r="F2161" i="1"/>
  <c r="F2149" i="1"/>
  <c r="F2137" i="1"/>
  <c r="F2125" i="1"/>
  <c r="F2113" i="1"/>
  <c r="F2101" i="1"/>
  <c r="F2089" i="1"/>
  <c r="F2077" i="1"/>
  <c r="F2065" i="1"/>
  <c r="F2053" i="1"/>
  <c r="F2041" i="1"/>
  <c r="F2029" i="1"/>
  <c r="F3421" i="1"/>
  <c r="F3397" i="1"/>
  <c r="F3373" i="1"/>
  <c r="F3349" i="1"/>
  <c r="F3325" i="1"/>
  <c r="F3301" i="1"/>
  <c r="F3277" i="1"/>
  <c r="F3241" i="1"/>
  <c r="F3217" i="1"/>
  <c r="F3193" i="1"/>
  <c r="F3169" i="1"/>
  <c r="F3145" i="1"/>
  <c r="F3121" i="1"/>
  <c r="F3097" i="1"/>
  <c r="F3073" i="1"/>
  <c r="F3037" i="1"/>
  <c r="F3013" i="1"/>
  <c r="F2977" i="1"/>
  <c r="F2953" i="1"/>
  <c r="F2893" i="1"/>
  <c r="F3432" i="1"/>
  <c r="F3420" i="1"/>
  <c r="F3408" i="1"/>
  <c r="F3396" i="1"/>
  <c r="F3384" i="1"/>
  <c r="F3372" i="1"/>
  <c r="F3360" i="1"/>
  <c r="F3348" i="1"/>
  <c r="F3336" i="1"/>
  <c r="F3324" i="1"/>
  <c r="F3312" i="1"/>
  <c r="F3300" i="1"/>
  <c r="F3288" i="1"/>
  <c r="F3276" i="1"/>
  <c r="F3264" i="1"/>
  <c r="F3252" i="1"/>
  <c r="F3240" i="1"/>
  <c r="F3228" i="1"/>
  <c r="F3216" i="1"/>
  <c r="F3204" i="1"/>
  <c r="F3192" i="1"/>
  <c r="F3180" i="1"/>
  <c r="F3168" i="1"/>
  <c r="F3156" i="1"/>
  <c r="F3144" i="1"/>
  <c r="F3132" i="1"/>
  <c r="F3120" i="1"/>
  <c r="F3108" i="1"/>
  <c r="F3096" i="1"/>
  <c r="F3084" i="1"/>
  <c r="F3072" i="1"/>
  <c r="F3060" i="1"/>
  <c r="F3048" i="1"/>
  <c r="F3036" i="1"/>
  <c r="F3024" i="1"/>
  <c r="F3012" i="1"/>
  <c r="F3000" i="1"/>
  <c r="F2988" i="1"/>
  <c r="F2976" i="1"/>
  <c r="F2964" i="1"/>
  <c r="F2952" i="1"/>
  <c r="F2940" i="1"/>
  <c r="F2928" i="1"/>
  <c r="F2916" i="1"/>
  <c r="F2904" i="1"/>
  <c r="F2892" i="1"/>
  <c r="F2880" i="1"/>
  <c r="F2868" i="1"/>
  <c r="F2856" i="1"/>
  <c r="F2844" i="1"/>
  <c r="F2832" i="1"/>
  <c r="F2820" i="1"/>
  <c r="F2808" i="1"/>
  <c r="F2796" i="1"/>
  <c r="F2784" i="1"/>
  <c r="F2772" i="1"/>
  <c r="F2760" i="1"/>
  <c r="F2748" i="1"/>
  <c r="F2736" i="1"/>
  <c r="F2724" i="1"/>
  <c r="F2712" i="1"/>
  <c r="F2700" i="1"/>
  <c r="F3442" i="1"/>
  <c r="F3418" i="1"/>
  <c r="F3394" i="1"/>
  <c r="F3370" i="1"/>
  <c r="F3346" i="1"/>
  <c r="F3310" i="1"/>
  <c r="F3286" i="1"/>
  <c r="F3262" i="1"/>
  <c r="F3238" i="1"/>
  <c r="F3214" i="1"/>
  <c r="F3190" i="1"/>
  <c r="F3166" i="1"/>
  <c r="F3154" i="1"/>
  <c r="F3130" i="1"/>
  <c r="F3094" i="1"/>
  <c r="F3070" i="1"/>
  <c r="F3046" i="1"/>
  <c r="F3022" i="1"/>
  <c r="F2986" i="1"/>
  <c r="F2962" i="1"/>
  <c r="F2938" i="1"/>
  <c r="F2914" i="1"/>
  <c r="F2890" i="1"/>
  <c r="F2866" i="1"/>
  <c r="F2842" i="1"/>
  <c r="F2830" i="1"/>
  <c r="F2806" i="1"/>
  <c r="F2782" i="1"/>
  <c r="F2758" i="1"/>
  <c r="F2734" i="1"/>
  <c r="F2710" i="1"/>
  <c r="F2686" i="1"/>
  <c r="F2662" i="1"/>
  <c r="F2638" i="1"/>
  <c r="F2614" i="1"/>
  <c r="F2590" i="1"/>
  <c r="F2578" i="1"/>
  <c r="F2566" i="1"/>
  <c r="F2554" i="1"/>
  <c r="F2530" i="1"/>
  <c r="F2518" i="1"/>
  <c r="F2506" i="1"/>
  <c r="F2494" i="1"/>
  <c r="F2482" i="1"/>
  <c r="F2470" i="1"/>
  <c r="F2458" i="1"/>
  <c r="F2446" i="1"/>
  <c r="F2434" i="1"/>
  <c r="F2422" i="1"/>
  <c r="F2410" i="1"/>
  <c r="F2398" i="1"/>
  <c r="F2386" i="1"/>
  <c r="F2374" i="1"/>
  <c r="F2362" i="1"/>
  <c r="F2350" i="1"/>
  <c r="F2338" i="1"/>
  <c r="F2326" i="1"/>
  <c r="F2314" i="1"/>
  <c r="F2302" i="1"/>
  <c r="F2290" i="1"/>
  <c r="F2278" i="1"/>
  <c r="F2266" i="1"/>
  <c r="F2254" i="1"/>
  <c r="F2242" i="1"/>
  <c r="F3430" i="1"/>
  <c r="F3406" i="1"/>
  <c r="F3382" i="1"/>
  <c r="F3358" i="1"/>
  <c r="F3334" i="1"/>
  <c r="F3322" i="1"/>
  <c r="F3298" i="1"/>
  <c r="F3274" i="1"/>
  <c r="F3250" i="1"/>
  <c r="F3226" i="1"/>
  <c r="F3202" i="1"/>
  <c r="F3178" i="1"/>
  <c r="F3142" i="1"/>
  <c r="F3118" i="1"/>
  <c r="F3106" i="1"/>
  <c r="F3082" i="1"/>
  <c r="F3058" i="1"/>
  <c r="F3034" i="1"/>
  <c r="F3010" i="1"/>
  <c r="F2974" i="1"/>
  <c r="F2950" i="1"/>
  <c r="F2926" i="1"/>
  <c r="F2902" i="1"/>
  <c r="F2878" i="1"/>
  <c r="F2854" i="1"/>
  <c r="F2818" i="1"/>
  <c r="F2794" i="1"/>
  <c r="F2770" i="1"/>
  <c r="F2746" i="1"/>
  <c r="F2722" i="1"/>
  <c r="F2698" i="1"/>
  <c r="F2674" i="1"/>
  <c r="F2650" i="1"/>
  <c r="F2626" i="1"/>
  <c r="F2602" i="1"/>
  <c r="F2542" i="1"/>
  <c r="F3441" i="1"/>
  <c r="F3429" i="1"/>
  <c r="F3417" i="1"/>
  <c r="F3405" i="1"/>
  <c r="F3393" i="1"/>
  <c r="F3381" i="1"/>
  <c r="F3369" i="1"/>
  <c r="F3357" i="1"/>
  <c r="F3345" i="1"/>
  <c r="F3333" i="1"/>
  <c r="F3321" i="1"/>
  <c r="F3309" i="1"/>
  <c r="F3297" i="1"/>
  <c r="F3285" i="1"/>
  <c r="F3273" i="1"/>
  <c r="F3261" i="1"/>
  <c r="F3249" i="1"/>
  <c r="F3237" i="1"/>
  <c r="F3225" i="1"/>
  <c r="F3213" i="1"/>
  <c r="F3201" i="1"/>
  <c r="F3189" i="1"/>
  <c r="F3177" i="1"/>
  <c r="F3165" i="1"/>
  <c r="F3153" i="1"/>
  <c r="F3141" i="1"/>
  <c r="F3129" i="1"/>
  <c r="F3117" i="1"/>
  <c r="F3105" i="1"/>
  <c r="F3093" i="1"/>
  <c r="F2889" i="1"/>
  <c r="F2697" i="1"/>
  <c r="F1694" i="1"/>
  <c r="F1682" i="1"/>
  <c r="F1670" i="1"/>
  <c r="F1658" i="1"/>
  <c r="F1646" i="1"/>
  <c r="F1634" i="1"/>
  <c r="F1622" i="1"/>
  <c r="F1610" i="1"/>
  <c r="F1598" i="1"/>
  <c r="F1586" i="1"/>
  <c r="F1574" i="1"/>
  <c r="F1562" i="1"/>
  <c r="F1550" i="1"/>
  <c r="F1538" i="1"/>
  <c r="F1526" i="1"/>
  <c r="F1514" i="1"/>
  <c r="F1502" i="1"/>
  <c r="F1490" i="1"/>
  <c r="F1478" i="1"/>
  <c r="F1466" i="1"/>
  <c r="F1454" i="1"/>
  <c r="F1442" i="1"/>
  <c r="F1430" i="1"/>
  <c r="F1418" i="1"/>
  <c r="F1406" i="1"/>
  <c r="F1394" i="1"/>
  <c r="F1382" i="1"/>
  <c r="F1370" i="1"/>
  <c r="F1358" i="1"/>
  <c r="F1346" i="1"/>
  <c r="F1334" i="1"/>
  <c r="F1322" i="1"/>
  <c r="F1310" i="1"/>
  <c r="F1298" i="1"/>
  <c r="F1286" i="1"/>
  <c r="F1274" i="1"/>
  <c r="F1262" i="1"/>
  <c r="F1250" i="1"/>
  <c r="F1238" i="1"/>
  <c r="F1226" i="1"/>
  <c r="F1214" i="1"/>
  <c r="F1202" i="1"/>
  <c r="F1190" i="1"/>
  <c r="F1178" i="1"/>
  <c r="F1166" i="1"/>
  <c r="F1154" i="1"/>
  <c r="F1142" i="1"/>
  <c r="F1130" i="1"/>
  <c r="F1118" i="1"/>
  <c r="F1106" i="1"/>
  <c r="F1094" i="1"/>
  <c r="F1082" i="1"/>
  <c r="F1070" i="1"/>
  <c r="F1058" i="1"/>
  <c r="F1046" i="1"/>
  <c r="F1034" i="1"/>
  <c r="F1022" i="1"/>
  <c r="F1010" i="1"/>
  <c r="F998" i="1"/>
  <c r="F986" i="1"/>
  <c r="F974" i="1"/>
  <c r="F962" i="1"/>
  <c r="F950" i="1"/>
  <c r="F938" i="1"/>
  <c r="F926" i="1"/>
  <c r="F914" i="1"/>
  <c r="F902" i="1"/>
  <c r="F890" i="1"/>
  <c r="F878" i="1"/>
  <c r="F866" i="1"/>
  <c r="F854" i="1"/>
  <c r="F842" i="1"/>
  <c r="F830" i="1"/>
  <c r="F818" i="1"/>
  <c r="F806" i="1"/>
  <c r="F794" i="1"/>
  <c r="F782" i="1"/>
  <c r="F770" i="1"/>
  <c r="F758" i="1"/>
  <c r="F746" i="1"/>
  <c r="F2017" i="1"/>
  <c r="F2005" i="1"/>
  <c r="F1993" i="1"/>
  <c r="F1981" i="1"/>
  <c r="F1969" i="1"/>
  <c r="F1957" i="1"/>
  <c r="F1945" i="1"/>
  <c r="F1933" i="1"/>
  <c r="F1921" i="1"/>
  <c r="F1909" i="1"/>
  <c r="F1897" i="1"/>
  <c r="F1885" i="1"/>
  <c r="F1873" i="1"/>
  <c r="F1861" i="1"/>
  <c r="F1849" i="1"/>
  <c r="F1837" i="1"/>
  <c r="F1825" i="1"/>
  <c r="F1813" i="1"/>
  <c r="F1801" i="1"/>
  <c r="F1789" i="1"/>
  <c r="F1777" i="1"/>
  <c r="F1765" i="1"/>
  <c r="F1753" i="1"/>
  <c r="F1741" i="1"/>
  <c r="F1729" i="1"/>
  <c r="F1717" i="1"/>
  <c r="F1705" i="1"/>
  <c r="F1693" i="1"/>
  <c r="F1681" i="1"/>
  <c r="F1669" i="1"/>
  <c r="F1657" i="1"/>
  <c r="F1645" i="1"/>
  <c r="F1633" i="1"/>
  <c r="F1621" i="1"/>
  <c r="F1609" i="1"/>
  <c r="F1597" i="1"/>
  <c r="F1585" i="1"/>
  <c r="F1573" i="1"/>
  <c r="F1561" i="1"/>
  <c r="F1549" i="1"/>
  <c r="F1537" i="1"/>
  <c r="F1525" i="1"/>
  <c r="F1513" i="1"/>
  <c r="F1501" i="1"/>
  <c r="F1489" i="1"/>
  <c r="F1477" i="1"/>
  <c r="F1465" i="1"/>
  <c r="F1453" i="1"/>
  <c r="F1441" i="1"/>
  <c r="F1429" i="1"/>
  <c r="F1417" i="1"/>
  <c r="F1405" i="1"/>
  <c r="F1393" i="1"/>
  <c r="F1381" i="1"/>
  <c r="F1369" i="1"/>
  <c r="F1357" i="1"/>
  <c r="F1345" i="1"/>
  <c r="F1333" i="1"/>
  <c r="F1321" i="1"/>
  <c r="F1309" i="1"/>
  <c r="F1297" i="1"/>
  <c r="F1285" i="1"/>
  <c r="F1273" i="1"/>
  <c r="F1261" i="1"/>
  <c r="F1249" i="1"/>
  <c r="F1237" i="1"/>
  <c r="F1225" i="1"/>
  <c r="F1213" i="1"/>
  <c r="F1201" i="1"/>
  <c r="F1189" i="1"/>
  <c r="F1177" i="1"/>
  <c r="F1165" i="1"/>
  <c r="F1153" i="1"/>
  <c r="F1141" i="1"/>
  <c r="F1129" i="1"/>
  <c r="F1117" i="1"/>
  <c r="F1105" i="1"/>
  <c r="F1093" i="1"/>
  <c r="F1081" i="1"/>
  <c r="F1069" i="1"/>
  <c r="F1057" i="1"/>
  <c r="F1045" i="1"/>
  <c r="F1033" i="1"/>
  <c r="F1021" i="1"/>
  <c r="F1009" i="1"/>
  <c r="F997" i="1"/>
  <c r="F985" i="1"/>
  <c r="F973" i="1"/>
  <c r="F961" i="1"/>
  <c r="F949" i="1"/>
  <c r="F937" i="1"/>
  <c r="F925" i="1"/>
  <c r="F913" i="1"/>
  <c r="F901" i="1"/>
  <c r="F2688" i="1"/>
  <c r="F2676" i="1"/>
  <c r="F2664" i="1"/>
  <c r="F2652" i="1"/>
  <c r="F2640" i="1"/>
  <c r="F2628" i="1"/>
  <c r="F2616" i="1"/>
  <c r="F2604" i="1"/>
  <c r="F2592" i="1"/>
  <c r="F2580" i="1"/>
  <c r="F2568" i="1"/>
  <c r="F2556" i="1"/>
  <c r="F2544" i="1"/>
  <c r="F2532" i="1"/>
  <c r="F2520" i="1"/>
  <c r="F2508" i="1"/>
  <c r="F2496" i="1"/>
  <c r="F2484" i="1"/>
  <c r="F2472" i="1"/>
  <c r="F2460" i="1"/>
  <c r="F2448" i="1"/>
  <c r="F2436" i="1"/>
  <c r="F2424" i="1"/>
  <c r="F2412" i="1"/>
  <c r="F2400" i="1"/>
  <c r="F2388" i="1"/>
  <c r="F2376" i="1"/>
  <c r="F2364" i="1"/>
  <c r="F2352" i="1"/>
  <c r="F2340" i="1"/>
  <c r="F2328" i="1"/>
  <c r="F2316" i="1"/>
  <c r="F2304" i="1"/>
  <c r="F2292" i="1"/>
  <c r="F2280" i="1"/>
  <c r="F2268" i="1"/>
  <c r="F2256" i="1"/>
  <c r="F2244" i="1"/>
  <c r="F2232" i="1"/>
  <c r="F2220" i="1"/>
  <c r="F2208" i="1"/>
  <c r="F2196" i="1"/>
  <c r="F2184" i="1"/>
  <c r="F2172" i="1"/>
  <c r="F2160" i="1"/>
  <c r="F2148" i="1"/>
  <c r="F2136" i="1"/>
  <c r="F2124" i="1"/>
  <c r="F2112" i="1"/>
  <c r="F2100" i="1"/>
  <c r="F2088" i="1"/>
  <c r="F2076" i="1"/>
  <c r="F2064" i="1"/>
  <c r="F2052" i="1"/>
  <c r="F2040" i="1"/>
  <c r="F2028" i="1"/>
  <c r="F2016" i="1"/>
  <c r="F2004" i="1"/>
  <c r="F1992" i="1"/>
  <c r="F1980" i="1"/>
  <c r="F1968" i="1"/>
  <c r="F1956" i="1"/>
  <c r="F1944" i="1"/>
  <c r="F1932" i="1"/>
  <c r="F1920" i="1"/>
  <c r="F1908" i="1"/>
  <c r="F1896" i="1"/>
  <c r="F1884" i="1"/>
  <c r="F1872" i="1"/>
  <c r="F1860" i="1"/>
  <c r="F1848" i="1"/>
  <c r="F1836" i="1"/>
  <c r="F1824" i="1"/>
  <c r="F1812" i="1"/>
  <c r="F1800" i="1"/>
  <c r="F1788" i="1"/>
  <c r="F1776" i="1"/>
  <c r="F1764" i="1"/>
  <c r="F1752" i="1"/>
  <c r="F1740" i="1"/>
  <c r="F1728" i="1"/>
  <c r="F1716" i="1"/>
  <c r="F1704" i="1"/>
  <c r="F1692" i="1"/>
  <c r="F1680" i="1"/>
  <c r="F1668" i="1"/>
  <c r="F1656" i="1"/>
  <c r="F1644" i="1"/>
  <c r="F1632" i="1"/>
  <c r="F1620" i="1"/>
  <c r="F1608" i="1"/>
  <c r="F1596" i="1"/>
  <c r="F1584" i="1"/>
  <c r="F1572" i="1"/>
  <c r="F1560" i="1"/>
  <c r="F1548" i="1"/>
  <c r="F1536" i="1"/>
  <c r="F1524" i="1"/>
  <c r="F1512" i="1"/>
  <c r="F1500" i="1"/>
  <c r="F1488" i="1"/>
  <c r="F1476" i="1"/>
  <c r="F1464" i="1"/>
  <c r="F1452" i="1"/>
  <c r="F1440" i="1"/>
  <c r="F1428" i="1"/>
  <c r="F1416" i="1"/>
  <c r="F1404" i="1"/>
  <c r="F1392" i="1"/>
  <c r="F1380" i="1"/>
  <c r="F1368" i="1"/>
  <c r="F1356" i="1"/>
  <c r="F1344" i="1"/>
  <c r="F1332" i="1"/>
  <c r="F1320" i="1"/>
  <c r="F1308" i="1"/>
  <c r="F1296" i="1"/>
  <c r="F1284" i="1"/>
  <c r="F1272" i="1"/>
  <c r="F2230" i="1"/>
  <c r="F2218" i="1"/>
  <c r="F2206" i="1"/>
  <c r="F2194" i="1"/>
  <c r="F2182" i="1"/>
  <c r="F2170" i="1"/>
  <c r="F2158" i="1"/>
  <c r="F2146" i="1"/>
  <c r="F2134" i="1"/>
  <c r="F2122" i="1"/>
  <c r="F2110" i="1"/>
  <c r="F2098" i="1"/>
  <c r="F2086" i="1"/>
  <c r="F2074" i="1"/>
  <c r="F2062" i="1"/>
  <c r="F2050" i="1"/>
  <c r="F2038" i="1"/>
  <c r="F2026" i="1"/>
  <c r="F2014" i="1"/>
  <c r="F2002" i="1"/>
  <c r="F1990" i="1"/>
  <c r="F1978" i="1"/>
  <c r="F1966" i="1"/>
  <c r="F1954" i="1"/>
  <c r="F1942" i="1"/>
  <c r="F1930" i="1"/>
  <c r="F1918" i="1"/>
  <c r="F1906" i="1"/>
  <c r="F1894" i="1"/>
  <c r="F1882" i="1"/>
  <c r="F1870" i="1"/>
  <c r="F1858" i="1"/>
  <c r="F1846" i="1"/>
  <c r="F1834" i="1"/>
  <c r="F1822" i="1"/>
  <c r="F1810" i="1"/>
  <c r="F1798" i="1"/>
  <c r="F1786" i="1"/>
  <c r="F1774" i="1"/>
  <c r="F1762" i="1"/>
  <c r="F1750" i="1"/>
  <c r="F1738" i="1"/>
  <c r="F1726" i="1"/>
  <c r="F1714" i="1"/>
  <c r="F1702" i="1"/>
  <c r="F1690" i="1"/>
  <c r="F1678" i="1"/>
  <c r="F1666" i="1"/>
  <c r="F1654" i="1"/>
  <c r="F1642" i="1"/>
  <c r="F1630" i="1"/>
  <c r="F1618" i="1"/>
  <c r="F1606" i="1"/>
  <c r="F1594" i="1"/>
  <c r="F1582" i="1"/>
  <c r="F1570" i="1"/>
  <c r="F1558" i="1"/>
  <c r="F1546" i="1"/>
  <c r="F1534" i="1"/>
  <c r="F1522" i="1"/>
  <c r="F1510" i="1"/>
  <c r="F1498" i="1"/>
  <c r="F1486" i="1"/>
  <c r="F1474" i="1"/>
  <c r="F1462" i="1"/>
  <c r="F1450" i="1"/>
  <c r="F1438" i="1"/>
  <c r="F1426" i="1"/>
  <c r="F1414" i="1"/>
  <c r="F1402" i="1"/>
  <c r="F1390" i="1"/>
  <c r="F1378" i="1"/>
  <c r="F1366" i="1"/>
  <c r="F1354" i="1"/>
  <c r="F1342" i="1"/>
  <c r="F1330" i="1"/>
  <c r="F1318" i="1"/>
  <c r="F1306" i="1"/>
  <c r="F1294" i="1"/>
  <c r="F1282" i="1"/>
  <c r="F1270" i="1"/>
  <c r="F1258" i="1"/>
  <c r="F1246" i="1"/>
  <c r="F1234" i="1"/>
  <c r="F1222" i="1"/>
  <c r="F1210" i="1"/>
  <c r="F1198" i="1"/>
  <c r="F1186" i="1"/>
  <c r="F1174" i="1"/>
  <c r="F1162" i="1"/>
  <c r="F1150" i="1"/>
  <c r="F1138" i="1"/>
  <c r="F1126" i="1"/>
  <c r="F1114" i="1"/>
  <c r="F1102" i="1"/>
  <c r="F1090" i="1"/>
  <c r="F1078" i="1"/>
  <c r="F1066" i="1"/>
  <c r="F1054" i="1"/>
  <c r="F3081" i="1"/>
  <c r="F3069" i="1"/>
  <c r="F3057" i="1"/>
  <c r="F3045" i="1"/>
  <c r="F3033" i="1"/>
  <c r="F3021" i="1"/>
  <c r="F3009" i="1"/>
  <c r="F2997" i="1"/>
  <c r="F2985" i="1"/>
  <c r="F2973" i="1"/>
  <c r="F2961" i="1"/>
  <c r="F2949" i="1"/>
  <c r="F2937" i="1"/>
  <c r="F2925" i="1"/>
  <c r="F2913" i="1"/>
  <c r="F2901" i="1"/>
  <c r="F2877" i="1"/>
  <c r="F2865" i="1"/>
  <c r="F2853" i="1"/>
  <c r="F2829" i="1"/>
  <c r="F2817" i="1"/>
  <c r="F2805" i="1"/>
  <c r="F2793" i="1"/>
  <c r="F2781" i="1"/>
  <c r="F2769" i="1"/>
  <c r="F2757" i="1"/>
  <c r="F2745" i="1"/>
  <c r="F2733" i="1"/>
  <c r="F2721" i="1"/>
  <c r="F2709" i="1"/>
  <c r="F2685" i="1"/>
  <c r="F2673" i="1"/>
  <c r="F2661" i="1"/>
  <c r="F2649" i="1"/>
  <c r="F2637" i="1"/>
  <c r="F2625" i="1"/>
  <c r="F2613" i="1"/>
  <c r="F2601" i="1"/>
  <c r="F2589" i="1"/>
  <c r="F2577" i="1"/>
  <c r="F2565" i="1"/>
  <c r="F2553" i="1"/>
  <c r="F2541" i="1"/>
  <c r="F2529" i="1"/>
  <c r="F2517" i="1"/>
  <c r="F2505" i="1"/>
  <c r="F2493" i="1"/>
  <c r="F2481" i="1"/>
  <c r="F2469" i="1"/>
  <c r="F2457" i="1"/>
  <c r="F2445" i="1"/>
  <c r="F2433" i="1"/>
  <c r="F2421" i="1"/>
  <c r="F2409" i="1"/>
  <c r="F2397" i="1"/>
  <c r="F2385" i="1"/>
  <c r="F2373" i="1"/>
  <c r="F2361" i="1"/>
  <c r="F2349" i="1"/>
  <c r="F2337" i="1"/>
  <c r="F2325" i="1"/>
  <c r="F2313" i="1"/>
  <c r="F2301" i="1"/>
  <c r="F2289" i="1"/>
  <c r="F2277" i="1"/>
  <c r="F2265" i="1"/>
  <c r="F2253" i="1"/>
  <c r="F2241" i="1"/>
  <c r="F2229" i="1"/>
  <c r="F2217" i="1"/>
  <c r="F2205" i="1"/>
  <c r="F2193" i="1"/>
  <c r="F2181" i="1"/>
  <c r="F2169" i="1"/>
  <c r="F2157" i="1"/>
  <c r="F2145" i="1"/>
  <c r="F2133" i="1"/>
  <c r="F2121" i="1"/>
  <c r="F2109" i="1"/>
  <c r="F2097" i="1"/>
  <c r="F2085" i="1"/>
  <c r="F2073" i="1"/>
  <c r="F2061" i="1"/>
  <c r="F2049" i="1"/>
  <c r="F2037" i="1"/>
  <c r="F2025" i="1"/>
  <c r="F2013" i="1"/>
  <c r="F2001" i="1"/>
  <c r="F1989" i="1"/>
  <c r="F1977" i="1"/>
  <c r="F1965" i="1"/>
  <c r="F1953" i="1"/>
  <c r="F1941" i="1"/>
  <c r="F1929" i="1"/>
  <c r="F1917" i="1"/>
  <c r="F1905" i="1"/>
  <c r="F1893" i="1"/>
  <c r="F1881" i="1"/>
  <c r="F1869" i="1"/>
  <c r="F1857" i="1"/>
  <c r="F1845" i="1"/>
  <c r="F1833" i="1"/>
  <c r="F1821" i="1"/>
  <c r="F1809" i="1"/>
  <c r="F1797" i="1"/>
  <c r="F1785" i="1"/>
  <c r="F1773" i="1"/>
  <c r="F1761" i="1"/>
  <c r="F1749" i="1"/>
  <c r="F1737" i="1"/>
  <c r="F1725" i="1"/>
  <c r="F1713" i="1"/>
  <c r="F1701" i="1"/>
  <c r="F1689" i="1"/>
  <c r="F1677" i="1"/>
  <c r="F1665" i="1"/>
  <c r="F1653" i="1"/>
  <c r="F1641" i="1"/>
  <c r="F1629" i="1"/>
  <c r="F1617" i="1"/>
  <c r="F1605" i="1"/>
  <c r="F1593" i="1"/>
  <c r="F1581" i="1"/>
  <c r="F1569" i="1"/>
  <c r="F1557" i="1"/>
  <c r="F1545" i="1"/>
  <c r="F1533" i="1"/>
  <c r="F1521" i="1"/>
  <c r="F1509" i="1"/>
  <c r="F1497" i="1"/>
  <c r="F1485" i="1"/>
  <c r="F1473" i="1"/>
  <c r="F1461" i="1"/>
  <c r="F1449" i="1"/>
  <c r="F1437" i="1"/>
  <c r="F1425" i="1"/>
  <c r="F1413" i="1"/>
  <c r="F1401" i="1"/>
  <c r="F1389" i="1"/>
  <c r="F1377" i="1"/>
  <c r="F1365" i="1"/>
  <c r="F2527" i="1"/>
  <c r="F2515" i="1"/>
  <c r="F2503" i="1"/>
  <c r="F2491" i="1"/>
  <c r="F2479" i="1"/>
  <c r="F2467" i="1"/>
  <c r="F2455" i="1"/>
  <c r="F2443" i="1"/>
  <c r="F2431" i="1"/>
  <c r="F2419" i="1"/>
  <c r="F2407" i="1"/>
  <c r="F2395" i="1"/>
  <c r="F2383" i="1"/>
  <c r="F2371" i="1"/>
  <c r="F2359" i="1"/>
  <c r="F2347" i="1"/>
  <c r="F2335" i="1"/>
  <c r="F2323" i="1"/>
  <c r="F2311" i="1"/>
  <c r="F2299" i="1"/>
  <c r="F2287" i="1"/>
  <c r="F2275" i="1"/>
  <c r="F2263" i="1"/>
  <c r="F2251" i="1"/>
  <c r="F2239" i="1"/>
  <c r="F2227" i="1"/>
  <c r="F2215" i="1"/>
  <c r="F2203" i="1"/>
  <c r="F2191" i="1"/>
  <c r="F2179" i="1"/>
  <c r="F2167" i="1"/>
  <c r="F2155" i="1"/>
  <c r="F2143" i="1"/>
  <c r="F2131" i="1"/>
  <c r="F2119" i="1"/>
  <c r="F2107" i="1"/>
  <c r="F2095" i="1"/>
  <c r="F2083" i="1"/>
  <c r="F2071" i="1"/>
  <c r="F2059" i="1"/>
  <c r="F2047" i="1"/>
  <c r="F2035" i="1"/>
  <c r="F2023" i="1"/>
  <c r="F2011" i="1"/>
  <c r="F1999" i="1"/>
  <c r="F1987" i="1"/>
  <c r="F1975" i="1"/>
  <c r="F1963" i="1"/>
  <c r="F1951" i="1"/>
  <c r="F1939" i="1"/>
  <c r="F1927" i="1"/>
  <c r="F1915" i="1"/>
  <c r="F1903" i="1"/>
  <c r="F1891" i="1"/>
  <c r="F1879" i="1"/>
  <c r="F1867" i="1"/>
  <c r="F1855" i="1"/>
  <c r="F1843" i="1"/>
  <c r="F1831" i="1"/>
  <c r="F1819" i="1"/>
  <c r="F1807" i="1"/>
  <c r="F1795" i="1"/>
  <c r="F1783" i="1"/>
  <c r="F1771" i="1"/>
  <c r="F1759" i="1"/>
  <c r="F1747" i="1"/>
  <c r="F1735" i="1"/>
  <c r="F1723" i="1"/>
  <c r="F1711" i="1"/>
  <c r="F1699" i="1"/>
  <c r="F1687" i="1"/>
  <c r="F1675" i="1"/>
  <c r="F1663" i="1"/>
  <c r="F1651" i="1"/>
  <c r="F1639" i="1"/>
  <c r="F1627" i="1"/>
  <c r="F1615" i="1"/>
  <c r="F1603" i="1"/>
  <c r="F1591" i="1"/>
  <c r="F1579" i="1"/>
  <c r="F1567" i="1"/>
  <c r="F1555" i="1"/>
  <c r="F1543" i="1"/>
  <c r="F1531" i="1"/>
  <c r="F1519" i="1"/>
  <c r="F1507" i="1"/>
  <c r="F1495" i="1"/>
  <c r="F1483" i="1"/>
  <c r="F1471" i="1"/>
  <c r="F1459" i="1"/>
  <c r="F1447" i="1"/>
  <c r="F1435" i="1"/>
  <c r="F1423" i="1"/>
  <c r="F1411" i="1"/>
  <c r="F1399" i="1"/>
  <c r="F1387" i="1"/>
  <c r="F1375" i="1"/>
  <c r="F1409" i="1"/>
  <c r="F1397" i="1"/>
  <c r="F1385" i="1"/>
  <c r="F1373" i="1"/>
  <c r="F1361" i="1"/>
  <c r="F1349" i="1"/>
  <c r="F1337" i="1"/>
  <c r="F1325" i="1"/>
  <c r="F1313" i="1"/>
  <c r="F1301" i="1"/>
  <c r="F1289" i="1"/>
  <c r="F1277" i="1"/>
  <c r="F1265" i="1"/>
  <c r="F1253" i="1"/>
  <c r="F1241" i="1"/>
  <c r="F1229" i="1"/>
  <c r="F1217" i="1"/>
  <c r="F1205" i="1"/>
  <c r="F1193" i="1"/>
  <c r="F1181" i="1"/>
  <c r="F1169" i="1"/>
  <c r="F1157" i="1"/>
  <c r="F1145" i="1"/>
  <c r="F1133" i="1"/>
  <c r="F1121" i="1"/>
  <c r="F1109" i="1"/>
  <c r="F1097" i="1"/>
  <c r="F1085" i="1"/>
  <c r="F1073" i="1"/>
  <c r="F1061" i="1"/>
  <c r="F1049" i="1"/>
  <c r="F1037" i="1"/>
  <c r="F1025" i="1"/>
  <c r="F1013" i="1"/>
  <c r="F1001" i="1"/>
  <c r="F989" i="1"/>
  <c r="F977" i="1"/>
  <c r="F965" i="1"/>
  <c r="F953" i="1"/>
  <c r="F941" i="1"/>
  <c r="F929" i="1"/>
  <c r="F917" i="1"/>
  <c r="F905" i="1"/>
  <c r="F893" i="1"/>
  <c r="F881" i="1"/>
  <c r="F869" i="1"/>
  <c r="F857" i="1"/>
  <c r="F845" i="1"/>
  <c r="F833" i="1"/>
  <c r="F821" i="1"/>
  <c r="F809" i="1"/>
  <c r="F797" i="1"/>
  <c r="F785" i="1"/>
  <c r="F773" i="1"/>
  <c r="F761" i="1"/>
  <c r="F749" i="1"/>
  <c r="F737" i="1"/>
  <c r="F725" i="1"/>
  <c r="F713" i="1"/>
  <c r="F701" i="1"/>
  <c r="F689" i="1"/>
  <c r="F677" i="1"/>
  <c r="F665" i="1"/>
  <c r="F653" i="1"/>
  <c r="F641" i="1"/>
  <c r="F629" i="1"/>
  <c r="F617" i="1"/>
  <c r="F605" i="1"/>
  <c r="F593" i="1"/>
  <c r="F581" i="1"/>
  <c r="F569" i="1"/>
  <c r="F557" i="1"/>
  <c r="F545" i="1"/>
  <c r="F533" i="1"/>
  <c r="F521" i="1"/>
  <c r="F509" i="1"/>
  <c r="F497" i="1"/>
  <c r="F485" i="1"/>
  <c r="F473" i="1"/>
  <c r="F461" i="1"/>
  <c r="F449" i="1"/>
  <c r="F437" i="1"/>
  <c r="F425" i="1"/>
  <c r="F413" i="1"/>
  <c r="F401" i="1"/>
  <c r="F389" i="1"/>
  <c r="F377" i="1"/>
  <c r="F365" i="1"/>
  <c r="F353" i="1"/>
  <c r="F341" i="1"/>
  <c r="F329" i="1"/>
  <c r="F317" i="1"/>
  <c r="F305" i="1"/>
  <c r="F293" i="1"/>
  <c r="F281" i="1"/>
  <c r="F269" i="1"/>
  <c r="F257" i="1"/>
  <c r="F245" i="1"/>
  <c r="F233" i="1"/>
  <c r="F221" i="1"/>
  <c r="F209" i="1"/>
  <c r="F197" i="1"/>
  <c r="F185" i="1"/>
  <c r="F173" i="1"/>
  <c r="F161" i="1"/>
  <c r="F149" i="1"/>
  <c r="F137" i="1"/>
  <c r="F125" i="1"/>
  <c r="F113" i="1"/>
  <c r="F101" i="1"/>
  <c r="F89" i="1"/>
  <c r="F77" i="1"/>
  <c r="F65" i="1"/>
  <c r="F53" i="1"/>
  <c r="F41" i="1"/>
  <c r="F29" i="1"/>
  <c r="F17" i="1"/>
  <c r="F5" i="1"/>
  <c r="F2980" i="1"/>
  <c r="F2956" i="1"/>
  <c r="F2944" i="1"/>
  <c r="F2932" i="1"/>
  <c r="F2908" i="1"/>
  <c r="F2896" i="1"/>
  <c r="F2884" i="1"/>
  <c r="F2872" i="1"/>
  <c r="F2860" i="1"/>
  <c r="F2848" i="1"/>
  <c r="F2836" i="1"/>
  <c r="F2824" i="1"/>
  <c r="F2812" i="1"/>
  <c r="F2800" i="1"/>
  <c r="F2788" i="1"/>
  <c r="F2776" i="1"/>
  <c r="F2764" i="1"/>
  <c r="F2752" i="1"/>
  <c r="F2740" i="1"/>
  <c r="F2728" i="1"/>
  <c r="F2716" i="1"/>
  <c r="F2704" i="1"/>
  <c r="F2692" i="1"/>
  <c r="F2680" i="1"/>
  <c r="F2668" i="1"/>
  <c r="F2656" i="1"/>
  <c r="F2644" i="1"/>
  <c r="F2632" i="1"/>
  <c r="F2620" i="1"/>
  <c r="F2608" i="1"/>
  <c r="F2596" i="1"/>
  <c r="F2584" i="1"/>
  <c r="F2572" i="1"/>
  <c r="F2560" i="1"/>
  <c r="F2548" i="1"/>
  <c r="F2536" i="1"/>
  <c r="F2524" i="1"/>
  <c r="F2512" i="1"/>
  <c r="F2500" i="1"/>
  <c r="F2488" i="1"/>
  <c r="F2476" i="1"/>
  <c r="F2464" i="1"/>
  <c r="F2452" i="1"/>
  <c r="F2440" i="1"/>
  <c r="F2428" i="1"/>
  <c r="F2416" i="1"/>
  <c r="F2404" i="1"/>
  <c r="F2392" i="1"/>
  <c r="F2380" i="1"/>
  <c r="F2356" i="1"/>
  <c r="F2344" i="1"/>
  <c r="F2332" i="1"/>
  <c r="F2320" i="1"/>
  <c r="F2308" i="1"/>
  <c r="F2296" i="1"/>
  <c r="F2284" i="1"/>
  <c r="F2272" i="1"/>
  <c r="F2260" i="1"/>
  <c r="F2248" i="1"/>
  <c r="F2236" i="1"/>
  <c r="F2224" i="1"/>
  <c r="F2212" i="1"/>
  <c r="F2200" i="1"/>
  <c r="F2188" i="1"/>
  <c r="F2176" i="1"/>
  <c r="F2164" i="1"/>
  <c r="F2152" i="1"/>
  <c r="F2140" i="1"/>
  <c r="F2128" i="1"/>
  <c r="F2116" i="1"/>
  <c r="F2104" i="1"/>
  <c r="F2092" i="1"/>
  <c r="F2080" i="1"/>
  <c r="F2068" i="1"/>
  <c r="F2056" i="1"/>
  <c r="F2044" i="1"/>
  <c r="F2032" i="1"/>
  <c r="F2020" i="1"/>
  <c r="F2008" i="1"/>
  <c r="F1996" i="1"/>
  <c r="F1984" i="1"/>
  <c r="F1972" i="1"/>
  <c r="F1960" i="1"/>
  <c r="F1948" i="1"/>
  <c r="F1936" i="1"/>
  <c r="F1924" i="1"/>
  <c r="F1912" i="1"/>
  <c r="F1900" i="1"/>
  <c r="F1888" i="1"/>
  <c r="F1876" i="1"/>
  <c r="F1864" i="1"/>
  <c r="F1852" i="1"/>
  <c r="F1840" i="1"/>
  <c r="F1828" i="1"/>
  <c r="F1816" i="1"/>
  <c r="F1804" i="1"/>
  <c r="F1792" i="1"/>
  <c r="F1780" i="1"/>
  <c r="F1768" i="1"/>
  <c r="F1756" i="1"/>
  <c r="F1744" i="1"/>
  <c r="F1732" i="1"/>
  <c r="F1720" i="1"/>
  <c r="F1708" i="1"/>
  <c r="F1696" i="1"/>
  <c r="F1684" i="1"/>
  <c r="F1672" i="1"/>
  <c r="F1660" i="1"/>
  <c r="F1648" i="1"/>
  <c r="F1636" i="1"/>
  <c r="F1624" i="1"/>
  <c r="F1612" i="1"/>
  <c r="F1600" i="1"/>
  <c r="F1588" i="1"/>
  <c r="F1576" i="1"/>
  <c r="F1564" i="1"/>
  <c r="F1552" i="1"/>
  <c r="F1540" i="1"/>
  <c r="F1528" i="1"/>
  <c r="F1516" i="1"/>
  <c r="F1504" i="1"/>
  <c r="F1492" i="1"/>
  <c r="F1480" i="1"/>
  <c r="F1468" i="1"/>
  <c r="F1456" i="1"/>
  <c r="F1444" i="1"/>
  <c r="F1432" i="1"/>
  <c r="F1420" i="1"/>
  <c r="F1408" i="1"/>
  <c r="F1396" i="1"/>
  <c r="F1384" i="1"/>
  <c r="F1372" i="1"/>
  <c r="F1360" i="1"/>
  <c r="F1348" i="1"/>
  <c r="F1336" i="1"/>
  <c r="F1324" i="1"/>
  <c r="F1312" i="1"/>
  <c r="F1300" i="1"/>
  <c r="F1288" i="1"/>
  <c r="F1276" i="1"/>
  <c r="F1264" i="1"/>
  <c r="F1252" i="1"/>
  <c r="F1240" i="1"/>
  <c r="F1228" i="1"/>
  <c r="F1216" i="1"/>
  <c r="F1204" i="1"/>
  <c r="F1192" i="1"/>
  <c r="F1180" i="1"/>
  <c r="F1168" i="1"/>
  <c r="F1156" i="1"/>
  <c r="F1144" i="1"/>
  <c r="F1132" i="1"/>
  <c r="F1120" i="1"/>
  <c r="F1108" i="1"/>
  <c r="F1096" i="1"/>
  <c r="F1084" i="1"/>
  <c r="F1072" i="1"/>
  <c r="F1060" i="1"/>
  <c r="F1048" i="1"/>
  <c r="F1036" i="1"/>
  <c r="F1024" i="1"/>
  <c r="F1012" i="1"/>
  <c r="F1000" i="1"/>
  <c r="F988" i="1"/>
  <c r="F976" i="1"/>
  <c r="F964" i="1"/>
  <c r="F952" i="1"/>
  <c r="F940" i="1"/>
  <c r="F928" i="1"/>
  <c r="F916" i="1"/>
  <c r="F904" i="1"/>
  <c r="F892" i="1"/>
  <c r="F880" i="1"/>
  <c r="F868" i="1"/>
  <c r="F856" i="1"/>
  <c r="F844" i="1"/>
  <c r="F832" i="1"/>
  <c r="F820" i="1"/>
  <c r="F808" i="1"/>
  <c r="F796" i="1"/>
  <c r="F784" i="1"/>
  <c r="F772" i="1"/>
  <c r="F760" i="1"/>
  <c r="F748" i="1"/>
  <c r="F736" i="1"/>
  <c r="F724" i="1"/>
  <c r="F712" i="1"/>
  <c r="F700" i="1"/>
  <c r="F688" i="1"/>
  <c r="F676" i="1"/>
  <c r="F664" i="1"/>
  <c r="F652" i="1"/>
  <c r="F640" i="1"/>
  <c r="F628" i="1"/>
  <c r="F616" i="1"/>
  <c r="F604" i="1"/>
  <c r="F592" i="1"/>
  <c r="F580" i="1"/>
  <c r="F568" i="1"/>
  <c r="F556" i="1"/>
  <c r="F544" i="1"/>
  <c r="F532" i="1"/>
  <c r="F520" i="1"/>
  <c r="F508" i="1"/>
  <c r="F496" i="1"/>
  <c r="F484" i="1"/>
  <c r="F472" i="1"/>
  <c r="F460" i="1"/>
  <c r="F448" i="1"/>
  <c r="F436" i="1"/>
  <c r="F424" i="1"/>
  <c r="F412" i="1"/>
  <c r="F400" i="1"/>
  <c r="F388" i="1"/>
  <c r="F376" i="1"/>
  <c r="F364" i="1"/>
  <c r="F352" i="1"/>
  <c r="F340" i="1"/>
  <c r="F328" i="1"/>
  <c r="F316" i="1"/>
  <c r="F304" i="1"/>
  <c r="F292" i="1"/>
  <c r="F280" i="1"/>
  <c r="F268" i="1"/>
  <c r="F256" i="1"/>
  <c r="F244" i="1"/>
  <c r="F232" i="1"/>
  <c r="F220" i="1"/>
  <c r="F208" i="1"/>
  <c r="F196" i="1"/>
  <c r="F184" i="1"/>
  <c r="F172" i="1"/>
  <c r="F160" i="1"/>
  <c r="F148" i="1"/>
  <c r="F136" i="1"/>
  <c r="F124" i="1"/>
  <c r="F112" i="1"/>
  <c r="F100" i="1"/>
  <c r="F88" i="1"/>
  <c r="F76" i="1"/>
  <c r="F64" i="1"/>
  <c r="F52" i="1"/>
  <c r="F40" i="1"/>
  <c r="F28" i="1"/>
  <c r="F16" i="1"/>
  <c r="F4" i="1"/>
  <c r="F735" i="1"/>
  <c r="F723" i="1"/>
  <c r="F711" i="1"/>
  <c r="F699" i="1"/>
  <c r="F687" i="1"/>
  <c r="F675" i="1"/>
  <c r="F663" i="1"/>
  <c r="F651" i="1"/>
  <c r="F639" i="1"/>
  <c r="F627" i="1"/>
  <c r="F615" i="1"/>
  <c r="F603" i="1"/>
  <c r="F591" i="1"/>
  <c r="F579" i="1"/>
  <c r="F567" i="1"/>
  <c r="F555" i="1"/>
  <c r="F543" i="1"/>
  <c r="F531" i="1"/>
  <c r="F519" i="1"/>
  <c r="F507" i="1"/>
  <c r="F495" i="1"/>
  <c r="F483" i="1"/>
  <c r="F471" i="1"/>
  <c r="F459" i="1"/>
  <c r="F447" i="1"/>
  <c r="F435" i="1"/>
  <c r="F423" i="1"/>
  <c r="F411" i="1"/>
  <c r="F399" i="1"/>
  <c r="F387" i="1"/>
  <c r="F375" i="1"/>
  <c r="F363" i="1"/>
  <c r="F351" i="1"/>
  <c r="F339" i="1"/>
  <c r="F327" i="1"/>
  <c r="F315" i="1"/>
  <c r="F303" i="1"/>
  <c r="F291" i="1"/>
  <c r="F279" i="1"/>
  <c r="F267" i="1"/>
  <c r="F255" i="1"/>
  <c r="F243" i="1"/>
  <c r="F231" i="1"/>
  <c r="F219" i="1"/>
  <c r="F207" i="1"/>
  <c r="F195" i="1"/>
  <c r="F170" i="1"/>
  <c r="F158" i="1"/>
  <c r="F146" i="1"/>
  <c r="F134" i="1"/>
  <c r="F122" i="1"/>
  <c r="F110" i="1"/>
  <c r="F98" i="1"/>
  <c r="F86" i="1"/>
  <c r="F74" i="1"/>
  <c r="F62" i="1"/>
  <c r="F50" i="1"/>
  <c r="F38" i="1"/>
  <c r="F26" i="1"/>
  <c r="F14" i="1"/>
  <c r="F3" i="1"/>
  <c r="F889" i="1"/>
  <c r="F877" i="1"/>
  <c r="F865" i="1"/>
  <c r="F853" i="1"/>
  <c r="F841" i="1"/>
  <c r="F829" i="1"/>
  <c r="F817" i="1"/>
  <c r="F805" i="1"/>
  <c r="F793" i="1"/>
  <c r="F781" i="1"/>
  <c r="F769" i="1"/>
  <c r="F757" i="1"/>
  <c r="F745" i="1"/>
  <c r="F733" i="1"/>
  <c r="F721" i="1"/>
  <c r="F709" i="1"/>
  <c r="F697" i="1"/>
  <c r="F685" i="1"/>
  <c r="F673" i="1"/>
  <c r="F661" i="1"/>
  <c r="F649" i="1"/>
  <c r="F637" i="1"/>
  <c r="F625" i="1"/>
  <c r="F613" i="1"/>
  <c r="F601" i="1"/>
  <c r="F589" i="1"/>
  <c r="F577" i="1"/>
  <c r="F565" i="1"/>
  <c r="F553" i="1"/>
  <c r="F541" i="1"/>
  <c r="F529" i="1"/>
  <c r="F517" i="1"/>
  <c r="F505" i="1"/>
  <c r="F493" i="1"/>
  <c r="F481" i="1"/>
  <c r="F469" i="1"/>
  <c r="F457" i="1"/>
  <c r="F445" i="1"/>
  <c r="F433" i="1"/>
  <c r="F421" i="1"/>
  <c r="F409" i="1"/>
  <c r="F397" i="1"/>
  <c r="F385" i="1"/>
  <c r="F373" i="1"/>
  <c r="F361" i="1"/>
  <c r="F349" i="1"/>
  <c r="F337" i="1"/>
  <c r="F325" i="1"/>
  <c r="F313" i="1"/>
  <c r="F301" i="1"/>
  <c r="F289" i="1"/>
  <c r="F277" i="1"/>
  <c r="F265" i="1"/>
  <c r="F253" i="1"/>
  <c r="F241" i="1"/>
  <c r="F229" i="1"/>
  <c r="F217" i="1"/>
  <c r="F205" i="1"/>
  <c r="F193" i="1"/>
  <c r="F181" i="1"/>
  <c r="F169" i="1"/>
  <c r="F157" i="1"/>
  <c r="F145" i="1"/>
  <c r="F133" i="1"/>
  <c r="F121" i="1"/>
  <c r="F109" i="1"/>
  <c r="F97" i="1"/>
  <c r="F85" i="1"/>
  <c r="F73" i="1"/>
  <c r="F61" i="1"/>
  <c r="F49" i="1"/>
  <c r="F37" i="1"/>
  <c r="F25" i="1"/>
  <c r="F13" i="1"/>
  <c r="F1260" i="1"/>
  <c r="F1248" i="1"/>
  <c r="F1236" i="1"/>
  <c r="F1224" i="1"/>
  <c r="F1212" i="1"/>
  <c r="F1200" i="1"/>
  <c r="F1188" i="1"/>
  <c r="F1176" i="1"/>
  <c r="F1164" i="1"/>
  <c r="F1152" i="1"/>
  <c r="F1140" i="1"/>
  <c r="F1128" i="1"/>
  <c r="F1116" i="1"/>
  <c r="F1104" i="1"/>
  <c r="F1092" i="1"/>
  <c r="F1080" i="1"/>
  <c r="F1068" i="1"/>
  <c r="F1056" i="1"/>
  <c r="F1044" i="1"/>
  <c r="F1032" i="1"/>
  <c r="F1020" i="1"/>
  <c r="F1008" i="1"/>
  <c r="F996" i="1"/>
  <c r="F984" i="1"/>
  <c r="F972" i="1"/>
  <c r="F960" i="1"/>
  <c r="F948" i="1"/>
  <c r="F936" i="1"/>
  <c r="F924" i="1"/>
  <c r="F912" i="1"/>
  <c r="F900" i="1"/>
  <c r="F888" i="1"/>
  <c r="F876" i="1"/>
  <c r="F864" i="1"/>
  <c r="F852" i="1"/>
  <c r="F840" i="1"/>
  <c r="F828" i="1"/>
  <c r="F816" i="1"/>
  <c r="F804" i="1"/>
  <c r="F792" i="1"/>
  <c r="F780" i="1"/>
  <c r="F768" i="1"/>
  <c r="F756" i="1"/>
  <c r="F744" i="1"/>
  <c r="F732" i="1"/>
  <c r="F720" i="1"/>
  <c r="F708" i="1"/>
  <c r="F696" i="1"/>
  <c r="F684" i="1"/>
  <c r="F672" i="1"/>
  <c r="F660" i="1"/>
  <c r="F648" i="1"/>
  <c r="F636" i="1"/>
  <c r="F624" i="1"/>
  <c r="F612" i="1"/>
  <c r="F600" i="1"/>
  <c r="F588" i="1"/>
  <c r="F576" i="1"/>
  <c r="F564" i="1"/>
  <c r="F552" i="1"/>
  <c r="F540" i="1"/>
  <c r="F528" i="1"/>
  <c r="F516" i="1"/>
  <c r="F504" i="1"/>
  <c r="F492" i="1"/>
  <c r="F480" i="1"/>
  <c r="F468" i="1"/>
  <c r="F456" i="1"/>
  <c r="F444" i="1"/>
  <c r="F432" i="1"/>
  <c r="F420" i="1"/>
  <c r="F408" i="1"/>
  <c r="F396" i="1"/>
  <c r="F384" i="1"/>
  <c r="F372" i="1"/>
  <c r="F360" i="1"/>
  <c r="F348" i="1"/>
  <c r="F336" i="1"/>
  <c r="F324" i="1"/>
  <c r="F312" i="1"/>
  <c r="F300" i="1"/>
  <c r="F288" i="1"/>
  <c r="F276" i="1"/>
  <c r="F264" i="1"/>
  <c r="F252" i="1"/>
  <c r="F240" i="1"/>
  <c r="F228" i="1"/>
  <c r="F216" i="1"/>
  <c r="F204" i="1"/>
  <c r="F192" i="1"/>
  <c r="F180" i="1"/>
  <c r="F168" i="1"/>
  <c r="F156" i="1"/>
  <c r="F144" i="1"/>
  <c r="F132" i="1"/>
  <c r="F120" i="1"/>
  <c r="F108" i="1"/>
  <c r="F96" i="1"/>
  <c r="F84" i="1"/>
  <c r="F1042" i="1"/>
  <c r="F1030" i="1"/>
  <c r="F1018" i="1"/>
  <c r="F1006" i="1"/>
  <c r="F994" i="1"/>
  <c r="F982" i="1"/>
  <c r="F970" i="1"/>
  <c r="F958" i="1"/>
  <c r="F946" i="1"/>
  <c r="F934" i="1"/>
  <c r="F922" i="1"/>
  <c r="F910" i="1"/>
  <c r="F898" i="1"/>
  <c r="F886" i="1"/>
  <c r="F874" i="1"/>
  <c r="F862" i="1"/>
  <c r="F850" i="1"/>
  <c r="F838" i="1"/>
  <c r="F826" i="1"/>
  <c r="F814" i="1"/>
  <c r="F802" i="1"/>
  <c r="F790" i="1"/>
  <c r="F778" i="1"/>
  <c r="F766" i="1"/>
  <c r="F754" i="1"/>
  <c r="F742" i="1"/>
  <c r="F730" i="1"/>
  <c r="F718" i="1"/>
  <c r="F706" i="1"/>
  <c r="F694" i="1"/>
  <c r="F682" i="1"/>
  <c r="F670" i="1"/>
  <c r="F658" i="1"/>
  <c r="F646" i="1"/>
  <c r="F634" i="1"/>
  <c r="F622" i="1"/>
  <c r="F610" i="1"/>
  <c r="F598" i="1"/>
  <c r="F586" i="1"/>
  <c r="F574" i="1"/>
  <c r="F562" i="1"/>
  <c r="F550" i="1"/>
  <c r="F538" i="1"/>
  <c r="F526" i="1"/>
  <c r="F514" i="1"/>
  <c r="F502" i="1"/>
  <c r="F490" i="1"/>
  <c r="F478" i="1"/>
  <c r="F466" i="1"/>
  <c r="F454" i="1"/>
  <c r="F442" i="1"/>
  <c r="F430" i="1"/>
  <c r="F418" i="1"/>
  <c r="F406" i="1"/>
  <c r="F394" i="1"/>
  <c r="F382" i="1"/>
  <c r="F370" i="1"/>
  <c r="F358" i="1"/>
  <c r="F346" i="1"/>
  <c r="F334" i="1"/>
  <c r="F322" i="1"/>
  <c r="F310" i="1"/>
  <c r="F298" i="1"/>
  <c r="F286" i="1"/>
  <c r="F274" i="1"/>
  <c r="F262" i="1"/>
  <c r="F250" i="1"/>
  <c r="F238" i="1"/>
  <c r="F226" i="1"/>
  <c r="F214" i="1"/>
  <c r="F202" i="1"/>
  <c r="F190" i="1"/>
  <c r="F178" i="1"/>
  <c r="F166" i="1"/>
  <c r="F154" i="1"/>
  <c r="F142" i="1"/>
  <c r="F130" i="1"/>
  <c r="F118" i="1"/>
  <c r="F106" i="1"/>
  <c r="F94" i="1"/>
  <c r="F82" i="1"/>
  <c r="F70" i="1"/>
  <c r="F58" i="1"/>
  <c r="F46" i="1"/>
  <c r="F34" i="1"/>
  <c r="F22" i="1"/>
  <c r="F10" i="1"/>
  <c r="F1353" i="1"/>
  <c r="F1341" i="1"/>
  <c r="F1329" i="1"/>
  <c r="F1317" i="1"/>
  <c r="F1305" i="1"/>
  <c r="F1293" i="1"/>
  <c r="F1281" i="1"/>
  <c r="F1269" i="1"/>
  <c r="F1257" i="1"/>
  <c r="F1245" i="1"/>
  <c r="F1233" i="1"/>
  <c r="F1221" i="1"/>
  <c r="F1209" i="1"/>
  <c r="F1197" i="1"/>
  <c r="F1185" i="1"/>
  <c r="F1173" i="1"/>
  <c r="F1161" i="1"/>
  <c r="F1149" i="1"/>
  <c r="F1137" i="1"/>
  <c r="F1125" i="1"/>
  <c r="F1113" i="1"/>
  <c r="F1101" i="1"/>
  <c r="F1089" i="1"/>
  <c r="F1077" i="1"/>
  <c r="F1065" i="1"/>
  <c r="F1053" i="1"/>
  <c r="F1041" i="1"/>
  <c r="F1029" i="1"/>
  <c r="F1017" i="1"/>
  <c r="F1005" i="1"/>
  <c r="F993" i="1"/>
  <c r="F981" i="1"/>
  <c r="F969" i="1"/>
  <c r="F957" i="1"/>
  <c r="F945" i="1"/>
  <c r="F933" i="1"/>
  <c r="F921" i="1"/>
  <c r="F909" i="1"/>
  <c r="F897" i="1"/>
  <c r="F885" i="1"/>
  <c r="F873" i="1"/>
  <c r="F861" i="1"/>
  <c r="F849" i="1"/>
  <c r="F837" i="1"/>
  <c r="F825" i="1"/>
  <c r="F813" i="1"/>
  <c r="F801" i="1"/>
  <c r="F789" i="1"/>
  <c r="F777" i="1"/>
  <c r="F765" i="1"/>
  <c r="F753" i="1"/>
  <c r="F741" i="1"/>
  <c r="F729" i="1"/>
  <c r="F717" i="1"/>
  <c r="F705" i="1"/>
  <c r="F693" i="1"/>
  <c r="F681" i="1"/>
  <c r="F669" i="1"/>
  <c r="F657" i="1"/>
  <c r="F645" i="1"/>
  <c r="F633" i="1"/>
  <c r="F621" i="1"/>
  <c r="F609" i="1"/>
  <c r="F597" i="1"/>
  <c r="F585" i="1"/>
  <c r="F573" i="1"/>
  <c r="F561" i="1"/>
  <c r="F549" i="1"/>
  <c r="F537" i="1"/>
  <c r="F525" i="1"/>
  <c r="F513" i="1"/>
  <c r="F501" i="1"/>
  <c r="F489" i="1"/>
  <c r="F477" i="1"/>
  <c r="F465" i="1"/>
  <c r="F453" i="1"/>
  <c r="F441" i="1"/>
  <c r="F429" i="1"/>
  <c r="F417" i="1"/>
  <c r="F405" i="1"/>
  <c r="F393" i="1"/>
  <c r="F381" i="1"/>
  <c r="F369" i="1"/>
  <c r="F357" i="1"/>
  <c r="F345" i="1"/>
  <c r="F333" i="1"/>
  <c r="F321" i="1"/>
  <c r="F309" i="1"/>
  <c r="F297" i="1"/>
  <c r="F285" i="1"/>
  <c r="F273" i="1"/>
  <c r="F261" i="1"/>
  <c r="F249" i="1"/>
  <c r="F237" i="1"/>
  <c r="F225" i="1"/>
  <c r="F213" i="1"/>
  <c r="F201" i="1"/>
  <c r="F189" i="1"/>
  <c r="F177" i="1"/>
  <c r="F165" i="1"/>
  <c r="F153" i="1"/>
  <c r="F141" i="1"/>
  <c r="F129" i="1"/>
  <c r="F117" i="1"/>
  <c r="F105" i="1"/>
  <c r="F93" i="1"/>
  <c r="F81" i="1"/>
  <c r="F69" i="1"/>
  <c r="F57" i="1"/>
  <c r="F45" i="1"/>
  <c r="F33" i="1"/>
  <c r="F21" i="1"/>
  <c r="F9" i="1"/>
  <c r="F1363" i="1"/>
  <c r="F1351" i="1"/>
  <c r="F1339" i="1"/>
  <c r="F1327" i="1"/>
  <c r="F1315" i="1"/>
  <c r="F1303" i="1"/>
  <c r="F1291" i="1"/>
  <c r="F1279" i="1"/>
  <c r="F1267" i="1"/>
  <c r="F1255" i="1"/>
  <c r="F1243" i="1"/>
  <c r="F1231" i="1"/>
  <c r="F1219" i="1"/>
  <c r="F1207" i="1"/>
  <c r="F1195" i="1"/>
  <c r="F1183" i="1"/>
  <c r="F1171" i="1"/>
  <c r="F1159" i="1"/>
  <c r="F1147" i="1"/>
  <c r="F1135" i="1"/>
  <c r="F1123" i="1"/>
  <c r="F1111" i="1"/>
  <c r="F1099" i="1"/>
  <c r="F1087" i="1"/>
  <c r="F1075" i="1"/>
  <c r="F1063" i="1"/>
  <c r="F1051" i="1"/>
  <c r="F1039" i="1"/>
  <c r="F1027" i="1"/>
  <c r="F1015" i="1"/>
  <c r="F1003" i="1"/>
  <c r="F991" i="1"/>
  <c r="F979" i="1"/>
  <c r="F967" i="1"/>
  <c r="F955" i="1"/>
  <c r="F943" i="1"/>
  <c r="F931" i="1"/>
  <c r="F919" i="1"/>
  <c r="F907" i="1"/>
  <c r="F895" i="1"/>
  <c r="F883" i="1"/>
  <c r="F871" i="1"/>
  <c r="F859" i="1"/>
  <c r="F847" i="1"/>
  <c r="F835" i="1"/>
  <c r="F823" i="1"/>
  <c r="F811" i="1"/>
  <c r="F799" i="1"/>
  <c r="F787" i="1"/>
  <c r="F775" i="1"/>
  <c r="F763" i="1"/>
  <c r="F751" i="1"/>
  <c r="F739" i="1"/>
  <c r="F727" i="1"/>
  <c r="F715" i="1"/>
  <c r="F703" i="1"/>
  <c r="F691" i="1"/>
  <c r="F679" i="1"/>
  <c r="F667" i="1"/>
  <c r="F655" i="1"/>
  <c r="F643" i="1"/>
  <c r="F631" i="1"/>
  <c r="F619" i="1"/>
  <c r="F607" i="1"/>
  <c r="F595" i="1"/>
  <c r="F583" i="1"/>
  <c r="F571" i="1"/>
  <c r="F559" i="1"/>
  <c r="F547" i="1"/>
  <c r="F535" i="1"/>
  <c r="F523" i="1"/>
  <c r="F511" i="1"/>
  <c r="F499" i="1"/>
  <c r="F487" i="1"/>
  <c r="F475" i="1"/>
  <c r="F463" i="1"/>
  <c r="F451" i="1"/>
  <c r="F439" i="1"/>
  <c r="F427" i="1"/>
  <c r="F415" i="1"/>
  <c r="F403" i="1"/>
  <c r="F391" i="1"/>
  <c r="F379" i="1"/>
  <c r="F367" i="1"/>
  <c r="F355" i="1"/>
  <c r="F343" i="1"/>
  <c r="F331" i="1"/>
  <c r="F319" i="1"/>
  <c r="F307" i="1"/>
  <c r="F295" i="1"/>
  <c r="F283" i="1"/>
  <c r="F271" i="1"/>
  <c r="F259" i="1"/>
  <c r="F247" i="1"/>
  <c r="F235" i="1"/>
  <c r="F223" i="1"/>
  <c r="F211" i="1"/>
  <c r="F199" i="1"/>
  <c r="F187" i="1"/>
  <c r="F175" i="1"/>
  <c r="F163" i="1"/>
  <c r="F151" i="1"/>
  <c r="F139" i="1"/>
  <c r="F127" i="1"/>
  <c r="F115" i="1"/>
  <c r="F103" i="1"/>
  <c r="F91" i="1"/>
  <c r="F79" i="1"/>
  <c r="F67" i="1"/>
  <c r="F55" i="1"/>
  <c r="F43" i="1"/>
  <c r="F31" i="1"/>
  <c r="F19" i="1"/>
  <c r="F7" i="1"/>
  <c r="F72" i="1"/>
  <c r="F60" i="1"/>
  <c r="F48" i="1"/>
  <c r="F36" i="1"/>
  <c r="F24" i="1"/>
  <c r="F12" i="1"/>
  <c r="H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<sst xmlns="http://schemas.openxmlformats.org/spreadsheetml/2006/main" count="12" uniqueCount="12">
  <si>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Timestamp</t>
  </si>
  <si>
    <t>Peaks</t>
  </si>
  <si>
    <t>Filtered Peaks (sorted descending)</t>
  </si>
  <si>
    <t>Timestamp offset</t>
  </si>
  <si>
    <t>GRADIENT</t>
  </si>
  <si>
    <t>Troughs</t>
  </si>
  <si>
    <t>TROUGH</t>
  </si>
  <si>
    <t>Timestamp 0 indexed</t>
  </si>
  <si>
    <t>Number peak</t>
  </si>
  <si>
    <t>Number troughs</t>
  </si>
  <si>
    <t>Position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</si>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</sst>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Position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Sheet1!$A$2:$A$3928</c:f>
              <c:numCache>
                <c:formatCode>General</c:formatCode>
                <c:ptCount val="3927"/>
                <c:pt idx="0">
                  <c:v>10321</c:v>
                </c:pt>
                <c:pt idx="1">
                  <c:v>10331</c:v>
                </c:pt>
                <c:pt idx="2">
                  <c:v>10342</c:v>
                </c:pt>
                <c:pt idx="3">
                  <c:v>10352</c:v>
                </c:pt>
                <c:pt idx="4">
                  <c:v>10363</c:v>
                </c:pt>
                <c:pt idx="5">
                  <c:v>10373</c:v>
                </c:pt>
                <c:pt idx="6">
                  <c:v>10384</c:v>
                </c:pt>
                <c:pt idx="7">
                  <c:v>10394</c:v>
                </c:pt>
                <c:pt idx="8">
                  <c:v>10404</c:v>
                </c:pt>
                <c:pt idx="9">
                  <c:v>10415</c:v>
                </c:pt>
                <c:pt idx="10">
                  <c:v>10425</c:v>
                </c:pt>
                <c:pt idx="11">
                  <c:v>10436</c:v>
                </c:pt>
                <c:pt idx="12">
                  <c:v>10446</c:v>
                </c:pt>
                <c:pt idx="13">
                  <c:v>10457</c:v>
                </c:pt>
                <c:pt idx="14">
                  <c:v>10467</c:v>
                </c:pt>
                <c:pt idx="15">
                  <c:v>10477</c:v>
                </c:pt>
                <c:pt idx="16">
                  <c:v>10488</c:v>
                </c:pt>
                <c:pt idx="17">
                  <c:v>10498</c:v>
                </c:pt>
                <c:pt idx="18">
                  <c:v>10509</c:v>
                </c:pt>
                <c:pt idx="19">
                  <c:v>10519</c:v>
                </c:pt>
                <c:pt idx="20">
                  <c:v>10530</c:v>
                </c:pt>
                <c:pt idx="21">
                  <c:v>10540</c:v>
                </c:pt>
                <c:pt idx="22">
                  <c:v>10550</c:v>
                </c:pt>
                <c:pt idx="23">
                  <c:v>10561</c:v>
                </c:pt>
                <c:pt idx="24">
                  <c:v>10571</c:v>
                </c:pt>
                <c:pt idx="25">
                  <c:v>10582</c:v>
                </c:pt>
                <c:pt idx="26">
                  <c:v>10592</c:v>
                </c:pt>
                <c:pt idx="27">
                  <c:v>10603</c:v>
                </c:pt>
                <c:pt idx="28">
                  <c:v>10613</c:v>
                </c:pt>
                <c:pt idx="29">
                  <c:v>10623</c:v>
                </c:pt>
                <c:pt idx="30">
                  <c:v>10634</c:v>
                </c:pt>
                <c:pt idx="31">
                  <c:v>10644</c:v>
                </c:pt>
                <c:pt idx="32">
                  <c:v>10655</c:v>
                </c:pt>
                <c:pt idx="33">
                  <c:v>10665</c:v>
                </c:pt>
                <c:pt idx="34">
                  <c:v>10676</c:v>
                </c:pt>
                <c:pt idx="35">
                  <c:v>10686</c:v>
                </c:pt>
                <c:pt idx="36">
                  <c:v>10696</c:v>
                </c:pt>
                <c:pt idx="37">
                  <c:v>10707</c:v>
                </c:pt>
                <c:pt idx="38">
                  <c:v>10717</c:v>
                </c:pt>
                <c:pt idx="39">
                  <c:v>10728</c:v>
                </c:pt>
                <c:pt idx="40">
                  <c:v>10738</c:v>
                </c:pt>
                <c:pt idx="41">
                  <c:v>10749</c:v>
                </c:pt>
                <c:pt idx="42">
                  <c:v>10759</c:v>
                </c:pt>
                <c:pt idx="43">
                  <c:v>10769</c:v>
                </c:pt>
                <c:pt idx="44">
                  <c:v>10780</c:v>
                </c:pt>
                <c:pt idx="45">
                  <c:v>10790</c:v>
                </c:pt>
                <c:pt idx="46">
                  <c:v>10801</c:v>
                </c:pt>
                <c:pt idx="47">
                  <c:v>10811</c:v>
                </c:pt>
                <c:pt idx="48">
                  <c:v>10822</c:v>
                </c:pt>
                <c:pt idx="49">
                  <c:v>10832</c:v>
                </c:pt>
                <c:pt idx="50">
                  <c:v>10842</c:v>
                </c:pt>
                <c:pt idx="51">
                  <c:v>10853</c:v>
                </c:pt>
                <c:pt idx="52">
                  <c:v>10863</c:v>
                </c:pt>
                <c:pt idx="53">
                  <c:v>10874</c:v>
                </c:pt>
                <c:pt idx="54">
                  <c:v>10884</c:v>
                </c:pt>
                <c:pt idx="55">
                  <c:v>10895</c:v>
                </c:pt>
                <c:pt idx="56">
                  <c:v>10905</c:v>
                </c:pt>
                <c:pt idx="57">
                  <c:v>10915</c:v>
                </c:pt>
                <c:pt idx="58">
                  <c:v>10926</c:v>
                </c:pt>
                <c:pt idx="59">
                  <c:v>10936</c:v>
                </c:pt>
                <c:pt idx="60">
                  <c:v>10947</c:v>
                </c:pt>
                <c:pt idx="61">
                  <c:v>10957</c:v>
                </c:pt>
                <c:pt idx="62">
                  <c:v>10968</c:v>
                </c:pt>
                <c:pt idx="63">
                  <c:v>10978</c:v>
                </c:pt>
                <c:pt idx="64">
                  <c:v>10988</c:v>
                </c:pt>
                <c:pt idx="65">
                  <c:v>10999</c:v>
                </c:pt>
                <c:pt idx="66">
                  <c:v>11009</c:v>
                </c:pt>
                <c:pt idx="67">
                  <c:v>11020</c:v>
                </c:pt>
                <c:pt idx="68">
                  <c:v>11030</c:v>
                </c:pt>
                <c:pt idx="69">
                  <c:v>11040</c:v>
                </c:pt>
                <c:pt idx="70">
                  <c:v>11051</c:v>
                </c:pt>
                <c:pt idx="71">
                  <c:v>11061</c:v>
                </c:pt>
                <c:pt idx="72">
                  <c:v>11072</c:v>
                </c:pt>
                <c:pt idx="73">
                  <c:v>11082</c:v>
                </c:pt>
                <c:pt idx="74">
                  <c:v>11093</c:v>
                </c:pt>
                <c:pt idx="75">
                  <c:v>11103</c:v>
                </c:pt>
                <c:pt idx="76">
                  <c:v>11113</c:v>
                </c:pt>
                <c:pt idx="77">
                  <c:v>11124</c:v>
                </c:pt>
                <c:pt idx="78">
                  <c:v>11134</c:v>
                </c:pt>
                <c:pt idx="79">
                  <c:v>11145</c:v>
                </c:pt>
                <c:pt idx="80">
                  <c:v>11155</c:v>
                </c:pt>
                <c:pt idx="81">
                  <c:v>11166</c:v>
                </c:pt>
                <c:pt idx="82">
                  <c:v>11176</c:v>
                </c:pt>
                <c:pt idx="83">
                  <c:v>11186</c:v>
                </c:pt>
                <c:pt idx="84">
                  <c:v>11197</c:v>
                </c:pt>
                <c:pt idx="85">
                  <c:v>11207</c:v>
                </c:pt>
                <c:pt idx="86">
                  <c:v>11218</c:v>
                </c:pt>
                <c:pt idx="87">
                  <c:v>11228</c:v>
                </c:pt>
                <c:pt idx="88">
                  <c:v>11239</c:v>
                </c:pt>
                <c:pt idx="89">
                  <c:v>11249</c:v>
                </c:pt>
                <c:pt idx="90">
                  <c:v>11259</c:v>
                </c:pt>
                <c:pt idx="91">
                  <c:v>11270</c:v>
                </c:pt>
                <c:pt idx="92">
                  <c:v>11280</c:v>
                </c:pt>
                <c:pt idx="93">
                  <c:v>11291</c:v>
                </c:pt>
                <c:pt idx="94">
                  <c:v>11301</c:v>
                </c:pt>
                <c:pt idx="95">
                  <c:v>11312</c:v>
                </c:pt>
                <c:pt idx="96">
                  <c:v>11322</c:v>
                </c:pt>
                <c:pt idx="97">
                  <c:v>11332</c:v>
                </c:pt>
                <c:pt idx="98">
                  <c:v>11343</c:v>
                </c:pt>
                <c:pt idx="99">
                  <c:v>11353</c:v>
                </c:pt>
                <c:pt idx="100">
                  <c:v>11364</c:v>
                </c:pt>
                <c:pt idx="101">
                  <c:v>11374</c:v>
                </c:pt>
                <c:pt idx="102">
                  <c:v>11385</c:v>
                </c:pt>
                <c:pt idx="103">
                  <c:v>11395</c:v>
                </c:pt>
                <c:pt idx="104">
                  <c:v>11405</c:v>
                </c:pt>
                <c:pt idx="105">
                  <c:v>11416</c:v>
                </c:pt>
                <c:pt idx="106">
                  <c:v>11426</c:v>
                </c:pt>
                <c:pt idx="107">
                  <c:v>11437</c:v>
                </c:pt>
                <c:pt idx="108">
                  <c:v>11447</c:v>
                </c:pt>
                <c:pt idx="109">
                  <c:v>11458</c:v>
                </c:pt>
                <c:pt idx="110">
                  <c:v>11468</c:v>
                </c:pt>
                <c:pt idx="111">
                  <c:v>11478</c:v>
                </c:pt>
                <c:pt idx="112">
                  <c:v>11489</c:v>
                </c:pt>
                <c:pt idx="113">
                  <c:v>11499</c:v>
                </c:pt>
                <c:pt idx="114">
                  <c:v>11510</c:v>
                </c:pt>
                <c:pt idx="115">
                  <c:v>11520</c:v>
                </c:pt>
                <c:pt idx="116">
                  <c:v>11531</c:v>
                </c:pt>
                <c:pt idx="117">
                  <c:v>11541</c:v>
                </c:pt>
                <c:pt idx="118">
                  <c:v>11551</c:v>
                </c:pt>
                <c:pt idx="119">
                  <c:v>11562</c:v>
                </c:pt>
                <c:pt idx="120">
                  <c:v>11572</c:v>
                </c:pt>
                <c:pt idx="121">
                  <c:v>11583</c:v>
                </c:pt>
                <c:pt idx="122">
                  <c:v>11593</c:v>
                </c:pt>
                <c:pt idx="123">
                  <c:v>11604</c:v>
                </c:pt>
                <c:pt idx="124">
                  <c:v>11614</c:v>
                </c:pt>
                <c:pt idx="125">
                  <c:v>11624</c:v>
                </c:pt>
                <c:pt idx="126">
                  <c:v>11635</c:v>
                </c:pt>
                <c:pt idx="127">
                  <c:v>11645</c:v>
                </c:pt>
                <c:pt idx="128">
                  <c:v>11656</c:v>
                </c:pt>
                <c:pt idx="129">
                  <c:v>11666</c:v>
                </c:pt>
                <c:pt idx="130">
                  <c:v>11676</c:v>
                </c:pt>
                <c:pt idx="131">
                  <c:v>11687</c:v>
                </c:pt>
                <c:pt idx="132">
                  <c:v>11697</c:v>
                </c:pt>
                <c:pt idx="133">
                  <c:v>11708</c:v>
                </c:pt>
                <c:pt idx="134">
                  <c:v>11718</c:v>
                </c:pt>
                <c:pt idx="135">
                  <c:v>11729</c:v>
                </c:pt>
                <c:pt idx="136">
                  <c:v>11739</c:v>
                </c:pt>
                <c:pt idx="137">
                  <c:v>11749</c:v>
                </c:pt>
                <c:pt idx="138">
                  <c:v>11760</c:v>
                </c:pt>
                <c:pt idx="139">
                  <c:v>11770</c:v>
                </c:pt>
                <c:pt idx="140">
                  <c:v>11781</c:v>
                </c:pt>
                <c:pt idx="141">
                  <c:v>11791</c:v>
                </c:pt>
                <c:pt idx="142">
                  <c:v>11802</c:v>
                </c:pt>
                <c:pt idx="143">
                  <c:v>11812</c:v>
                </c:pt>
                <c:pt idx="144">
                  <c:v>11822</c:v>
                </c:pt>
                <c:pt idx="145">
                  <c:v>11833</c:v>
                </c:pt>
                <c:pt idx="146">
                  <c:v>11843</c:v>
                </c:pt>
                <c:pt idx="147">
                  <c:v>11854</c:v>
                </c:pt>
                <c:pt idx="148">
                  <c:v>11864</c:v>
                </c:pt>
                <c:pt idx="149">
                  <c:v>11875</c:v>
                </c:pt>
                <c:pt idx="150">
                  <c:v>11885</c:v>
                </c:pt>
                <c:pt idx="151">
                  <c:v>11895</c:v>
                </c:pt>
                <c:pt idx="152">
                  <c:v>11906</c:v>
                </c:pt>
                <c:pt idx="153">
                  <c:v>11916</c:v>
                </c:pt>
                <c:pt idx="154">
                  <c:v>11927</c:v>
                </c:pt>
                <c:pt idx="155">
                  <c:v>11937</c:v>
                </c:pt>
                <c:pt idx="156">
                  <c:v>11948</c:v>
                </c:pt>
                <c:pt idx="157">
                  <c:v>11958</c:v>
                </c:pt>
                <c:pt idx="158">
                  <c:v>11968</c:v>
                </c:pt>
                <c:pt idx="159">
                  <c:v>11979</c:v>
                </c:pt>
                <c:pt idx="160">
                  <c:v>11989</c:v>
                </c:pt>
                <c:pt idx="161">
                  <c:v>12000</c:v>
                </c:pt>
                <c:pt idx="162">
                  <c:v>12010</c:v>
                </c:pt>
                <c:pt idx="163">
                  <c:v>12021</c:v>
                </c:pt>
                <c:pt idx="164">
                  <c:v>12031</c:v>
                </c:pt>
                <c:pt idx="165">
                  <c:v>12041</c:v>
                </c:pt>
                <c:pt idx="166">
                  <c:v>12052</c:v>
                </c:pt>
                <c:pt idx="167">
                  <c:v>12062</c:v>
                </c:pt>
                <c:pt idx="168">
                  <c:v>12073</c:v>
                </c:pt>
                <c:pt idx="169">
                  <c:v>12083</c:v>
                </c:pt>
                <c:pt idx="170">
                  <c:v>12094</c:v>
                </c:pt>
                <c:pt idx="171">
                  <c:v>12104</c:v>
                </c:pt>
                <c:pt idx="172">
                  <c:v>12114</c:v>
                </c:pt>
                <c:pt idx="173">
                  <c:v>12125</c:v>
                </c:pt>
                <c:pt idx="174">
                  <c:v>12135</c:v>
                </c:pt>
                <c:pt idx="175">
                  <c:v>12146</c:v>
                </c:pt>
                <c:pt idx="176">
                  <c:v>12156</c:v>
                </c:pt>
                <c:pt idx="177">
                  <c:v>12167</c:v>
                </c:pt>
                <c:pt idx="178">
                  <c:v>12177</c:v>
                </c:pt>
                <c:pt idx="179">
                  <c:v>12187</c:v>
                </c:pt>
                <c:pt idx="180">
                  <c:v>12198</c:v>
                </c:pt>
                <c:pt idx="181">
                  <c:v>12208</c:v>
                </c:pt>
                <c:pt idx="182">
                  <c:v>12219</c:v>
                </c:pt>
                <c:pt idx="183">
                  <c:v>12229</c:v>
                </c:pt>
                <c:pt idx="184">
                  <c:v>12240</c:v>
                </c:pt>
                <c:pt idx="185">
                  <c:v>12250</c:v>
                </c:pt>
                <c:pt idx="186">
                  <c:v>12260</c:v>
                </c:pt>
                <c:pt idx="187">
                  <c:v>12271</c:v>
                </c:pt>
                <c:pt idx="188">
                  <c:v>12281</c:v>
                </c:pt>
                <c:pt idx="189">
                  <c:v>12292</c:v>
                </c:pt>
                <c:pt idx="190">
                  <c:v>12302</c:v>
                </c:pt>
                <c:pt idx="191">
                  <c:v>12313</c:v>
                </c:pt>
                <c:pt idx="192">
                  <c:v>12323</c:v>
                </c:pt>
                <c:pt idx="193">
                  <c:v>12333</c:v>
                </c:pt>
                <c:pt idx="194">
                  <c:v>12344</c:v>
                </c:pt>
                <c:pt idx="195">
                  <c:v>12354</c:v>
                </c:pt>
                <c:pt idx="196">
                  <c:v>12365</c:v>
                </c:pt>
                <c:pt idx="197">
                  <c:v>12375</c:v>
                </c:pt>
                <c:pt idx="198">
                  <c:v>12385</c:v>
                </c:pt>
                <c:pt idx="199">
                  <c:v>12396</c:v>
                </c:pt>
                <c:pt idx="200">
                  <c:v>12406</c:v>
                </c:pt>
                <c:pt idx="201">
                  <c:v>12417</c:v>
                </c:pt>
                <c:pt idx="202">
                  <c:v>12427</c:v>
                </c:pt>
                <c:pt idx="203">
                  <c:v>12438</c:v>
                </c:pt>
                <c:pt idx="204">
                  <c:v>12448</c:v>
                </c:pt>
                <c:pt idx="205">
                  <c:v>12458</c:v>
                </c:pt>
                <c:pt idx="206">
                  <c:v>12469</c:v>
                </c:pt>
                <c:pt idx="207">
                  <c:v>12479</c:v>
                </c:pt>
                <c:pt idx="208">
                  <c:v>12490</c:v>
                </c:pt>
                <c:pt idx="209">
                  <c:v>12500</c:v>
                </c:pt>
                <c:pt idx="210">
                  <c:v>12511</c:v>
                </c:pt>
                <c:pt idx="211">
                  <c:v>12521</c:v>
                </c:pt>
                <c:pt idx="212">
                  <c:v>12531</c:v>
                </c:pt>
                <c:pt idx="213">
                  <c:v>12542</c:v>
                </c:pt>
                <c:pt idx="214">
                  <c:v>12552</c:v>
                </c:pt>
                <c:pt idx="215">
                  <c:v>12563</c:v>
                </c:pt>
                <c:pt idx="216">
                  <c:v>12573</c:v>
                </c:pt>
                <c:pt idx="217">
                  <c:v>12584</c:v>
                </c:pt>
                <c:pt idx="218">
                  <c:v>12594</c:v>
                </c:pt>
                <c:pt idx="219">
                  <c:v>12604</c:v>
                </c:pt>
                <c:pt idx="220">
                  <c:v>12615</c:v>
                </c:pt>
                <c:pt idx="221">
                  <c:v>12625</c:v>
                </c:pt>
                <c:pt idx="222">
                  <c:v>12636</c:v>
                </c:pt>
                <c:pt idx="223">
                  <c:v>12646</c:v>
                </c:pt>
                <c:pt idx="224">
                  <c:v>12657</c:v>
                </c:pt>
                <c:pt idx="225">
                  <c:v>12667</c:v>
                </c:pt>
                <c:pt idx="226">
                  <c:v>12677</c:v>
                </c:pt>
                <c:pt idx="227">
                  <c:v>12688</c:v>
                </c:pt>
                <c:pt idx="228">
                  <c:v>12698</c:v>
                </c:pt>
                <c:pt idx="229">
                  <c:v>12709</c:v>
                </c:pt>
                <c:pt idx="230">
                  <c:v>12719</c:v>
                </c:pt>
                <c:pt idx="231">
                  <c:v>12730</c:v>
                </c:pt>
                <c:pt idx="232">
                  <c:v>12740</c:v>
                </c:pt>
                <c:pt idx="233">
                  <c:v>12750</c:v>
                </c:pt>
                <c:pt idx="234">
                  <c:v>12761</c:v>
                </c:pt>
                <c:pt idx="235">
                  <c:v>12771</c:v>
                </c:pt>
                <c:pt idx="236">
                  <c:v>12782</c:v>
                </c:pt>
                <c:pt idx="237">
                  <c:v>12792</c:v>
                </c:pt>
                <c:pt idx="238">
                  <c:v>12803</c:v>
                </c:pt>
                <c:pt idx="239">
                  <c:v>12813</c:v>
                </c:pt>
                <c:pt idx="240">
                  <c:v>12823</c:v>
                </c:pt>
                <c:pt idx="241">
                  <c:v>12834</c:v>
                </c:pt>
                <c:pt idx="242">
                  <c:v>12844</c:v>
                </c:pt>
                <c:pt idx="243">
                  <c:v>12855</c:v>
                </c:pt>
                <c:pt idx="244">
                  <c:v>12865</c:v>
                </c:pt>
                <c:pt idx="245">
                  <c:v>12876</c:v>
                </c:pt>
                <c:pt idx="246">
                  <c:v>12886</c:v>
                </c:pt>
                <c:pt idx="247">
                  <c:v>12896</c:v>
                </c:pt>
                <c:pt idx="248">
                  <c:v>12907</c:v>
                </c:pt>
                <c:pt idx="249">
                  <c:v>12917</c:v>
                </c:pt>
                <c:pt idx="250">
                  <c:v>12928</c:v>
                </c:pt>
                <c:pt idx="251">
                  <c:v>12938</c:v>
                </c:pt>
                <c:pt idx="252">
                  <c:v>12949</c:v>
                </c:pt>
                <c:pt idx="253">
                  <c:v>12959</c:v>
                </c:pt>
                <c:pt idx="254">
                  <c:v>12969</c:v>
                </c:pt>
                <c:pt idx="255">
                  <c:v>12980</c:v>
                </c:pt>
                <c:pt idx="256">
                  <c:v>12990</c:v>
                </c:pt>
                <c:pt idx="257">
                  <c:v>13001</c:v>
                </c:pt>
                <c:pt idx="258">
                  <c:v>13011</c:v>
                </c:pt>
                <c:pt idx="259">
                  <c:v>13022</c:v>
                </c:pt>
                <c:pt idx="260">
                  <c:v>13032</c:v>
                </c:pt>
                <c:pt idx="261">
                  <c:v>13042</c:v>
                </c:pt>
                <c:pt idx="262">
                  <c:v>13053</c:v>
                </c:pt>
                <c:pt idx="263">
                  <c:v>13063</c:v>
                </c:pt>
                <c:pt idx="264">
                  <c:v>13074</c:v>
                </c:pt>
                <c:pt idx="265">
                  <c:v>13084</c:v>
                </c:pt>
                <c:pt idx="266">
                  <c:v>13095</c:v>
                </c:pt>
                <c:pt idx="267">
                  <c:v>13105</c:v>
                </c:pt>
                <c:pt idx="268">
                  <c:v>13115</c:v>
                </c:pt>
                <c:pt idx="269">
                  <c:v>13126</c:v>
                </c:pt>
                <c:pt idx="270">
                  <c:v>13136</c:v>
                </c:pt>
                <c:pt idx="271">
                  <c:v>13147</c:v>
                </c:pt>
                <c:pt idx="272">
                  <c:v>13157</c:v>
                </c:pt>
                <c:pt idx="273">
                  <c:v>13167</c:v>
                </c:pt>
                <c:pt idx="274">
                  <c:v>13178</c:v>
                </c:pt>
                <c:pt idx="275">
                  <c:v>13188</c:v>
                </c:pt>
                <c:pt idx="276">
                  <c:v>13199</c:v>
                </c:pt>
                <c:pt idx="277">
                  <c:v>13209</c:v>
                </c:pt>
                <c:pt idx="278">
                  <c:v>13220</c:v>
                </c:pt>
                <c:pt idx="279">
                  <c:v>13230</c:v>
                </c:pt>
                <c:pt idx="280">
                  <c:v>13240</c:v>
                </c:pt>
                <c:pt idx="281">
                  <c:v>13251</c:v>
                </c:pt>
                <c:pt idx="282">
                  <c:v>13261</c:v>
                </c:pt>
                <c:pt idx="283">
                  <c:v>13272</c:v>
                </c:pt>
                <c:pt idx="284">
                  <c:v>13282</c:v>
                </c:pt>
                <c:pt idx="285">
                  <c:v>13293</c:v>
                </c:pt>
                <c:pt idx="286">
                  <c:v>13303</c:v>
                </c:pt>
                <c:pt idx="287">
                  <c:v>13313</c:v>
                </c:pt>
                <c:pt idx="288">
                  <c:v>13324</c:v>
                </c:pt>
                <c:pt idx="289">
                  <c:v>13334</c:v>
                </c:pt>
                <c:pt idx="290">
                  <c:v>13345</c:v>
                </c:pt>
                <c:pt idx="291">
                  <c:v>13355</c:v>
                </c:pt>
                <c:pt idx="292">
                  <c:v>13366</c:v>
                </c:pt>
                <c:pt idx="293">
                  <c:v>13376</c:v>
                </c:pt>
                <c:pt idx="294">
                  <c:v>13386</c:v>
                </c:pt>
                <c:pt idx="295">
                  <c:v>13397</c:v>
                </c:pt>
                <c:pt idx="296">
                  <c:v>13407</c:v>
                </c:pt>
                <c:pt idx="297">
                  <c:v>13418</c:v>
                </c:pt>
                <c:pt idx="298">
                  <c:v>13428</c:v>
                </c:pt>
                <c:pt idx="299">
                  <c:v>13439</c:v>
                </c:pt>
                <c:pt idx="300">
                  <c:v>13449</c:v>
                </c:pt>
                <c:pt idx="301">
                  <c:v>13459</c:v>
                </c:pt>
                <c:pt idx="302">
                  <c:v>13470</c:v>
                </c:pt>
                <c:pt idx="303">
                  <c:v>13480</c:v>
                </c:pt>
                <c:pt idx="304">
                  <c:v>13491</c:v>
                </c:pt>
                <c:pt idx="305">
                  <c:v>13501</c:v>
                </c:pt>
                <c:pt idx="306">
                  <c:v>13512</c:v>
                </c:pt>
                <c:pt idx="307">
                  <c:v>13522</c:v>
                </c:pt>
                <c:pt idx="308">
                  <c:v>13532</c:v>
                </c:pt>
                <c:pt idx="309">
                  <c:v>13543</c:v>
                </c:pt>
                <c:pt idx="310">
                  <c:v>13553</c:v>
                </c:pt>
                <c:pt idx="311">
                  <c:v>13564</c:v>
                </c:pt>
                <c:pt idx="312">
                  <c:v>13574</c:v>
                </c:pt>
                <c:pt idx="313">
                  <c:v>13585</c:v>
                </c:pt>
                <c:pt idx="314">
                  <c:v>13595</c:v>
                </c:pt>
                <c:pt idx="315">
                  <c:v>13605</c:v>
                </c:pt>
                <c:pt idx="316">
                  <c:v>13616</c:v>
                </c:pt>
                <c:pt idx="317">
                  <c:v>13626</c:v>
                </c:pt>
                <c:pt idx="318">
                  <c:v>13637</c:v>
                </c:pt>
                <c:pt idx="319">
                  <c:v>13647</c:v>
                </c:pt>
                <c:pt idx="320">
                  <c:v>13658</c:v>
                </c:pt>
                <c:pt idx="321">
                  <c:v>13668</c:v>
                </c:pt>
                <c:pt idx="322">
                  <c:v>13678</c:v>
                </c:pt>
                <c:pt idx="323">
                  <c:v>13689</c:v>
                </c:pt>
                <c:pt idx="324">
                  <c:v>13699</c:v>
                </c:pt>
                <c:pt idx="325">
                  <c:v>13710</c:v>
                </c:pt>
                <c:pt idx="326">
                  <c:v>13720</c:v>
                </c:pt>
                <c:pt idx="327">
                  <c:v>13731</c:v>
                </c:pt>
                <c:pt idx="328">
                  <c:v>13741</c:v>
                </c:pt>
                <c:pt idx="329">
                  <c:v>13751</c:v>
                </c:pt>
                <c:pt idx="330">
                  <c:v>13762</c:v>
                </c:pt>
                <c:pt idx="331">
                  <c:v>13772</c:v>
                </c:pt>
                <c:pt idx="332">
                  <c:v>13783</c:v>
                </c:pt>
                <c:pt idx="333">
                  <c:v>13793</c:v>
                </c:pt>
                <c:pt idx="334">
                  <c:v>13803</c:v>
                </c:pt>
                <c:pt idx="335">
                  <c:v>13814</c:v>
                </c:pt>
                <c:pt idx="336">
                  <c:v>13824</c:v>
                </c:pt>
                <c:pt idx="337">
                  <c:v>13835</c:v>
                </c:pt>
                <c:pt idx="338">
                  <c:v>13845</c:v>
                </c:pt>
                <c:pt idx="339">
                  <c:v>13856</c:v>
                </c:pt>
                <c:pt idx="340">
                  <c:v>13866</c:v>
                </c:pt>
                <c:pt idx="341">
                  <c:v>13876</c:v>
                </c:pt>
                <c:pt idx="342">
                  <c:v>13887</c:v>
                </c:pt>
                <c:pt idx="343">
                  <c:v>13897</c:v>
                </c:pt>
                <c:pt idx="344">
                  <c:v>13908</c:v>
                </c:pt>
                <c:pt idx="345">
                  <c:v>13918</c:v>
                </c:pt>
                <c:pt idx="346">
                  <c:v>13929</c:v>
                </c:pt>
                <c:pt idx="347">
                  <c:v>13939</c:v>
                </c:pt>
                <c:pt idx="348">
                  <c:v>13949</c:v>
                </c:pt>
                <c:pt idx="349">
                  <c:v>13960</c:v>
                </c:pt>
                <c:pt idx="350">
                  <c:v>13970</c:v>
                </c:pt>
                <c:pt idx="351">
                  <c:v>13981</c:v>
                </c:pt>
                <c:pt idx="352">
                  <c:v>13991</c:v>
                </c:pt>
                <c:pt idx="353">
                  <c:v>14002</c:v>
                </c:pt>
                <c:pt idx="354">
                  <c:v>14012</c:v>
                </c:pt>
                <c:pt idx="355">
                  <c:v>14022</c:v>
                </c:pt>
                <c:pt idx="356">
                  <c:v>14033</c:v>
                </c:pt>
                <c:pt idx="357">
                  <c:v>14043</c:v>
                </c:pt>
                <c:pt idx="358">
                  <c:v>14054</c:v>
                </c:pt>
                <c:pt idx="359">
                  <c:v>14064</c:v>
                </c:pt>
                <c:pt idx="360">
                  <c:v>14075</c:v>
                </c:pt>
                <c:pt idx="361">
                  <c:v>14085</c:v>
                </c:pt>
                <c:pt idx="362">
                  <c:v>14095</c:v>
                </c:pt>
                <c:pt idx="363">
                  <c:v>14106</c:v>
                </c:pt>
                <c:pt idx="364">
                  <c:v>14116</c:v>
                </c:pt>
                <c:pt idx="365">
                  <c:v>14127</c:v>
                </c:pt>
                <c:pt idx="366">
                  <c:v>14137</c:v>
                </c:pt>
                <c:pt idx="367">
                  <c:v>14148</c:v>
                </c:pt>
                <c:pt idx="368">
                  <c:v>14158</c:v>
                </c:pt>
                <c:pt idx="369">
                  <c:v>14168</c:v>
                </c:pt>
                <c:pt idx="370">
                  <c:v>14179</c:v>
                </c:pt>
                <c:pt idx="371">
                  <c:v>14189</c:v>
                </c:pt>
                <c:pt idx="372">
                  <c:v>14200</c:v>
                </c:pt>
                <c:pt idx="373">
                  <c:v>14210</c:v>
                </c:pt>
                <c:pt idx="374">
                  <c:v>14221</c:v>
                </c:pt>
                <c:pt idx="375">
                  <c:v>14231</c:v>
                </c:pt>
                <c:pt idx="376">
                  <c:v>14241</c:v>
                </c:pt>
                <c:pt idx="377">
                  <c:v>14252</c:v>
                </c:pt>
                <c:pt idx="378">
                  <c:v>14262</c:v>
                </c:pt>
                <c:pt idx="379">
                  <c:v>14273</c:v>
                </c:pt>
                <c:pt idx="380">
                  <c:v>14283</c:v>
                </c:pt>
                <c:pt idx="381">
                  <c:v>14294</c:v>
                </c:pt>
                <c:pt idx="382">
                  <c:v>14304</c:v>
                </c:pt>
                <c:pt idx="383">
                  <c:v>14314</c:v>
                </c:pt>
                <c:pt idx="384">
                  <c:v>14325</c:v>
                </c:pt>
                <c:pt idx="385">
                  <c:v>14335</c:v>
                </c:pt>
                <c:pt idx="386">
                  <c:v>14346</c:v>
                </c:pt>
                <c:pt idx="387">
                  <c:v>14356</c:v>
                </c:pt>
                <c:pt idx="388">
                  <c:v>14367</c:v>
                </c:pt>
                <c:pt idx="389">
                  <c:v>14377</c:v>
                </c:pt>
                <c:pt idx="390">
                  <c:v>14387</c:v>
                </c:pt>
                <c:pt idx="391">
                  <c:v>14398</c:v>
                </c:pt>
                <c:pt idx="392">
                  <c:v>14408</c:v>
                </c:pt>
                <c:pt idx="393">
                  <c:v>14419</c:v>
                </c:pt>
                <c:pt idx="394">
                  <c:v>14429</c:v>
                </c:pt>
                <c:pt idx="395">
                  <c:v>14440</c:v>
                </c:pt>
                <c:pt idx="396">
                  <c:v>14450</c:v>
                </c:pt>
                <c:pt idx="397">
                  <c:v>14460</c:v>
                </c:pt>
                <c:pt idx="398">
                  <c:v>14471</c:v>
                </c:pt>
                <c:pt idx="399">
                  <c:v>14481</c:v>
                </c:pt>
                <c:pt idx="400">
                  <c:v>14492</c:v>
                </c:pt>
                <c:pt idx="401">
                  <c:v>14502</c:v>
                </c:pt>
                <c:pt idx="402">
                  <c:v>14513</c:v>
                </c:pt>
                <c:pt idx="403">
                  <c:v>14523</c:v>
                </c:pt>
                <c:pt idx="404">
                  <c:v>14533</c:v>
                </c:pt>
                <c:pt idx="405">
                  <c:v>14544</c:v>
                </c:pt>
                <c:pt idx="406">
                  <c:v>14554</c:v>
                </c:pt>
                <c:pt idx="407">
                  <c:v>14565</c:v>
                </c:pt>
                <c:pt idx="408">
                  <c:v>14575</c:v>
                </c:pt>
                <c:pt idx="409">
                  <c:v>14585</c:v>
                </c:pt>
                <c:pt idx="410">
                  <c:v>14596</c:v>
                </c:pt>
                <c:pt idx="411">
                  <c:v>14606</c:v>
                </c:pt>
                <c:pt idx="412">
                  <c:v>14617</c:v>
                </c:pt>
                <c:pt idx="413">
                  <c:v>14627</c:v>
                </c:pt>
                <c:pt idx="414">
                  <c:v>14638</c:v>
                </c:pt>
                <c:pt idx="415">
                  <c:v>14648</c:v>
                </c:pt>
                <c:pt idx="416">
                  <c:v>14658</c:v>
                </c:pt>
                <c:pt idx="417">
                  <c:v>14669</c:v>
                </c:pt>
                <c:pt idx="418">
                  <c:v>14679</c:v>
                </c:pt>
                <c:pt idx="419">
                  <c:v>14690</c:v>
                </c:pt>
                <c:pt idx="420">
                  <c:v>14700</c:v>
                </c:pt>
                <c:pt idx="421">
                  <c:v>14711</c:v>
                </c:pt>
                <c:pt idx="422">
                  <c:v>14721</c:v>
                </c:pt>
                <c:pt idx="423">
                  <c:v>14731</c:v>
                </c:pt>
                <c:pt idx="424">
                  <c:v>14742</c:v>
                </c:pt>
                <c:pt idx="425">
                  <c:v>14752</c:v>
                </c:pt>
                <c:pt idx="426">
                  <c:v>14763</c:v>
                </c:pt>
                <c:pt idx="427">
                  <c:v>14773</c:v>
                </c:pt>
                <c:pt idx="428">
                  <c:v>14784</c:v>
                </c:pt>
                <c:pt idx="429">
                  <c:v>14794</c:v>
                </c:pt>
                <c:pt idx="430">
                  <c:v>14804</c:v>
                </c:pt>
                <c:pt idx="431">
                  <c:v>14815</c:v>
                </c:pt>
                <c:pt idx="432">
                  <c:v>14825</c:v>
                </c:pt>
                <c:pt idx="433">
                  <c:v>14836</c:v>
                </c:pt>
                <c:pt idx="434">
                  <c:v>14846</c:v>
                </c:pt>
                <c:pt idx="435">
                  <c:v>14857</c:v>
                </c:pt>
                <c:pt idx="436">
                  <c:v>14867</c:v>
                </c:pt>
                <c:pt idx="437">
                  <c:v>14877</c:v>
                </c:pt>
                <c:pt idx="438">
                  <c:v>14888</c:v>
                </c:pt>
                <c:pt idx="439">
                  <c:v>14898</c:v>
                </c:pt>
                <c:pt idx="440">
                  <c:v>14909</c:v>
                </c:pt>
                <c:pt idx="441">
                  <c:v>14919</c:v>
                </c:pt>
                <c:pt idx="442">
                  <c:v>14930</c:v>
                </c:pt>
                <c:pt idx="443">
                  <c:v>14940</c:v>
                </c:pt>
                <c:pt idx="444">
                  <c:v>14950</c:v>
                </c:pt>
                <c:pt idx="445">
                  <c:v>14961</c:v>
                </c:pt>
                <c:pt idx="446">
                  <c:v>14971</c:v>
                </c:pt>
                <c:pt idx="447">
                  <c:v>14982</c:v>
                </c:pt>
                <c:pt idx="448">
                  <c:v>14992</c:v>
                </c:pt>
                <c:pt idx="449">
                  <c:v>15003</c:v>
                </c:pt>
                <c:pt idx="450">
                  <c:v>15013</c:v>
                </c:pt>
                <c:pt idx="451">
                  <c:v>15023</c:v>
                </c:pt>
                <c:pt idx="452">
                  <c:v>15034</c:v>
                </c:pt>
                <c:pt idx="453">
                  <c:v>15044</c:v>
                </c:pt>
                <c:pt idx="454">
                  <c:v>15055</c:v>
                </c:pt>
                <c:pt idx="455">
                  <c:v>15065</c:v>
                </c:pt>
                <c:pt idx="456">
                  <c:v>15076</c:v>
                </c:pt>
                <c:pt idx="457">
                  <c:v>15086</c:v>
                </c:pt>
                <c:pt idx="458">
                  <c:v>15096</c:v>
                </c:pt>
                <c:pt idx="459">
                  <c:v>15107</c:v>
                </c:pt>
                <c:pt idx="460">
                  <c:v>15117</c:v>
                </c:pt>
                <c:pt idx="461">
                  <c:v>15128</c:v>
                </c:pt>
                <c:pt idx="462">
                  <c:v>15138</c:v>
                </c:pt>
                <c:pt idx="463">
                  <c:v>15149</c:v>
                </c:pt>
                <c:pt idx="464">
                  <c:v>15159</c:v>
                </c:pt>
                <c:pt idx="465">
                  <c:v>15169</c:v>
                </c:pt>
                <c:pt idx="466">
                  <c:v>15180</c:v>
                </c:pt>
                <c:pt idx="467">
                  <c:v>15190</c:v>
                </c:pt>
                <c:pt idx="468">
                  <c:v>15201</c:v>
                </c:pt>
                <c:pt idx="469">
                  <c:v>15211</c:v>
                </c:pt>
                <c:pt idx="470">
                  <c:v>15221</c:v>
                </c:pt>
                <c:pt idx="471">
                  <c:v>15232</c:v>
                </c:pt>
                <c:pt idx="472">
                  <c:v>15242</c:v>
                </c:pt>
                <c:pt idx="473">
                  <c:v>15253</c:v>
                </c:pt>
                <c:pt idx="474">
                  <c:v>15263</c:v>
                </c:pt>
                <c:pt idx="475">
                  <c:v>15274</c:v>
                </c:pt>
                <c:pt idx="476">
                  <c:v>15284</c:v>
                </c:pt>
                <c:pt idx="477">
                  <c:v>15294</c:v>
                </c:pt>
                <c:pt idx="478">
                  <c:v>15305</c:v>
                </c:pt>
                <c:pt idx="479">
                  <c:v>15315</c:v>
                </c:pt>
                <c:pt idx="480">
                  <c:v>15326</c:v>
                </c:pt>
                <c:pt idx="481">
                  <c:v>15336</c:v>
                </c:pt>
                <c:pt idx="482">
                  <c:v>15347</c:v>
                </c:pt>
                <c:pt idx="483">
                  <c:v>15357</c:v>
                </c:pt>
                <c:pt idx="484">
                  <c:v>15367</c:v>
                </c:pt>
                <c:pt idx="485">
                  <c:v>15378</c:v>
                </c:pt>
                <c:pt idx="486">
                  <c:v>15388</c:v>
                </c:pt>
                <c:pt idx="487">
                  <c:v>15399</c:v>
                </c:pt>
                <c:pt idx="488">
                  <c:v>15409</c:v>
                </c:pt>
                <c:pt idx="489">
                  <c:v>15420</c:v>
                </c:pt>
                <c:pt idx="490">
                  <c:v>15430</c:v>
                </c:pt>
                <c:pt idx="491">
                  <c:v>15440</c:v>
                </c:pt>
                <c:pt idx="492">
                  <c:v>15451</c:v>
                </c:pt>
                <c:pt idx="493">
                  <c:v>15461</c:v>
                </c:pt>
                <c:pt idx="494">
                  <c:v>15472</c:v>
                </c:pt>
                <c:pt idx="495">
                  <c:v>15482</c:v>
                </c:pt>
                <c:pt idx="496">
                  <c:v>15493</c:v>
                </c:pt>
                <c:pt idx="497">
                  <c:v>15503</c:v>
                </c:pt>
                <c:pt idx="498">
                  <c:v>15513</c:v>
                </c:pt>
                <c:pt idx="499">
                  <c:v>15524</c:v>
                </c:pt>
                <c:pt idx="500">
                  <c:v>15534</c:v>
                </c:pt>
                <c:pt idx="501">
                  <c:v>15545</c:v>
                </c:pt>
                <c:pt idx="502">
                  <c:v>15555</c:v>
                </c:pt>
                <c:pt idx="503">
                  <c:v>15566</c:v>
                </c:pt>
                <c:pt idx="504">
                  <c:v>15576</c:v>
                </c:pt>
                <c:pt idx="505">
                  <c:v>15586</c:v>
                </c:pt>
                <c:pt idx="506">
                  <c:v>15597</c:v>
                </c:pt>
                <c:pt idx="507">
                  <c:v>15607</c:v>
                </c:pt>
                <c:pt idx="508">
                  <c:v>15618</c:v>
                </c:pt>
                <c:pt idx="509">
                  <c:v>15628</c:v>
                </c:pt>
                <c:pt idx="510">
                  <c:v>15639</c:v>
                </c:pt>
                <c:pt idx="511">
                  <c:v>15649</c:v>
                </c:pt>
                <c:pt idx="512">
                  <c:v>15659</c:v>
                </c:pt>
                <c:pt idx="513">
                  <c:v>15670</c:v>
                </c:pt>
                <c:pt idx="514">
                  <c:v>15680</c:v>
                </c:pt>
                <c:pt idx="515">
                  <c:v>15691</c:v>
                </c:pt>
                <c:pt idx="516">
                  <c:v>15701</c:v>
                </c:pt>
                <c:pt idx="517">
                  <c:v>15712</c:v>
                </c:pt>
                <c:pt idx="518">
                  <c:v>15722</c:v>
                </c:pt>
                <c:pt idx="519">
                  <c:v>15732</c:v>
                </c:pt>
                <c:pt idx="520">
                  <c:v>15743</c:v>
                </c:pt>
                <c:pt idx="521">
                  <c:v>15753</c:v>
                </c:pt>
                <c:pt idx="522">
                  <c:v>15764</c:v>
                </c:pt>
                <c:pt idx="523">
                  <c:v>15774</c:v>
                </c:pt>
                <c:pt idx="524">
                  <c:v>15785</c:v>
                </c:pt>
                <c:pt idx="525">
                  <c:v>15795</c:v>
                </c:pt>
                <c:pt idx="526">
                  <c:v>15805</c:v>
                </c:pt>
                <c:pt idx="527">
                  <c:v>15816</c:v>
                </c:pt>
                <c:pt idx="528">
                  <c:v>15826</c:v>
                </c:pt>
                <c:pt idx="529">
                  <c:v>15837</c:v>
                </c:pt>
                <c:pt idx="530">
                  <c:v>15847</c:v>
                </c:pt>
                <c:pt idx="531">
                  <c:v>15858</c:v>
                </c:pt>
                <c:pt idx="532">
                  <c:v>15868</c:v>
                </c:pt>
                <c:pt idx="533">
                  <c:v>15878</c:v>
                </c:pt>
                <c:pt idx="534">
                  <c:v>15889</c:v>
                </c:pt>
                <c:pt idx="535">
                  <c:v>15899</c:v>
                </c:pt>
                <c:pt idx="536">
                  <c:v>15910</c:v>
                </c:pt>
                <c:pt idx="537">
                  <c:v>15920</c:v>
                </c:pt>
                <c:pt idx="538">
                  <c:v>15931</c:v>
                </c:pt>
                <c:pt idx="539">
                  <c:v>15941</c:v>
                </c:pt>
                <c:pt idx="540">
                  <c:v>15951</c:v>
                </c:pt>
                <c:pt idx="541">
                  <c:v>15962</c:v>
                </c:pt>
                <c:pt idx="542">
                  <c:v>15972</c:v>
                </c:pt>
                <c:pt idx="543">
                  <c:v>15983</c:v>
                </c:pt>
                <c:pt idx="544">
                  <c:v>15993</c:v>
                </c:pt>
                <c:pt idx="545">
                  <c:v>16003</c:v>
                </c:pt>
                <c:pt idx="546">
                  <c:v>16014</c:v>
                </c:pt>
                <c:pt idx="547">
                  <c:v>16024</c:v>
                </c:pt>
                <c:pt idx="548">
                  <c:v>16035</c:v>
                </c:pt>
                <c:pt idx="549">
                  <c:v>16045</c:v>
                </c:pt>
                <c:pt idx="550">
                  <c:v>16056</c:v>
                </c:pt>
                <c:pt idx="551">
                  <c:v>16066</c:v>
                </c:pt>
                <c:pt idx="552">
                  <c:v>16076</c:v>
                </c:pt>
                <c:pt idx="553">
                  <c:v>16087</c:v>
                </c:pt>
                <c:pt idx="554">
                  <c:v>16097</c:v>
                </c:pt>
                <c:pt idx="555">
                  <c:v>16108</c:v>
                </c:pt>
                <c:pt idx="556">
                  <c:v>16118</c:v>
                </c:pt>
                <c:pt idx="557">
                  <c:v>16129</c:v>
                </c:pt>
                <c:pt idx="558">
                  <c:v>16139</c:v>
                </c:pt>
                <c:pt idx="559">
                  <c:v>16149</c:v>
                </c:pt>
                <c:pt idx="560">
                  <c:v>16160</c:v>
                </c:pt>
                <c:pt idx="561">
                  <c:v>16170</c:v>
                </c:pt>
                <c:pt idx="562">
                  <c:v>16181</c:v>
                </c:pt>
                <c:pt idx="563">
                  <c:v>16191</c:v>
                </c:pt>
                <c:pt idx="564">
                  <c:v>16202</c:v>
                </c:pt>
                <c:pt idx="565">
                  <c:v>16212</c:v>
                </c:pt>
                <c:pt idx="566">
                  <c:v>16222</c:v>
                </c:pt>
                <c:pt idx="567">
                  <c:v>16233</c:v>
                </c:pt>
                <c:pt idx="568">
                  <c:v>16243</c:v>
                </c:pt>
                <c:pt idx="569">
                  <c:v>16254</c:v>
                </c:pt>
                <c:pt idx="570">
                  <c:v>16264</c:v>
                </c:pt>
                <c:pt idx="571">
                  <c:v>16275</c:v>
                </c:pt>
                <c:pt idx="572">
                  <c:v>16285</c:v>
                </c:pt>
                <c:pt idx="573">
                  <c:v>16295</c:v>
                </c:pt>
                <c:pt idx="574">
                  <c:v>16306</c:v>
                </c:pt>
                <c:pt idx="575">
                  <c:v>16316</c:v>
                </c:pt>
                <c:pt idx="576">
                  <c:v>16327</c:v>
                </c:pt>
                <c:pt idx="577">
                  <c:v>16337</c:v>
                </c:pt>
                <c:pt idx="578">
                  <c:v>16348</c:v>
                </c:pt>
                <c:pt idx="579">
                  <c:v>16358</c:v>
                </c:pt>
                <c:pt idx="580">
                  <c:v>16368</c:v>
                </c:pt>
                <c:pt idx="581">
                  <c:v>16379</c:v>
                </c:pt>
                <c:pt idx="582">
                  <c:v>16389</c:v>
                </c:pt>
                <c:pt idx="583">
                  <c:v>16400</c:v>
                </c:pt>
                <c:pt idx="584">
                  <c:v>16410</c:v>
                </c:pt>
                <c:pt idx="585">
                  <c:v>16421</c:v>
                </c:pt>
                <c:pt idx="586">
                  <c:v>16431</c:v>
                </c:pt>
                <c:pt idx="587">
                  <c:v>16441</c:v>
                </c:pt>
                <c:pt idx="588">
                  <c:v>16452</c:v>
                </c:pt>
                <c:pt idx="589">
                  <c:v>16462</c:v>
                </c:pt>
                <c:pt idx="590">
                  <c:v>16473</c:v>
                </c:pt>
                <c:pt idx="591">
                  <c:v>16483</c:v>
                </c:pt>
                <c:pt idx="592">
                  <c:v>16494</c:v>
                </c:pt>
                <c:pt idx="593">
                  <c:v>16504</c:v>
                </c:pt>
                <c:pt idx="594">
                  <c:v>16514</c:v>
                </c:pt>
                <c:pt idx="595">
                  <c:v>16525</c:v>
                </c:pt>
                <c:pt idx="596">
                  <c:v>16535</c:v>
                </c:pt>
                <c:pt idx="597">
                  <c:v>16546</c:v>
                </c:pt>
                <c:pt idx="598">
                  <c:v>16556</c:v>
                </c:pt>
                <c:pt idx="599">
                  <c:v>16567</c:v>
                </c:pt>
                <c:pt idx="600">
                  <c:v>16577</c:v>
                </c:pt>
                <c:pt idx="601">
                  <c:v>16587</c:v>
                </c:pt>
                <c:pt idx="602">
                  <c:v>16598</c:v>
                </c:pt>
                <c:pt idx="603">
                  <c:v>16608</c:v>
                </c:pt>
                <c:pt idx="604">
                  <c:v>16619</c:v>
                </c:pt>
                <c:pt idx="605">
                  <c:v>16629</c:v>
                </c:pt>
                <c:pt idx="606">
                  <c:v>16640</c:v>
                </c:pt>
                <c:pt idx="607">
                  <c:v>16650</c:v>
                </c:pt>
                <c:pt idx="608">
                  <c:v>16660</c:v>
                </c:pt>
                <c:pt idx="609">
                  <c:v>16671</c:v>
                </c:pt>
                <c:pt idx="610">
                  <c:v>16681</c:v>
                </c:pt>
                <c:pt idx="611">
                  <c:v>16692</c:v>
                </c:pt>
                <c:pt idx="612">
                  <c:v>16702</c:v>
                </c:pt>
                <c:pt idx="613">
                  <c:v>16713</c:v>
                </c:pt>
                <c:pt idx="614">
                  <c:v>16723</c:v>
                </c:pt>
                <c:pt idx="615">
                  <c:v>16733</c:v>
                </c:pt>
                <c:pt idx="616">
                  <c:v>16744</c:v>
                </c:pt>
                <c:pt idx="617">
                  <c:v>16754</c:v>
                </c:pt>
                <c:pt idx="618">
                  <c:v>16765</c:v>
                </c:pt>
                <c:pt idx="619">
                  <c:v>16775</c:v>
                </c:pt>
                <c:pt idx="620">
                  <c:v>16785</c:v>
                </c:pt>
                <c:pt idx="621">
                  <c:v>16796</c:v>
                </c:pt>
                <c:pt idx="622">
                  <c:v>16806</c:v>
                </c:pt>
                <c:pt idx="623">
                  <c:v>16817</c:v>
                </c:pt>
                <c:pt idx="624">
                  <c:v>16827</c:v>
                </c:pt>
                <c:pt idx="625">
                  <c:v>16838</c:v>
                </c:pt>
                <c:pt idx="626">
                  <c:v>16848</c:v>
                </c:pt>
                <c:pt idx="627">
                  <c:v>16858</c:v>
                </c:pt>
                <c:pt idx="628">
                  <c:v>16869</c:v>
                </c:pt>
                <c:pt idx="629">
                  <c:v>16879</c:v>
                </c:pt>
                <c:pt idx="630">
                  <c:v>16890</c:v>
                </c:pt>
                <c:pt idx="631">
                  <c:v>16900</c:v>
                </c:pt>
                <c:pt idx="632">
                  <c:v>16911</c:v>
                </c:pt>
                <c:pt idx="633">
                  <c:v>16921</c:v>
                </c:pt>
                <c:pt idx="634">
                  <c:v>16931</c:v>
                </c:pt>
                <c:pt idx="635">
                  <c:v>16942</c:v>
                </c:pt>
                <c:pt idx="636">
                  <c:v>16952</c:v>
                </c:pt>
                <c:pt idx="637">
                  <c:v>16963</c:v>
                </c:pt>
                <c:pt idx="638">
                  <c:v>16973</c:v>
                </c:pt>
                <c:pt idx="639">
                  <c:v>16984</c:v>
                </c:pt>
                <c:pt idx="640">
                  <c:v>16994</c:v>
                </c:pt>
                <c:pt idx="641">
                  <c:v>17004</c:v>
                </c:pt>
                <c:pt idx="642">
                  <c:v>17015</c:v>
                </c:pt>
                <c:pt idx="643">
                  <c:v>17025</c:v>
                </c:pt>
                <c:pt idx="644">
                  <c:v>17036</c:v>
                </c:pt>
                <c:pt idx="645">
                  <c:v>17046</c:v>
                </c:pt>
                <c:pt idx="646">
                  <c:v>17057</c:v>
                </c:pt>
                <c:pt idx="647">
                  <c:v>17067</c:v>
                </c:pt>
                <c:pt idx="648">
                  <c:v>17077</c:v>
                </c:pt>
                <c:pt idx="649">
                  <c:v>17088</c:v>
                </c:pt>
                <c:pt idx="650">
                  <c:v>17098</c:v>
                </c:pt>
                <c:pt idx="651">
                  <c:v>17109</c:v>
                </c:pt>
                <c:pt idx="652">
                  <c:v>17119</c:v>
                </c:pt>
                <c:pt idx="653">
                  <c:v>17130</c:v>
                </c:pt>
                <c:pt idx="654">
                  <c:v>17140</c:v>
                </c:pt>
                <c:pt idx="655">
                  <c:v>17150</c:v>
                </c:pt>
                <c:pt idx="656">
                  <c:v>17161</c:v>
                </c:pt>
                <c:pt idx="657">
                  <c:v>17171</c:v>
                </c:pt>
                <c:pt idx="658">
                  <c:v>17182</c:v>
                </c:pt>
                <c:pt idx="659">
                  <c:v>17192</c:v>
                </c:pt>
                <c:pt idx="660">
                  <c:v>17203</c:v>
                </c:pt>
                <c:pt idx="661">
                  <c:v>17213</c:v>
                </c:pt>
                <c:pt idx="662">
                  <c:v>17223</c:v>
                </c:pt>
                <c:pt idx="663">
                  <c:v>17234</c:v>
                </c:pt>
                <c:pt idx="664">
                  <c:v>17244</c:v>
                </c:pt>
                <c:pt idx="665">
                  <c:v>17255</c:v>
                </c:pt>
                <c:pt idx="666">
                  <c:v>17265</c:v>
                </c:pt>
                <c:pt idx="667">
                  <c:v>17276</c:v>
                </c:pt>
                <c:pt idx="668">
                  <c:v>17286</c:v>
                </c:pt>
                <c:pt idx="669">
                  <c:v>17296</c:v>
                </c:pt>
                <c:pt idx="670">
                  <c:v>17307</c:v>
                </c:pt>
                <c:pt idx="671">
                  <c:v>17317</c:v>
                </c:pt>
                <c:pt idx="672">
                  <c:v>17328</c:v>
                </c:pt>
                <c:pt idx="673">
                  <c:v>17338</c:v>
                </c:pt>
                <c:pt idx="674">
                  <c:v>17349</c:v>
                </c:pt>
                <c:pt idx="675">
                  <c:v>17359</c:v>
                </c:pt>
                <c:pt idx="676">
                  <c:v>17369</c:v>
                </c:pt>
                <c:pt idx="677">
                  <c:v>17380</c:v>
                </c:pt>
                <c:pt idx="678">
                  <c:v>17390</c:v>
                </c:pt>
                <c:pt idx="679">
                  <c:v>17401</c:v>
                </c:pt>
                <c:pt idx="680">
                  <c:v>17411</c:v>
                </c:pt>
                <c:pt idx="681">
                  <c:v>17422</c:v>
                </c:pt>
                <c:pt idx="682">
                  <c:v>17432</c:v>
                </c:pt>
                <c:pt idx="683">
                  <c:v>17442</c:v>
                </c:pt>
                <c:pt idx="684">
                  <c:v>17453</c:v>
                </c:pt>
                <c:pt idx="685">
                  <c:v>17463</c:v>
                </c:pt>
                <c:pt idx="686">
                  <c:v>17474</c:v>
                </c:pt>
                <c:pt idx="687">
                  <c:v>17484</c:v>
                </c:pt>
                <c:pt idx="688">
                  <c:v>17494</c:v>
                </c:pt>
                <c:pt idx="689">
                  <c:v>17505</c:v>
                </c:pt>
                <c:pt idx="690">
                  <c:v>17515</c:v>
                </c:pt>
                <c:pt idx="691">
                  <c:v>17526</c:v>
                </c:pt>
                <c:pt idx="692">
                  <c:v>17536</c:v>
                </c:pt>
                <c:pt idx="693">
                  <c:v>17547</c:v>
                </c:pt>
                <c:pt idx="694">
                  <c:v>17557</c:v>
                </c:pt>
                <c:pt idx="695">
                  <c:v>17567</c:v>
                </c:pt>
                <c:pt idx="696">
                  <c:v>17578</c:v>
                </c:pt>
                <c:pt idx="697">
                  <c:v>17588</c:v>
                </c:pt>
                <c:pt idx="698">
                  <c:v>17599</c:v>
                </c:pt>
                <c:pt idx="699">
                  <c:v>17609</c:v>
                </c:pt>
                <c:pt idx="700">
                  <c:v>17620</c:v>
                </c:pt>
                <c:pt idx="701">
                  <c:v>17630</c:v>
                </c:pt>
                <c:pt idx="702">
                  <c:v>17640</c:v>
                </c:pt>
                <c:pt idx="703">
                  <c:v>17651</c:v>
                </c:pt>
                <c:pt idx="704">
                  <c:v>17661</c:v>
                </c:pt>
                <c:pt idx="705">
                  <c:v>17672</c:v>
                </c:pt>
                <c:pt idx="706">
                  <c:v>17682</c:v>
                </c:pt>
                <c:pt idx="707">
                  <c:v>17693</c:v>
                </c:pt>
                <c:pt idx="708">
                  <c:v>17703</c:v>
                </c:pt>
                <c:pt idx="709">
                  <c:v>17713</c:v>
                </c:pt>
                <c:pt idx="710">
                  <c:v>17724</c:v>
                </c:pt>
                <c:pt idx="711">
                  <c:v>17734</c:v>
                </c:pt>
                <c:pt idx="712">
                  <c:v>17745</c:v>
                </c:pt>
                <c:pt idx="713">
                  <c:v>17755</c:v>
                </c:pt>
                <c:pt idx="714">
                  <c:v>17766</c:v>
                </c:pt>
                <c:pt idx="715">
                  <c:v>17776</c:v>
                </c:pt>
                <c:pt idx="716">
                  <c:v>17786</c:v>
                </c:pt>
                <c:pt idx="717">
                  <c:v>17797</c:v>
                </c:pt>
                <c:pt idx="718">
                  <c:v>17807</c:v>
                </c:pt>
                <c:pt idx="719">
                  <c:v>17818</c:v>
                </c:pt>
                <c:pt idx="720">
                  <c:v>17828</c:v>
                </c:pt>
                <c:pt idx="721">
                  <c:v>17839</c:v>
                </c:pt>
                <c:pt idx="722">
                  <c:v>17849</c:v>
                </c:pt>
                <c:pt idx="723">
                  <c:v>17859</c:v>
                </c:pt>
                <c:pt idx="724">
                  <c:v>17870</c:v>
                </c:pt>
                <c:pt idx="725">
                  <c:v>17880</c:v>
                </c:pt>
                <c:pt idx="726">
                  <c:v>17891</c:v>
                </c:pt>
                <c:pt idx="727">
                  <c:v>17901</c:v>
                </c:pt>
                <c:pt idx="728">
                  <c:v>17912</c:v>
                </c:pt>
                <c:pt idx="729">
                  <c:v>17922</c:v>
                </c:pt>
                <c:pt idx="730">
                  <c:v>17932</c:v>
                </c:pt>
                <c:pt idx="731">
                  <c:v>17943</c:v>
                </c:pt>
                <c:pt idx="732">
                  <c:v>17953</c:v>
                </c:pt>
                <c:pt idx="733">
                  <c:v>17964</c:v>
                </c:pt>
                <c:pt idx="734">
                  <c:v>17974</c:v>
                </c:pt>
                <c:pt idx="735">
                  <c:v>17985</c:v>
                </c:pt>
                <c:pt idx="736">
                  <c:v>17995</c:v>
                </c:pt>
                <c:pt idx="737">
                  <c:v>18005</c:v>
                </c:pt>
                <c:pt idx="738">
                  <c:v>18016</c:v>
                </c:pt>
                <c:pt idx="739">
                  <c:v>18026</c:v>
                </c:pt>
                <c:pt idx="740">
                  <c:v>18037</c:v>
                </c:pt>
                <c:pt idx="741">
                  <c:v>18047</c:v>
                </c:pt>
                <c:pt idx="742">
                  <c:v>18058</c:v>
                </c:pt>
                <c:pt idx="743">
                  <c:v>18068</c:v>
                </c:pt>
                <c:pt idx="744">
                  <c:v>18078</c:v>
                </c:pt>
                <c:pt idx="745">
                  <c:v>18089</c:v>
                </c:pt>
                <c:pt idx="746">
                  <c:v>18099</c:v>
                </c:pt>
                <c:pt idx="747">
                  <c:v>18110</c:v>
                </c:pt>
                <c:pt idx="748">
                  <c:v>18120</c:v>
                </c:pt>
                <c:pt idx="749">
                  <c:v>18131</c:v>
                </c:pt>
                <c:pt idx="750">
                  <c:v>18141</c:v>
                </c:pt>
                <c:pt idx="751">
                  <c:v>18151</c:v>
                </c:pt>
                <c:pt idx="752">
                  <c:v>18162</c:v>
                </c:pt>
                <c:pt idx="753">
                  <c:v>18172</c:v>
                </c:pt>
                <c:pt idx="754">
                  <c:v>18183</c:v>
                </c:pt>
                <c:pt idx="755">
                  <c:v>18193</c:v>
                </c:pt>
                <c:pt idx="756">
                  <c:v>18204</c:v>
                </c:pt>
                <c:pt idx="757">
                  <c:v>18214</c:v>
                </c:pt>
                <c:pt idx="758">
                  <c:v>18224</c:v>
                </c:pt>
                <c:pt idx="759">
                  <c:v>18235</c:v>
                </c:pt>
                <c:pt idx="760">
                  <c:v>18245</c:v>
                </c:pt>
                <c:pt idx="761">
                  <c:v>18256</c:v>
                </c:pt>
                <c:pt idx="762">
                  <c:v>18266</c:v>
                </c:pt>
                <c:pt idx="763">
                  <c:v>18276</c:v>
                </c:pt>
                <c:pt idx="764">
                  <c:v>18287</c:v>
                </c:pt>
                <c:pt idx="765">
                  <c:v>18297</c:v>
                </c:pt>
                <c:pt idx="766">
                  <c:v>18308</c:v>
                </c:pt>
                <c:pt idx="767">
                  <c:v>18318</c:v>
                </c:pt>
                <c:pt idx="768">
                  <c:v>18329</c:v>
                </c:pt>
                <c:pt idx="769">
                  <c:v>18339</c:v>
                </c:pt>
                <c:pt idx="770">
                  <c:v>18349</c:v>
                </c:pt>
                <c:pt idx="771">
                  <c:v>18360</c:v>
                </c:pt>
                <c:pt idx="772">
                  <c:v>18370</c:v>
                </c:pt>
                <c:pt idx="773">
                  <c:v>18381</c:v>
                </c:pt>
                <c:pt idx="774">
                  <c:v>18391</c:v>
                </c:pt>
                <c:pt idx="775">
                  <c:v>18402</c:v>
                </c:pt>
                <c:pt idx="776">
                  <c:v>18412</c:v>
                </c:pt>
                <c:pt idx="777">
                  <c:v>18422</c:v>
                </c:pt>
                <c:pt idx="778">
                  <c:v>18433</c:v>
                </c:pt>
                <c:pt idx="779">
                  <c:v>18443</c:v>
                </c:pt>
                <c:pt idx="780">
                  <c:v>18454</c:v>
                </c:pt>
                <c:pt idx="781">
                  <c:v>18464</c:v>
                </c:pt>
                <c:pt idx="782">
                  <c:v>18475</c:v>
                </c:pt>
                <c:pt idx="783">
                  <c:v>18485</c:v>
                </c:pt>
                <c:pt idx="784">
                  <c:v>18495</c:v>
                </c:pt>
                <c:pt idx="785">
                  <c:v>18506</c:v>
                </c:pt>
                <c:pt idx="786">
                  <c:v>18516</c:v>
                </c:pt>
                <c:pt idx="787">
                  <c:v>18527</c:v>
                </c:pt>
                <c:pt idx="788">
                  <c:v>18537</c:v>
                </c:pt>
                <c:pt idx="789">
                  <c:v>18548</c:v>
                </c:pt>
                <c:pt idx="790">
                  <c:v>18558</c:v>
                </c:pt>
                <c:pt idx="791">
                  <c:v>18568</c:v>
                </c:pt>
                <c:pt idx="792">
                  <c:v>18579</c:v>
                </c:pt>
                <c:pt idx="793">
                  <c:v>18589</c:v>
                </c:pt>
                <c:pt idx="794">
                  <c:v>18600</c:v>
                </c:pt>
                <c:pt idx="795">
                  <c:v>18610</c:v>
                </c:pt>
                <c:pt idx="796">
                  <c:v>18621</c:v>
                </c:pt>
                <c:pt idx="797">
                  <c:v>18631</c:v>
                </c:pt>
                <c:pt idx="798">
                  <c:v>18641</c:v>
                </c:pt>
                <c:pt idx="799">
                  <c:v>18652</c:v>
                </c:pt>
                <c:pt idx="800">
                  <c:v>18662</c:v>
                </c:pt>
                <c:pt idx="801">
                  <c:v>18673</c:v>
                </c:pt>
                <c:pt idx="802">
                  <c:v>18683</c:v>
                </c:pt>
                <c:pt idx="803">
                  <c:v>18694</c:v>
                </c:pt>
                <c:pt idx="804">
                  <c:v>18704</c:v>
                </c:pt>
                <c:pt idx="805">
                  <c:v>18714</c:v>
                </c:pt>
                <c:pt idx="806">
                  <c:v>18725</c:v>
                </c:pt>
                <c:pt idx="807">
                  <c:v>18735</c:v>
                </c:pt>
                <c:pt idx="808">
                  <c:v>18746</c:v>
                </c:pt>
                <c:pt idx="809">
                  <c:v>18756</c:v>
                </c:pt>
                <c:pt idx="810">
                  <c:v>18767</c:v>
                </c:pt>
                <c:pt idx="811">
                  <c:v>18777</c:v>
                </c:pt>
                <c:pt idx="812">
                  <c:v>18787</c:v>
                </c:pt>
                <c:pt idx="813">
                  <c:v>18798</c:v>
                </c:pt>
                <c:pt idx="814">
                  <c:v>18808</c:v>
                </c:pt>
                <c:pt idx="815">
                  <c:v>18819</c:v>
                </c:pt>
                <c:pt idx="816">
                  <c:v>18829</c:v>
                </c:pt>
                <c:pt idx="817">
                  <c:v>18840</c:v>
                </c:pt>
                <c:pt idx="818">
                  <c:v>18850</c:v>
                </c:pt>
                <c:pt idx="819">
                  <c:v>18860</c:v>
                </c:pt>
                <c:pt idx="820">
                  <c:v>18871</c:v>
                </c:pt>
                <c:pt idx="821">
                  <c:v>18881</c:v>
                </c:pt>
                <c:pt idx="822">
                  <c:v>18892</c:v>
                </c:pt>
                <c:pt idx="823">
                  <c:v>18902</c:v>
                </c:pt>
                <c:pt idx="824">
                  <c:v>18913</c:v>
                </c:pt>
                <c:pt idx="825">
                  <c:v>18923</c:v>
                </c:pt>
                <c:pt idx="826">
                  <c:v>18933</c:v>
                </c:pt>
                <c:pt idx="827">
                  <c:v>18944</c:v>
                </c:pt>
                <c:pt idx="828">
                  <c:v>18954</c:v>
                </c:pt>
                <c:pt idx="829">
                  <c:v>18965</c:v>
                </c:pt>
                <c:pt idx="830">
                  <c:v>18975</c:v>
                </c:pt>
                <c:pt idx="831">
                  <c:v>18985</c:v>
                </c:pt>
                <c:pt idx="832">
                  <c:v>18996</c:v>
                </c:pt>
                <c:pt idx="833">
                  <c:v>19006</c:v>
                </c:pt>
                <c:pt idx="834">
                  <c:v>19017</c:v>
                </c:pt>
                <c:pt idx="835">
                  <c:v>19027</c:v>
                </c:pt>
                <c:pt idx="836">
                  <c:v>19038</c:v>
                </c:pt>
                <c:pt idx="837">
                  <c:v>19048</c:v>
                </c:pt>
                <c:pt idx="838">
                  <c:v>19058</c:v>
                </c:pt>
                <c:pt idx="839">
                  <c:v>19069</c:v>
                </c:pt>
                <c:pt idx="840">
                  <c:v>19079</c:v>
                </c:pt>
                <c:pt idx="841">
                  <c:v>19090</c:v>
                </c:pt>
                <c:pt idx="842">
                  <c:v>19100</c:v>
                </c:pt>
                <c:pt idx="843">
                  <c:v>19111</c:v>
                </c:pt>
                <c:pt idx="844">
                  <c:v>19121</c:v>
                </c:pt>
                <c:pt idx="845">
                  <c:v>19131</c:v>
                </c:pt>
                <c:pt idx="846">
                  <c:v>19142</c:v>
                </c:pt>
                <c:pt idx="847">
                  <c:v>19152</c:v>
                </c:pt>
                <c:pt idx="848">
                  <c:v>19163</c:v>
                </c:pt>
                <c:pt idx="849">
                  <c:v>19173</c:v>
                </c:pt>
                <c:pt idx="850">
                  <c:v>19184</c:v>
                </c:pt>
                <c:pt idx="851">
                  <c:v>19194</c:v>
                </c:pt>
                <c:pt idx="852">
                  <c:v>19204</c:v>
                </c:pt>
                <c:pt idx="853">
                  <c:v>19215</c:v>
                </c:pt>
                <c:pt idx="854">
                  <c:v>19225</c:v>
                </c:pt>
                <c:pt idx="855">
                  <c:v>19236</c:v>
                </c:pt>
                <c:pt idx="856">
                  <c:v>19246</c:v>
                </c:pt>
                <c:pt idx="857">
                  <c:v>19257</c:v>
                </c:pt>
                <c:pt idx="858">
                  <c:v>19267</c:v>
                </c:pt>
                <c:pt idx="859">
                  <c:v>19277</c:v>
                </c:pt>
                <c:pt idx="860">
                  <c:v>19288</c:v>
                </c:pt>
                <c:pt idx="861">
                  <c:v>19298</c:v>
                </c:pt>
                <c:pt idx="862">
                  <c:v>19309</c:v>
                </c:pt>
                <c:pt idx="863">
                  <c:v>19319</c:v>
                </c:pt>
                <c:pt idx="864">
                  <c:v>19330</c:v>
                </c:pt>
                <c:pt idx="865">
                  <c:v>19340</c:v>
                </c:pt>
                <c:pt idx="866">
                  <c:v>19350</c:v>
                </c:pt>
                <c:pt idx="867">
                  <c:v>19361</c:v>
                </c:pt>
                <c:pt idx="868">
                  <c:v>19371</c:v>
                </c:pt>
                <c:pt idx="869">
                  <c:v>19382</c:v>
                </c:pt>
                <c:pt idx="870">
                  <c:v>19392</c:v>
                </c:pt>
                <c:pt idx="871">
                  <c:v>19403</c:v>
                </c:pt>
                <c:pt idx="872">
                  <c:v>19413</c:v>
                </c:pt>
                <c:pt idx="873">
                  <c:v>19423</c:v>
                </c:pt>
                <c:pt idx="874">
                  <c:v>19434</c:v>
                </c:pt>
                <c:pt idx="875">
                  <c:v>19444</c:v>
                </c:pt>
                <c:pt idx="876">
                  <c:v>19455</c:v>
                </c:pt>
                <c:pt idx="877">
                  <c:v>19465</c:v>
                </c:pt>
                <c:pt idx="878">
                  <c:v>19476</c:v>
                </c:pt>
                <c:pt idx="879">
                  <c:v>19486</c:v>
                </c:pt>
                <c:pt idx="880">
                  <c:v>19496</c:v>
                </c:pt>
                <c:pt idx="881">
                  <c:v>19507</c:v>
                </c:pt>
                <c:pt idx="882">
                  <c:v>19517</c:v>
                </c:pt>
                <c:pt idx="883">
                  <c:v>19528</c:v>
                </c:pt>
                <c:pt idx="884">
                  <c:v>19538</c:v>
                </c:pt>
                <c:pt idx="885">
                  <c:v>19549</c:v>
                </c:pt>
                <c:pt idx="886">
                  <c:v>19559</c:v>
                </c:pt>
                <c:pt idx="887">
                  <c:v>19569</c:v>
                </c:pt>
                <c:pt idx="888">
                  <c:v>19580</c:v>
                </c:pt>
                <c:pt idx="889">
                  <c:v>19590</c:v>
                </c:pt>
                <c:pt idx="890">
                  <c:v>19601</c:v>
                </c:pt>
                <c:pt idx="891">
                  <c:v>19611</c:v>
                </c:pt>
                <c:pt idx="892">
                  <c:v>19621</c:v>
                </c:pt>
                <c:pt idx="893">
                  <c:v>19632</c:v>
                </c:pt>
                <c:pt idx="894">
                  <c:v>19642</c:v>
                </c:pt>
                <c:pt idx="895">
                  <c:v>19653</c:v>
                </c:pt>
                <c:pt idx="896">
                  <c:v>19663</c:v>
                </c:pt>
                <c:pt idx="897">
                  <c:v>19674</c:v>
                </c:pt>
                <c:pt idx="898">
                  <c:v>19684</c:v>
                </c:pt>
                <c:pt idx="899">
                  <c:v>19694</c:v>
                </c:pt>
                <c:pt idx="900">
                  <c:v>19705</c:v>
                </c:pt>
                <c:pt idx="901">
                  <c:v>19715</c:v>
                </c:pt>
                <c:pt idx="902">
                  <c:v>19726</c:v>
                </c:pt>
                <c:pt idx="903">
                  <c:v>19736</c:v>
                </c:pt>
                <c:pt idx="904">
                  <c:v>19747</c:v>
                </c:pt>
                <c:pt idx="905">
                  <c:v>19757</c:v>
                </c:pt>
                <c:pt idx="906">
                  <c:v>19767</c:v>
                </c:pt>
                <c:pt idx="907">
                  <c:v>19778</c:v>
                </c:pt>
                <c:pt idx="908">
                  <c:v>19788</c:v>
                </c:pt>
                <c:pt idx="909">
                  <c:v>19799</c:v>
                </c:pt>
                <c:pt idx="910">
                  <c:v>19809</c:v>
                </c:pt>
                <c:pt idx="911">
                  <c:v>19820</c:v>
                </c:pt>
                <c:pt idx="912">
                  <c:v>19830</c:v>
                </c:pt>
                <c:pt idx="913">
                  <c:v>19840</c:v>
                </c:pt>
                <c:pt idx="914">
                  <c:v>19851</c:v>
                </c:pt>
                <c:pt idx="915">
                  <c:v>19861</c:v>
                </c:pt>
                <c:pt idx="916">
                  <c:v>19872</c:v>
                </c:pt>
                <c:pt idx="917">
                  <c:v>19882</c:v>
                </c:pt>
                <c:pt idx="918">
                  <c:v>19893</c:v>
                </c:pt>
                <c:pt idx="919">
                  <c:v>19903</c:v>
                </c:pt>
                <c:pt idx="920">
                  <c:v>19913</c:v>
                </c:pt>
                <c:pt idx="921">
                  <c:v>19924</c:v>
                </c:pt>
                <c:pt idx="922">
                  <c:v>19934</c:v>
                </c:pt>
                <c:pt idx="923">
                  <c:v>19945</c:v>
                </c:pt>
                <c:pt idx="924">
                  <c:v>19955</c:v>
                </c:pt>
                <c:pt idx="925">
                  <c:v>19966</c:v>
                </c:pt>
                <c:pt idx="926">
                  <c:v>19976</c:v>
                </c:pt>
                <c:pt idx="927">
                  <c:v>19986</c:v>
                </c:pt>
                <c:pt idx="928">
                  <c:v>19997</c:v>
                </c:pt>
                <c:pt idx="929">
                  <c:v>20007</c:v>
                </c:pt>
                <c:pt idx="930">
                  <c:v>20018</c:v>
                </c:pt>
                <c:pt idx="931">
                  <c:v>20028</c:v>
                </c:pt>
                <c:pt idx="932">
                  <c:v>20039</c:v>
                </c:pt>
                <c:pt idx="933">
                  <c:v>20049</c:v>
                </c:pt>
                <c:pt idx="934">
                  <c:v>20059</c:v>
                </c:pt>
                <c:pt idx="935">
                  <c:v>20070</c:v>
                </c:pt>
                <c:pt idx="936">
                  <c:v>20080</c:v>
                </c:pt>
                <c:pt idx="937">
                  <c:v>20091</c:v>
                </c:pt>
                <c:pt idx="938">
                  <c:v>20101</c:v>
                </c:pt>
                <c:pt idx="939">
                  <c:v>20112</c:v>
                </c:pt>
                <c:pt idx="940">
                  <c:v>20122</c:v>
                </c:pt>
                <c:pt idx="941">
                  <c:v>20132</c:v>
                </c:pt>
                <c:pt idx="942">
                  <c:v>20143</c:v>
                </c:pt>
                <c:pt idx="943">
                  <c:v>20153</c:v>
                </c:pt>
                <c:pt idx="944">
                  <c:v>20164</c:v>
                </c:pt>
                <c:pt idx="945">
                  <c:v>20174</c:v>
                </c:pt>
                <c:pt idx="946">
                  <c:v>20185</c:v>
                </c:pt>
                <c:pt idx="947">
                  <c:v>20195</c:v>
                </c:pt>
                <c:pt idx="948">
                  <c:v>20205</c:v>
                </c:pt>
                <c:pt idx="949">
                  <c:v>20216</c:v>
                </c:pt>
                <c:pt idx="950">
                  <c:v>20226</c:v>
                </c:pt>
                <c:pt idx="951">
                  <c:v>20237</c:v>
                </c:pt>
                <c:pt idx="952">
                  <c:v>20247</c:v>
                </c:pt>
                <c:pt idx="953">
                  <c:v>20258</c:v>
                </c:pt>
                <c:pt idx="954">
                  <c:v>20268</c:v>
                </c:pt>
                <c:pt idx="955">
                  <c:v>20278</c:v>
                </c:pt>
                <c:pt idx="956">
                  <c:v>20289</c:v>
                </c:pt>
                <c:pt idx="957">
                  <c:v>20299</c:v>
                </c:pt>
                <c:pt idx="958">
                  <c:v>20310</c:v>
                </c:pt>
                <c:pt idx="959">
                  <c:v>20320</c:v>
                </c:pt>
                <c:pt idx="960">
                  <c:v>20330</c:v>
                </c:pt>
                <c:pt idx="961">
                  <c:v>20341</c:v>
                </c:pt>
                <c:pt idx="962">
                  <c:v>20351</c:v>
                </c:pt>
                <c:pt idx="963">
                  <c:v>20362</c:v>
                </c:pt>
                <c:pt idx="964">
                  <c:v>20372</c:v>
                </c:pt>
                <c:pt idx="965">
                  <c:v>20383</c:v>
                </c:pt>
                <c:pt idx="966">
                  <c:v>20393</c:v>
                </c:pt>
                <c:pt idx="967">
                  <c:v>20403</c:v>
                </c:pt>
                <c:pt idx="968">
                  <c:v>20414</c:v>
                </c:pt>
                <c:pt idx="969">
                  <c:v>20424</c:v>
                </c:pt>
                <c:pt idx="970">
                  <c:v>20435</c:v>
                </c:pt>
                <c:pt idx="971">
                  <c:v>20445</c:v>
                </c:pt>
                <c:pt idx="972">
                  <c:v>20456</c:v>
                </c:pt>
                <c:pt idx="973">
                  <c:v>20466</c:v>
                </c:pt>
                <c:pt idx="974">
                  <c:v>20476</c:v>
                </c:pt>
                <c:pt idx="975">
                  <c:v>20487</c:v>
                </c:pt>
                <c:pt idx="976">
                  <c:v>20497</c:v>
                </c:pt>
                <c:pt idx="977">
                  <c:v>20508</c:v>
                </c:pt>
                <c:pt idx="978">
                  <c:v>20518</c:v>
                </c:pt>
                <c:pt idx="979">
                  <c:v>20529</c:v>
                </c:pt>
                <c:pt idx="980">
                  <c:v>20539</c:v>
                </c:pt>
                <c:pt idx="981">
                  <c:v>20549</c:v>
                </c:pt>
                <c:pt idx="982">
                  <c:v>20560</c:v>
                </c:pt>
                <c:pt idx="983">
                  <c:v>20570</c:v>
                </c:pt>
                <c:pt idx="984">
                  <c:v>20581</c:v>
                </c:pt>
                <c:pt idx="985">
                  <c:v>20591</c:v>
                </c:pt>
                <c:pt idx="986">
                  <c:v>20602</c:v>
                </c:pt>
                <c:pt idx="987">
                  <c:v>20612</c:v>
                </c:pt>
                <c:pt idx="988">
                  <c:v>20622</c:v>
                </c:pt>
                <c:pt idx="989">
                  <c:v>20633</c:v>
                </c:pt>
                <c:pt idx="990">
                  <c:v>20643</c:v>
                </c:pt>
                <c:pt idx="991">
                  <c:v>20654</c:v>
                </c:pt>
                <c:pt idx="992">
                  <c:v>20664</c:v>
                </c:pt>
                <c:pt idx="993">
                  <c:v>20675</c:v>
                </c:pt>
                <c:pt idx="994">
                  <c:v>20685</c:v>
                </c:pt>
                <c:pt idx="995">
                  <c:v>20695</c:v>
                </c:pt>
                <c:pt idx="996">
                  <c:v>20706</c:v>
                </c:pt>
                <c:pt idx="997">
                  <c:v>20716</c:v>
                </c:pt>
                <c:pt idx="998">
                  <c:v>20727</c:v>
                </c:pt>
                <c:pt idx="999">
                  <c:v>20737</c:v>
                </c:pt>
                <c:pt idx="1000">
                  <c:v>20748</c:v>
                </c:pt>
                <c:pt idx="1001">
                  <c:v>20758</c:v>
                </c:pt>
                <c:pt idx="1002">
                  <c:v>20768</c:v>
                </c:pt>
                <c:pt idx="1003">
                  <c:v>20779</c:v>
                </c:pt>
                <c:pt idx="1004">
                  <c:v>20789</c:v>
                </c:pt>
                <c:pt idx="1005">
                  <c:v>20800</c:v>
                </c:pt>
                <c:pt idx="1006">
                  <c:v>20810</c:v>
                </c:pt>
                <c:pt idx="1007">
                  <c:v>20821</c:v>
                </c:pt>
                <c:pt idx="1008">
                  <c:v>20831</c:v>
                </c:pt>
                <c:pt idx="1009">
                  <c:v>20841</c:v>
                </c:pt>
                <c:pt idx="1010">
                  <c:v>20852</c:v>
                </c:pt>
                <c:pt idx="1011">
                  <c:v>20862</c:v>
                </c:pt>
                <c:pt idx="1012">
                  <c:v>20873</c:v>
                </c:pt>
                <c:pt idx="1013">
                  <c:v>20883</c:v>
                </c:pt>
                <c:pt idx="1014">
                  <c:v>20894</c:v>
                </c:pt>
                <c:pt idx="1015">
                  <c:v>20904</c:v>
                </c:pt>
                <c:pt idx="1016">
                  <c:v>20914</c:v>
                </c:pt>
                <c:pt idx="1017">
                  <c:v>20925</c:v>
                </c:pt>
                <c:pt idx="1018">
                  <c:v>20935</c:v>
                </c:pt>
                <c:pt idx="1019">
                  <c:v>20946</c:v>
                </c:pt>
                <c:pt idx="1020">
                  <c:v>20956</c:v>
                </c:pt>
                <c:pt idx="1021">
                  <c:v>20967</c:v>
                </c:pt>
                <c:pt idx="1022">
                  <c:v>20977</c:v>
                </c:pt>
                <c:pt idx="1023">
                  <c:v>20987</c:v>
                </c:pt>
                <c:pt idx="1024">
                  <c:v>20998</c:v>
                </c:pt>
                <c:pt idx="1025">
                  <c:v>21008</c:v>
                </c:pt>
                <c:pt idx="1026">
                  <c:v>21019</c:v>
                </c:pt>
                <c:pt idx="1027">
                  <c:v>21029</c:v>
                </c:pt>
                <c:pt idx="1028">
                  <c:v>21039</c:v>
                </c:pt>
                <c:pt idx="1029">
                  <c:v>21050</c:v>
                </c:pt>
                <c:pt idx="1030">
                  <c:v>21060</c:v>
                </c:pt>
                <c:pt idx="1031">
                  <c:v>21071</c:v>
                </c:pt>
                <c:pt idx="1032">
                  <c:v>21081</c:v>
                </c:pt>
                <c:pt idx="1033">
                  <c:v>21092</c:v>
                </c:pt>
                <c:pt idx="1034">
                  <c:v>21102</c:v>
                </c:pt>
                <c:pt idx="1035">
                  <c:v>21112</c:v>
                </c:pt>
                <c:pt idx="1036">
                  <c:v>21123</c:v>
                </c:pt>
                <c:pt idx="1037">
                  <c:v>21133</c:v>
                </c:pt>
                <c:pt idx="1038">
                  <c:v>21144</c:v>
                </c:pt>
                <c:pt idx="1039">
                  <c:v>21154</c:v>
                </c:pt>
                <c:pt idx="1040">
                  <c:v>21165</c:v>
                </c:pt>
                <c:pt idx="1041">
                  <c:v>21175</c:v>
                </c:pt>
                <c:pt idx="1042">
                  <c:v>21185</c:v>
                </c:pt>
                <c:pt idx="1043">
                  <c:v>21196</c:v>
                </c:pt>
                <c:pt idx="1044">
                  <c:v>21206</c:v>
                </c:pt>
                <c:pt idx="1045">
                  <c:v>21217</c:v>
                </c:pt>
                <c:pt idx="1046">
                  <c:v>21227</c:v>
                </c:pt>
                <c:pt idx="1047">
                  <c:v>21238</c:v>
                </c:pt>
                <c:pt idx="1048">
                  <c:v>21248</c:v>
                </c:pt>
                <c:pt idx="1049">
                  <c:v>21258</c:v>
                </c:pt>
                <c:pt idx="1050">
                  <c:v>21269</c:v>
                </c:pt>
                <c:pt idx="1051">
                  <c:v>21279</c:v>
                </c:pt>
                <c:pt idx="1052">
                  <c:v>21290</c:v>
                </c:pt>
                <c:pt idx="1053">
                  <c:v>21300</c:v>
                </c:pt>
                <c:pt idx="1054">
                  <c:v>21311</c:v>
                </c:pt>
                <c:pt idx="1055">
                  <c:v>21321</c:v>
                </c:pt>
                <c:pt idx="1056">
                  <c:v>21331</c:v>
                </c:pt>
                <c:pt idx="1057">
                  <c:v>21342</c:v>
                </c:pt>
                <c:pt idx="1058">
                  <c:v>21352</c:v>
                </c:pt>
                <c:pt idx="1059">
                  <c:v>21363</c:v>
                </c:pt>
                <c:pt idx="1060">
                  <c:v>21373</c:v>
                </c:pt>
                <c:pt idx="1061">
                  <c:v>21384</c:v>
                </c:pt>
                <c:pt idx="1062">
                  <c:v>21394</c:v>
                </c:pt>
                <c:pt idx="1063">
                  <c:v>21404</c:v>
                </c:pt>
                <c:pt idx="1064">
                  <c:v>21415</c:v>
                </c:pt>
                <c:pt idx="1065">
                  <c:v>21425</c:v>
                </c:pt>
                <c:pt idx="1066">
                  <c:v>21436</c:v>
                </c:pt>
                <c:pt idx="1067">
                  <c:v>21446</c:v>
                </c:pt>
                <c:pt idx="1068">
                  <c:v>21457</c:v>
                </c:pt>
                <c:pt idx="1069">
                  <c:v>21467</c:v>
                </c:pt>
                <c:pt idx="1070">
                  <c:v>21477</c:v>
                </c:pt>
                <c:pt idx="1071">
                  <c:v>21488</c:v>
                </c:pt>
                <c:pt idx="1072">
                  <c:v>21498</c:v>
                </c:pt>
                <c:pt idx="1073">
                  <c:v>21509</c:v>
                </c:pt>
                <c:pt idx="1074">
                  <c:v>21519</c:v>
                </c:pt>
                <c:pt idx="1075">
                  <c:v>21530</c:v>
                </c:pt>
                <c:pt idx="1076">
                  <c:v>21540</c:v>
                </c:pt>
                <c:pt idx="1077">
                  <c:v>21550</c:v>
                </c:pt>
                <c:pt idx="1078">
                  <c:v>21561</c:v>
                </c:pt>
                <c:pt idx="1079">
                  <c:v>21571</c:v>
                </c:pt>
                <c:pt idx="1080">
                  <c:v>21582</c:v>
                </c:pt>
                <c:pt idx="1081">
                  <c:v>21592</c:v>
                </c:pt>
                <c:pt idx="1082">
                  <c:v>21603</c:v>
                </c:pt>
                <c:pt idx="1083">
                  <c:v>21613</c:v>
                </c:pt>
                <c:pt idx="1084">
                  <c:v>21623</c:v>
                </c:pt>
                <c:pt idx="1085">
                  <c:v>21634</c:v>
                </c:pt>
                <c:pt idx="1086">
                  <c:v>21644</c:v>
                </c:pt>
                <c:pt idx="1087">
                  <c:v>21655</c:v>
                </c:pt>
                <c:pt idx="1088">
                  <c:v>21665</c:v>
                </c:pt>
                <c:pt idx="1089">
                  <c:v>21676</c:v>
                </c:pt>
                <c:pt idx="1090">
                  <c:v>21686</c:v>
                </c:pt>
                <c:pt idx="1091">
                  <c:v>21696</c:v>
                </c:pt>
                <c:pt idx="1092">
                  <c:v>21707</c:v>
                </c:pt>
                <c:pt idx="1093">
                  <c:v>21717</c:v>
                </c:pt>
                <c:pt idx="1094">
                  <c:v>21728</c:v>
                </c:pt>
                <c:pt idx="1095">
                  <c:v>21738</c:v>
                </c:pt>
                <c:pt idx="1096">
                  <c:v>21748</c:v>
                </c:pt>
                <c:pt idx="1097">
                  <c:v>21759</c:v>
                </c:pt>
                <c:pt idx="1098">
                  <c:v>21769</c:v>
                </c:pt>
                <c:pt idx="1099">
                  <c:v>21780</c:v>
                </c:pt>
                <c:pt idx="1100">
                  <c:v>21790</c:v>
                </c:pt>
                <c:pt idx="1101">
                  <c:v>21801</c:v>
                </c:pt>
                <c:pt idx="1102">
                  <c:v>21811</c:v>
                </c:pt>
                <c:pt idx="1103">
                  <c:v>21821</c:v>
                </c:pt>
                <c:pt idx="1104">
                  <c:v>21832</c:v>
                </c:pt>
                <c:pt idx="1105">
                  <c:v>21842</c:v>
                </c:pt>
                <c:pt idx="1106">
                  <c:v>21853</c:v>
                </c:pt>
                <c:pt idx="1107">
                  <c:v>21863</c:v>
                </c:pt>
                <c:pt idx="1108">
                  <c:v>21874</c:v>
                </c:pt>
                <c:pt idx="1109">
                  <c:v>21884</c:v>
                </c:pt>
                <c:pt idx="1110">
                  <c:v>21894</c:v>
                </c:pt>
                <c:pt idx="1111">
                  <c:v>21905</c:v>
                </c:pt>
                <c:pt idx="1112">
                  <c:v>21915</c:v>
                </c:pt>
                <c:pt idx="1113">
                  <c:v>21926</c:v>
                </c:pt>
                <c:pt idx="1114">
                  <c:v>21936</c:v>
                </c:pt>
                <c:pt idx="1115">
                  <c:v>21947</c:v>
                </c:pt>
                <c:pt idx="1116">
                  <c:v>21957</c:v>
                </c:pt>
                <c:pt idx="1117">
                  <c:v>21967</c:v>
                </c:pt>
                <c:pt idx="1118">
                  <c:v>21978</c:v>
                </c:pt>
                <c:pt idx="1119">
                  <c:v>21988</c:v>
                </c:pt>
                <c:pt idx="1120">
                  <c:v>21999</c:v>
                </c:pt>
                <c:pt idx="1121">
                  <c:v>22009</c:v>
                </c:pt>
                <c:pt idx="1122">
                  <c:v>22020</c:v>
                </c:pt>
                <c:pt idx="1123">
                  <c:v>22030</c:v>
                </c:pt>
                <c:pt idx="1124">
                  <c:v>22040</c:v>
                </c:pt>
                <c:pt idx="1125">
                  <c:v>22051</c:v>
                </c:pt>
                <c:pt idx="1126">
                  <c:v>22061</c:v>
                </c:pt>
                <c:pt idx="1127">
                  <c:v>22072</c:v>
                </c:pt>
                <c:pt idx="1128">
                  <c:v>22082</c:v>
                </c:pt>
                <c:pt idx="1129">
                  <c:v>22093</c:v>
                </c:pt>
                <c:pt idx="1130">
                  <c:v>22103</c:v>
                </c:pt>
                <c:pt idx="1131">
                  <c:v>22113</c:v>
                </c:pt>
                <c:pt idx="1132">
                  <c:v>22124</c:v>
                </c:pt>
                <c:pt idx="1133">
                  <c:v>22134</c:v>
                </c:pt>
                <c:pt idx="1134">
                  <c:v>22145</c:v>
                </c:pt>
                <c:pt idx="1135">
                  <c:v>22155</c:v>
                </c:pt>
                <c:pt idx="1136">
                  <c:v>22166</c:v>
                </c:pt>
                <c:pt idx="1137">
                  <c:v>22176</c:v>
                </c:pt>
                <c:pt idx="1138">
                  <c:v>22186</c:v>
                </c:pt>
                <c:pt idx="1139">
                  <c:v>22197</c:v>
                </c:pt>
                <c:pt idx="1140">
                  <c:v>22207</c:v>
                </c:pt>
                <c:pt idx="1141">
                  <c:v>22218</c:v>
                </c:pt>
                <c:pt idx="1142">
                  <c:v>22228</c:v>
                </c:pt>
                <c:pt idx="1143">
                  <c:v>22239</c:v>
                </c:pt>
                <c:pt idx="1144">
                  <c:v>22249</c:v>
                </c:pt>
                <c:pt idx="1145">
                  <c:v>22259</c:v>
                </c:pt>
                <c:pt idx="1146">
                  <c:v>22270</c:v>
                </c:pt>
                <c:pt idx="1147">
                  <c:v>22280</c:v>
                </c:pt>
                <c:pt idx="1148">
                  <c:v>22291</c:v>
                </c:pt>
                <c:pt idx="1149">
                  <c:v>22301</c:v>
                </c:pt>
                <c:pt idx="1150">
                  <c:v>22312</c:v>
                </c:pt>
                <c:pt idx="1151">
                  <c:v>22322</c:v>
                </c:pt>
                <c:pt idx="1152">
                  <c:v>22332</c:v>
                </c:pt>
                <c:pt idx="1153">
                  <c:v>22343</c:v>
                </c:pt>
                <c:pt idx="1154">
                  <c:v>22353</c:v>
                </c:pt>
                <c:pt idx="1155">
                  <c:v>22364</c:v>
                </c:pt>
                <c:pt idx="1156">
                  <c:v>22374</c:v>
                </c:pt>
                <c:pt idx="1157">
                  <c:v>22384</c:v>
                </c:pt>
                <c:pt idx="1158">
                  <c:v>22395</c:v>
                </c:pt>
                <c:pt idx="1159">
                  <c:v>22405</c:v>
                </c:pt>
                <c:pt idx="1160">
                  <c:v>22416</c:v>
                </c:pt>
                <c:pt idx="1161">
                  <c:v>22426</c:v>
                </c:pt>
                <c:pt idx="1162">
                  <c:v>22437</c:v>
                </c:pt>
                <c:pt idx="1163">
                  <c:v>22447</c:v>
                </c:pt>
                <c:pt idx="1164">
                  <c:v>22457</c:v>
                </c:pt>
                <c:pt idx="1165">
                  <c:v>22468</c:v>
                </c:pt>
                <c:pt idx="1166">
                  <c:v>22478</c:v>
                </c:pt>
                <c:pt idx="1167">
                  <c:v>22489</c:v>
                </c:pt>
                <c:pt idx="1168">
                  <c:v>22499</c:v>
                </c:pt>
                <c:pt idx="1169">
                  <c:v>22510</c:v>
                </c:pt>
                <c:pt idx="1170">
                  <c:v>22520</c:v>
                </c:pt>
                <c:pt idx="1171">
                  <c:v>22530</c:v>
                </c:pt>
                <c:pt idx="1172">
                  <c:v>22541</c:v>
                </c:pt>
                <c:pt idx="1173">
                  <c:v>22551</c:v>
                </c:pt>
                <c:pt idx="1174">
                  <c:v>22562</c:v>
                </c:pt>
                <c:pt idx="1175">
                  <c:v>22572</c:v>
                </c:pt>
                <c:pt idx="1176">
                  <c:v>22583</c:v>
                </c:pt>
                <c:pt idx="1177">
                  <c:v>22593</c:v>
                </c:pt>
                <c:pt idx="1178">
                  <c:v>22603</c:v>
                </c:pt>
                <c:pt idx="1179">
                  <c:v>22614</c:v>
                </c:pt>
                <c:pt idx="1180">
                  <c:v>22624</c:v>
                </c:pt>
                <c:pt idx="1181">
                  <c:v>22635</c:v>
                </c:pt>
                <c:pt idx="1182">
                  <c:v>22645</c:v>
                </c:pt>
                <c:pt idx="1183">
                  <c:v>22656</c:v>
                </c:pt>
                <c:pt idx="1184">
                  <c:v>22666</c:v>
                </c:pt>
                <c:pt idx="1185">
                  <c:v>22676</c:v>
                </c:pt>
                <c:pt idx="1186">
                  <c:v>22687</c:v>
                </c:pt>
                <c:pt idx="1187">
                  <c:v>22697</c:v>
                </c:pt>
                <c:pt idx="1188">
                  <c:v>22708</c:v>
                </c:pt>
                <c:pt idx="1189">
                  <c:v>22718</c:v>
                </c:pt>
                <c:pt idx="1190">
                  <c:v>22729</c:v>
                </c:pt>
                <c:pt idx="1191">
                  <c:v>22739</c:v>
                </c:pt>
                <c:pt idx="1192">
                  <c:v>22749</c:v>
                </c:pt>
                <c:pt idx="1193">
                  <c:v>22760</c:v>
                </c:pt>
                <c:pt idx="1194">
                  <c:v>22770</c:v>
                </c:pt>
                <c:pt idx="1195">
                  <c:v>22781</c:v>
                </c:pt>
                <c:pt idx="1196">
                  <c:v>22791</c:v>
                </c:pt>
                <c:pt idx="1197">
                  <c:v>22802</c:v>
                </c:pt>
                <c:pt idx="1198">
                  <c:v>22812</c:v>
                </c:pt>
                <c:pt idx="1199">
                  <c:v>22822</c:v>
                </c:pt>
                <c:pt idx="1200">
                  <c:v>22833</c:v>
                </c:pt>
                <c:pt idx="1201">
                  <c:v>22843</c:v>
                </c:pt>
                <c:pt idx="1202">
                  <c:v>22854</c:v>
                </c:pt>
                <c:pt idx="1203">
                  <c:v>22864</c:v>
                </c:pt>
                <c:pt idx="1204">
                  <c:v>22875</c:v>
                </c:pt>
                <c:pt idx="1205">
                  <c:v>22885</c:v>
                </c:pt>
                <c:pt idx="1206">
                  <c:v>22895</c:v>
                </c:pt>
                <c:pt idx="1207">
                  <c:v>22906</c:v>
                </c:pt>
                <c:pt idx="1208">
                  <c:v>22916</c:v>
                </c:pt>
                <c:pt idx="1209">
                  <c:v>22927</c:v>
                </c:pt>
                <c:pt idx="1210">
                  <c:v>22937</c:v>
                </c:pt>
                <c:pt idx="1211">
                  <c:v>22948</c:v>
                </c:pt>
                <c:pt idx="1212">
                  <c:v>22958</c:v>
                </c:pt>
                <c:pt idx="1213">
                  <c:v>22968</c:v>
                </c:pt>
                <c:pt idx="1214">
                  <c:v>22979</c:v>
                </c:pt>
                <c:pt idx="1215">
                  <c:v>22989</c:v>
                </c:pt>
                <c:pt idx="1216">
                  <c:v>23000</c:v>
                </c:pt>
                <c:pt idx="1217">
                  <c:v>23010</c:v>
                </c:pt>
                <c:pt idx="1218">
                  <c:v>23021</c:v>
                </c:pt>
                <c:pt idx="1219">
                  <c:v>23031</c:v>
                </c:pt>
                <c:pt idx="1220">
                  <c:v>23041</c:v>
                </c:pt>
                <c:pt idx="1221">
                  <c:v>23052</c:v>
                </c:pt>
                <c:pt idx="1222">
                  <c:v>23062</c:v>
                </c:pt>
                <c:pt idx="1223">
                  <c:v>23073</c:v>
                </c:pt>
                <c:pt idx="1224">
                  <c:v>23083</c:v>
                </c:pt>
                <c:pt idx="1225">
                  <c:v>23093</c:v>
                </c:pt>
                <c:pt idx="1226">
                  <c:v>23104</c:v>
                </c:pt>
                <c:pt idx="1227">
                  <c:v>23114</c:v>
                </c:pt>
                <c:pt idx="1228">
                  <c:v>23125</c:v>
                </c:pt>
                <c:pt idx="1229">
                  <c:v>23135</c:v>
                </c:pt>
                <c:pt idx="1230">
                  <c:v>23146</c:v>
                </c:pt>
                <c:pt idx="1231">
                  <c:v>23156</c:v>
                </c:pt>
                <c:pt idx="1232">
                  <c:v>23166</c:v>
                </c:pt>
                <c:pt idx="1233">
                  <c:v>23177</c:v>
                </c:pt>
                <c:pt idx="1234">
                  <c:v>23187</c:v>
                </c:pt>
                <c:pt idx="1235">
                  <c:v>23198</c:v>
                </c:pt>
                <c:pt idx="1236">
                  <c:v>23208</c:v>
                </c:pt>
                <c:pt idx="1237">
                  <c:v>23219</c:v>
                </c:pt>
                <c:pt idx="1238">
                  <c:v>23229</c:v>
                </c:pt>
                <c:pt idx="1239">
                  <c:v>23239</c:v>
                </c:pt>
                <c:pt idx="1240">
                  <c:v>23250</c:v>
                </c:pt>
                <c:pt idx="1241">
                  <c:v>23260</c:v>
                </c:pt>
                <c:pt idx="1242">
                  <c:v>23271</c:v>
                </c:pt>
                <c:pt idx="1243">
                  <c:v>23281</c:v>
                </c:pt>
                <c:pt idx="1244">
                  <c:v>23292</c:v>
                </c:pt>
                <c:pt idx="1245">
                  <c:v>23302</c:v>
                </c:pt>
                <c:pt idx="1246">
                  <c:v>23312</c:v>
                </c:pt>
                <c:pt idx="1247">
                  <c:v>23323</c:v>
                </c:pt>
                <c:pt idx="1248">
                  <c:v>23333</c:v>
                </c:pt>
                <c:pt idx="1249">
                  <c:v>23344</c:v>
                </c:pt>
                <c:pt idx="1250">
                  <c:v>23354</c:v>
                </c:pt>
                <c:pt idx="1251">
                  <c:v>23365</c:v>
                </c:pt>
                <c:pt idx="1252">
                  <c:v>23375</c:v>
                </c:pt>
                <c:pt idx="1253">
                  <c:v>23385</c:v>
                </c:pt>
                <c:pt idx="1254">
                  <c:v>23396</c:v>
                </c:pt>
                <c:pt idx="1255">
                  <c:v>23406</c:v>
                </c:pt>
                <c:pt idx="1256">
                  <c:v>23417</c:v>
                </c:pt>
                <c:pt idx="1257">
                  <c:v>23427</c:v>
                </c:pt>
                <c:pt idx="1258">
                  <c:v>23438</c:v>
                </c:pt>
                <c:pt idx="1259">
                  <c:v>23448</c:v>
                </c:pt>
                <c:pt idx="1260">
                  <c:v>23458</c:v>
                </c:pt>
                <c:pt idx="1261">
                  <c:v>23469</c:v>
                </c:pt>
                <c:pt idx="1262">
                  <c:v>23479</c:v>
                </c:pt>
                <c:pt idx="1263">
                  <c:v>23490</c:v>
                </c:pt>
                <c:pt idx="1264">
                  <c:v>23500</c:v>
                </c:pt>
                <c:pt idx="1265">
                  <c:v>23511</c:v>
                </c:pt>
                <c:pt idx="1266">
                  <c:v>23521</c:v>
                </c:pt>
                <c:pt idx="1267">
                  <c:v>23531</c:v>
                </c:pt>
                <c:pt idx="1268">
                  <c:v>23542</c:v>
                </c:pt>
                <c:pt idx="1269">
                  <c:v>23552</c:v>
                </c:pt>
                <c:pt idx="1270">
                  <c:v>23563</c:v>
                </c:pt>
                <c:pt idx="1271">
                  <c:v>23573</c:v>
                </c:pt>
                <c:pt idx="1272">
                  <c:v>23584</c:v>
                </c:pt>
                <c:pt idx="1273">
                  <c:v>23594</c:v>
                </c:pt>
                <c:pt idx="1274">
                  <c:v>23604</c:v>
                </c:pt>
                <c:pt idx="1275">
                  <c:v>23615</c:v>
                </c:pt>
                <c:pt idx="1276">
                  <c:v>23625</c:v>
                </c:pt>
                <c:pt idx="1277">
                  <c:v>23636</c:v>
                </c:pt>
                <c:pt idx="1278">
                  <c:v>23646</c:v>
                </c:pt>
                <c:pt idx="1279">
                  <c:v>23657</c:v>
                </c:pt>
                <c:pt idx="1280">
                  <c:v>23667</c:v>
                </c:pt>
                <c:pt idx="1281">
                  <c:v>23677</c:v>
                </c:pt>
                <c:pt idx="1282">
                  <c:v>23688</c:v>
                </c:pt>
                <c:pt idx="1283">
                  <c:v>23698</c:v>
                </c:pt>
                <c:pt idx="1284">
                  <c:v>23709</c:v>
                </c:pt>
                <c:pt idx="1285">
                  <c:v>23719</c:v>
                </c:pt>
                <c:pt idx="1286">
                  <c:v>23729</c:v>
                </c:pt>
                <c:pt idx="1287">
                  <c:v>23740</c:v>
                </c:pt>
                <c:pt idx="1288">
                  <c:v>23750</c:v>
                </c:pt>
                <c:pt idx="1289">
                  <c:v>23761</c:v>
                </c:pt>
                <c:pt idx="1290">
                  <c:v>23771</c:v>
                </c:pt>
                <c:pt idx="1291">
                  <c:v>23782</c:v>
                </c:pt>
                <c:pt idx="1292">
                  <c:v>23792</c:v>
                </c:pt>
                <c:pt idx="1293">
                  <c:v>23802</c:v>
                </c:pt>
                <c:pt idx="1294">
                  <c:v>23813</c:v>
                </c:pt>
                <c:pt idx="1295">
                  <c:v>23823</c:v>
                </c:pt>
                <c:pt idx="1296">
                  <c:v>23834</c:v>
                </c:pt>
                <c:pt idx="1297">
                  <c:v>23844</c:v>
                </c:pt>
                <c:pt idx="1298">
                  <c:v>23855</c:v>
                </c:pt>
                <c:pt idx="1299">
                  <c:v>23865</c:v>
                </c:pt>
                <c:pt idx="1300">
                  <c:v>23875</c:v>
                </c:pt>
                <c:pt idx="1301">
                  <c:v>23886</c:v>
                </c:pt>
                <c:pt idx="1302">
                  <c:v>23896</c:v>
                </c:pt>
                <c:pt idx="1303">
                  <c:v>23907</c:v>
                </c:pt>
                <c:pt idx="1304">
                  <c:v>23917</c:v>
                </c:pt>
                <c:pt idx="1305">
                  <c:v>23928</c:v>
                </c:pt>
                <c:pt idx="1306">
                  <c:v>23938</c:v>
                </c:pt>
                <c:pt idx="1307">
                  <c:v>23948</c:v>
                </c:pt>
                <c:pt idx="1308">
                  <c:v>23959</c:v>
                </c:pt>
                <c:pt idx="1309">
                  <c:v>23969</c:v>
                </c:pt>
                <c:pt idx="1310">
                  <c:v>23980</c:v>
                </c:pt>
                <c:pt idx="1311">
                  <c:v>23990</c:v>
                </c:pt>
                <c:pt idx="1312">
                  <c:v>24001</c:v>
                </c:pt>
                <c:pt idx="1313">
                  <c:v>24011</c:v>
                </c:pt>
                <c:pt idx="1314">
                  <c:v>24021</c:v>
                </c:pt>
                <c:pt idx="1315">
                  <c:v>24032</c:v>
                </c:pt>
                <c:pt idx="1316">
                  <c:v>24042</c:v>
                </c:pt>
                <c:pt idx="1317">
                  <c:v>24053</c:v>
                </c:pt>
                <c:pt idx="1318">
                  <c:v>24063</c:v>
                </c:pt>
                <c:pt idx="1319">
                  <c:v>24074</c:v>
                </c:pt>
                <c:pt idx="1320">
                  <c:v>24084</c:v>
                </c:pt>
                <c:pt idx="1321">
                  <c:v>24094</c:v>
                </c:pt>
                <c:pt idx="1322">
                  <c:v>24105</c:v>
                </c:pt>
                <c:pt idx="1323">
                  <c:v>24115</c:v>
                </c:pt>
                <c:pt idx="1324">
                  <c:v>24126</c:v>
                </c:pt>
                <c:pt idx="1325">
                  <c:v>24136</c:v>
                </c:pt>
                <c:pt idx="1326">
                  <c:v>24147</c:v>
                </c:pt>
                <c:pt idx="1327">
                  <c:v>24157</c:v>
                </c:pt>
                <c:pt idx="1328">
                  <c:v>24167</c:v>
                </c:pt>
                <c:pt idx="1329">
                  <c:v>24178</c:v>
                </c:pt>
                <c:pt idx="1330">
                  <c:v>24188</c:v>
                </c:pt>
                <c:pt idx="1331">
                  <c:v>24199</c:v>
                </c:pt>
                <c:pt idx="1332">
                  <c:v>24209</c:v>
                </c:pt>
                <c:pt idx="1333">
                  <c:v>24220</c:v>
                </c:pt>
                <c:pt idx="1334">
                  <c:v>24230</c:v>
                </c:pt>
                <c:pt idx="1335">
                  <c:v>24240</c:v>
                </c:pt>
                <c:pt idx="1336">
                  <c:v>24251</c:v>
                </c:pt>
                <c:pt idx="1337">
                  <c:v>24261</c:v>
                </c:pt>
                <c:pt idx="1338">
                  <c:v>24272</c:v>
                </c:pt>
                <c:pt idx="1339">
                  <c:v>24282</c:v>
                </c:pt>
                <c:pt idx="1340">
                  <c:v>24293</c:v>
                </c:pt>
                <c:pt idx="1341">
                  <c:v>24303</c:v>
                </c:pt>
                <c:pt idx="1342">
                  <c:v>24313</c:v>
                </c:pt>
                <c:pt idx="1343">
                  <c:v>24324</c:v>
                </c:pt>
                <c:pt idx="1344">
                  <c:v>24334</c:v>
                </c:pt>
                <c:pt idx="1345">
                  <c:v>24345</c:v>
                </c:pt>
                <c:pt idx="1346">
                  <c:v>24355</c:v>
                </c:pt>
                <c:pt idx="1347">
                  <c:v>24366</c:v>
                </c:pt>
                <c:pt idx="1348">
                  <c:v>24376</c:v>
                </c:pt>
                <c:pt idx="1349">
                  <c:v>24386</c:v>
                </c:pt>
                <c:pt idx="1350">
                  <c:v>24397</c:v>
                </c:pt>
                <c:pt idx="1351">
                  <c:v>24407</c:v>
                </c:pt>
                <c:pt idx="1352">
                  <c:v>24418</c:v>
                </c:pt>
                <c:pt idx="1353">
                  <c:v>24428</c:v>
                </c:pt>
                <c:pt idx="1354">
                  <c:v>24438</c:v>
                </c:pt>
                <c:pt idx="1355">
                  <c:v>24449</c:v>
                </c:pt>
                <c:pt idx="1356">
                  <c:v>24459</c:v>
                </c:pt>
                <c:pt idx="1357">
                  <c:v>24470</c:v>
                </c:pt>
                <c:pt idx="1358">
                  <c:v>24480</c:v>
                </c:pt>
                <c:pt idx="1359">
                  <c:v>24491</c:v>
                </c:pt>
                <c:pt idx="1360">
                  <c:v>24501</c:v>
                </c:pt>
                <c:pt idx="1361">
                  <c:v>24511</c:v>
                </c:pt>
                <c:pt idx="1362">
                  <c:v>24522</c:v>
                </c:pt>
                <c:pt idx="1363">
                  <c:v>24532</c:v>
                </c:pt>
                <c:pt idx="1364">
                  <c:v>24543</c:v>
                </c:pt>
                <c:pt idx="1365">
                  <c:v>24553</c:v>
                </c:pt>
                <c:pt idx="1366">
                  <c:v>24564</c:v>
                </c:pt>
                <c:pt idx="1367">
                  <c:v>24574</c:v>
                </c:pt>
                <c:pt idx="1368">
                  <c:v>24584</c:v>
                </c:pt>
                <c:pt idx="1369">
                  <c:v>24595</c:v>
                </c:pt>
                <c:pt idx="1370">
                  <c:v>24605</c:v>
                </c:pt>
                <c:pt idx="1371">
                  <c:v>24616</c:v>
                </c:pt>
                <c:pt idx="1372">
                  <c:v>24626</c:v>
                </c:pt>
                <c:pt idx="1373">
                  <c:v>24637</c:v>
                </c:pt>
                <c:pt idx="1374">
                  <c:v>24647</c:v>
                </c:pt>
                <c:pt idx="1375">
                  <c:v>24657</c:v>
                </c:pt>
                <c:pt idx="1376">
                  <c:v>24668</c:v>
                </c:pt>
                <c:pt idx="1377">
                  <c:v>24678</c:v>
                </c:pt>
                <c:pt idx="1378">
                  <c:v>24689</c:v>
                </c:pt>
                <c:pt idx="1379">
                  <c:v>24699</c:v>
                </c:pt>
                <c:pt idx="1380">
                  <c:v>24710</c:v>
                </c:pt>
                <c:pt idx="1381">
                  <c:v>24720</c:v>
                </c:pt>
                <c:pt idx="1382">
                  <c:v>24730</c:v>
                </c:pt>
                <c:pt idx="1383">
                  <c:v>24741</c:v>
                </c:pt>
                <c:pt idx="1384">
                  <c:v>24751</c:v>
                </c:pt>
                <c:pt idx="1385">
                  <c:v>24762</c:v>
                </c:pt>
                <c:pt idx="1386">
                  <c:v>24772</c:v>
                </c:pt>
                <c:pt idx="1387">
                  <c:v>24783</c:v>
                </c:pt>
                <c:pt idx="1388">
                  <c:v>24793</c:v>
                </c:pt>
                <c:pt idx="1389">
                  <c:v>24803</c:v>
                </c:pt>
                <c:pt idx="1390">
                  <c:v>24814</c:v>
                </c:pt>
                <c:pt idx="1391">
                  <c:v>24824</c:v>
                </c:pt>
                <c:pt idx="1392">
                  <c:v>24835</c:v>
                </c:pt>
                <c:pt idx="1393">
                  <c:v>24845</c:v>
                </c:pt>
                <c:pt idx="1394">
                  <c:v>24856</c:v>
                </c:pt>
                <c:pt idx="1395">
                  <c:v>24866</c:v>
                </c:pt>
                <c:pt idx="1396">
                  <c:v>24876</c:v>
                </c:pt>
                <c:pt idx="1397">
                  <c:v>24887</c:v>
                </c:pt>
                <c:pt idx="1398">
                  <c:v>24897</c:v>
                </c:pt>
                <c:pt idx="1399">
                  <c:v>24908</c:v>
                </c:pt>
                <c:pt idx="1400">
                  <c:v>24918</c:v>
                </c:pt>
                <c:pt idx="1401">
                  <c:v>24929</c:v>
                </c:pt>
                <c:pt idx="1402">
                  <c:v>24939</c:v>
                </c:pt>
                <c:pt idx="1403">
                  <c:v>24949</c:v>
                </c:pt>
                <c:pt idx="1404">
                  <c:v>24960</c:v>
                </c:pt>
                <c:pt idx="1405">
                  <c:v>24970</c:v>
                </c:pt>
                <c:pt idx="1406">
                  <c:v>24981</c:v>
                </c:pt>
                <c:pt idx="1407">
                  <c:v>24991</c:v>
                </c:pt>
                <c:pt idx="1408">
                  <c:v>25002</c:v>
                </c:pt>
                <c:pt idx="1409">
                  <c:v>25012</c:v>
                </c:pt>
                <c:pt idx="1410">
                  <c:v>25022</c:v>
                </c:pt>
                <c:pt idx="1411">
                  <c:v>25033</c:v>
                </c:pt>
                <c:pt idx="1412">
                  <c:v>25043</c:v>
                </c:pt>
                <c:pt idx="1413">
                  <c:v>25054</c:v>
                </c:pt>
                <c:pt idx="1414">
                  <c:v>25064</c:v>
                </c:pt>
                <c:pt idx="1415">
                  <c:v>25075</c:v>
                </c:pt>
                <c:pt idx="1416">
                  <c:v>25085</c:v>
                </c:pt>
                <c:pt idx="1417">
                  <c:v>25095</c:v>
                </c:pt>
                <c:pt idx="1418">
                  <c:v>25106</c:v>
                </c:pt>
                <c:pt idx="1419">
                  <c:v>25116</c:v>
                </c:pt>
                <c:pt idx="1420">
                  <c:v>25127</c:v>
                </c:pt>
                <c:pt idx="1421">
                  <c:v>25137</c:v>
                </c:pt>
                <c:pt idx="1422">
                  <c:v>25147</c:v>
                </c:pt>
                <c:pt idx="1423">
                  <c:v>25158</c:v>
                </c:pt>
                <c:pt idx="1424">
                  <c:v>25168</c:v>
                </c:pt>
                <c:pt idx="1425">
                  <c:v>25179</c:v>
                </c:pt>
                <c:pt idx="1426">
                  <c:v>25189</c:v>
                </c:pt>
                <c:pt idx="1427">
                  <c:v>25200</c:v>
                </c:pt>
                <c:pt idx="1428">
                  <c:v>25210</c:v>
                </c:pt>
                <c:pt idx="1429">
                  <c:v>25220</c:v>
                </c:pt>
                <c:pt idx="1430">
                  <c:v>25231</c:v>
                </c:pt>
                <c:pt idx="1431">
                  <c:v>25241</c:v>
                </c:pt>
                <c:pt idx="1432">
                  <c:v>25252</c:v>
                </c:pt>
                <c:pt idx="1433">
                  <c:v>25262</c:v>
                </c:pt>
                <c:pt idx="1434">
                  <c:v>25273</c:v>
                </c:pt>
                <c:pt idx="1435">
                  <c:v>25283</c:v>
                </c:pt>
                <c:pt idx="1436">
                  <c:v>25293</c:v>
                </c:pt>
                <c:pt idx="1437">
                  <c:v>25304</c:v>
                </c:pt>
                <c:pt idx="1438">
                  <c:v>25314</c:v>
                </c:pt>
                <c:pt idx="1439">
                  <c:v>25325</c:v>
                </c:pt>
                <c:pt idx="1440">
                  <c:v>25335</c:v>
                </c:pt>
                <c:pt idx="1441">
                  <c:v>25346</c:v>
                </c:pt>
                <c:pt idx="1442">
                  <c:v>25356</c:v>
                </c:pt>
                <c:pt idx="1443">
                  <c:v>25366</c:v>
                </c:pt>
                <c:pt idx="1444">
                  <c:v>25377</c:v>
                </c:pt>
                <c:pt idx="1445">
                  <c:v>25387</c:v>
                </c:pt>
                <c:pt idx="1446">
                  <c:v>25398</c:v>
                </c:pt>
                <c:pt idx="1447">
                  <c:v>25408</c:v>
                </c:pt>
                <c:pt idx="1448">
                  <c:v>25419</c:v>
                </c:pt>
                <c:pt idx="1449">
                  <c:v>25429</c:v>
                </c:pt>
                <c:pt idx="1450">
                  <c:v>25439</c:v>
                </c:pt>
                <c:pt idx="1451">
                  <c:v>25450</c:v>
                </c:pt>
                <c:pt idx="1452">
                  <c:v>25460</c:v>
                </c:pt>
                <c:pt idx="1453">
                  <c:v>25471</c:v>
                </c:pt>
                <c:pt idx="1454">
                  <c:v>25481</c:v>
                </c:pt>
                <c:pt idx="1455">
                  <c:v>25492</c:v>
                </c:pt>
                <c:pt idx="1456">
                  <c:v>25502</c:v>
                </c:pt>
                <c:pt idx="1457">
                  <c:v>25512</c:v>
                </c:pt>
                <c:pt idx="1458">
                  <c:v>25523</c:v>
                </c:pt>
                <c:pt idx="1459">
                  <c:v>25533</c:v>
                </c:pt>
                <c:pt idx="1460">
                  <c:v>25544</c:v>
                </c:pt>
                <c:pt idx="1461">
                  <c:v>25554</c:v>
                </c:pt>
                <c:pt idx="1462">
                  <c:v>25565</c:v>
                </c:pt>
                <c:pt idx="1463">
                  <c:v>25575</c:v>
                </c:pt>
                <c:pt idx="1464">
                  <c:v>25585</c:v>
                </c:pt>
                <c:pt idx="1465">
                  <c:v>25596</c:v>
                </c:pt>
                <c:pt idx="1466">
                  <c:v>25606</c:v>
                </c:pt>
                <c:pt idx="1467">
                  <c:v>25617</c:v>
                </c:pt>
                <c:pt idx="1468">
                  <c:v>25627</c:v>
                </c:pt>
                <c:pt idx="1469">
                  <c:v>25638</c:v>
                </c:pt>
                <c:pt idx="1470">
                  <c:v>25648</c:v>
                </c:pt>
                <c:pt idx="1471">
                  <c:v>25658</c:v>
                </c:pt>
                <c:pt idx="1472">
                  <c:v>25669</c:v>
                </c:pt>
                <c:pt idx="1473">
                  <c:v>25679</c:v>
                </c:pt>
                <c:pt idx="1474">
                  <c:v>25690</c:v>
                </c:pt>
                <c:pt idx="1475">
                  <c:v>25700</c:v>
                </c:pt>
                <c:pt idx="1476">
                  <c:v>25711</c:v>
                </c:pt>
                <c:pt idx="1477">
                  <c:v>25721</c:v>
                </c:pt>
                <c:pt idx="1478">
                  <c:v>25731</c:v>
                </c:pt>
                <c:pt idx="1479">
                  <c:v>25742</c:v>
                </c:pt>
                <c:pt idx="1480">
                  <c:v>25752</c:v>
                </c:pt>
                <c:pt idx="1481">
                  <c:v>25763</c:v>
                </c:pt>
                <c:pt idx="1482">
                  <c:v>25773</c:v>
                </c:pt>
                <c:pt idx="1483">
                  <c:v>25784</c:v>
                </c:pt>
                <c:pt idx="1484">
                  <c:v>25794</c:v>
                </c:pt>
                <c:pt idx="1485">
                  <c:v>25804</c:v>
                </c:pt>
                <c:pt idx="1486">
                  <c:v>25815</c:v>
                </c:pt>
                <c:pt idx="1487">
                  <c:v>25825</c:v>
                </c:pt>
                <c:pt idx="1488">
                  <c:v>25836</c:v>
                </c:pt>
                <c:pt idx="1489">
                  <c:v>25846</c:v>
                </c:pt>
                <c:pt idx="1490">
                  <c:v>25856</c:v>
                </c:pt>
                <c:pt idx="1491">
                  <c:v>25867</c:v>
                </c:pt>
                <c:pt idx="1492">
                  <c:v>25877</c:v>
                </c:pt>
                <c:pt idx="1493">
                  <c:v>25888</c:v>
                </c:pt>
                <c:pt idx="1494">
                  <c:v>25898</c:v>
                </c:pt>
                <c:pt idx="1495">
                  <c:v>25909</c:v>
                </c:pt>
                <c:pt idx="1496">
                  <c:v>25919</c:v>
                </c:pt>
                <c:pt idx="1497">
                  <c:v>25929</c:v>
                </c:pt>
                <c:pt idx="1498">
                  <c:v>25940</c:v>
                </c:pt>
                <c:pt idx="1499">
                  <c:v>25950</c:v>
                </c:pt>
                <c:pt idx="1500">
                  <c:v>25961</c:v>
                </c:pt>
                <c:pt idx="1501">
                  <c:v>25971</c:v>
                </c:pt>
                <c:pt idx="1502">
                  <c:v>25982</c:v>
                </c:pt>
                <c:pt idx="1503">
                  <c:v>25992</c:v>
                </c:pt>
                <c:pt idx="1504">
                  <c:v>26002</c:v>
                </c:pt>
                <c:pt idx="1505">
                  <c:v>26013</c:v>
                </c:pt>
                <c:pt idx="1506">
                  <c:v>26023</c:v>
                </c:pt>
                <c:pt idx="1507">
                  <c:v>26034</c:v>
                </c:pt>
                <c:pt idx="1508">
                  <c:v>26044</c:v>
                </c:pt>
                <c:pt idx="1509">
                  <c:v>26055</c:v>
                </c:pt>
                <c:pt idx="1510">
                  <c:v>26065</c:v>
                </c:pt>
                <c:pt idx="1511">
                  <c:v>26075</c:v>
                </c:pt>
                <c:pt idx="1512">
                  <c:v>26086</c:v>
                </c:pt>
                <c:pt idx="1513">
                  <c:v>26096</c:v>
                </c:pt>
                <c:pt idx="1514">
                  <c:v>26107</c:v>
                </c:pt>
                <c:pt idx="1515">
                  <c:v>26117</c:v>
                </c:pt>
                <c:pt idx="1516">
                  <c:v>26128</c:v>
                </c:pt>
                <c:pt idx="1517">
                  <c:v>26138</c:v>
                </c:pt>
                <c:pt idx="1518">
                  <c:v>26148</c:v>
                </c:pt>
                <c:pt idx="1519">
                  <c:v>26159</c:v>
                </c:pt>
                <c:pt idx="1520">
                  <c:v>26169</c:v>
                </c:pt>
                <c:pt idx="1521">
                  <c:v>26180</c:v>
                </c:pt>
                <c:pt idx="1522">
                  <c:v>26190</c:v>
                </c:pt>
                <c:pt idx="1523">
                  <c:v>26201</c:v>
                </c:pt>
                <c:pt idx="1524">
                  <c:v>26211</c:v>
                </c:pt>
                <c:pt idx="1525">
                  <c:v>26221</c:v>
                </c:pt>
                <c:pt idx="1526">
                  <c:v>26232</c:v>
                </c:pt>
                <c:pt idx="1527">
                  <c:v>26242</c:v>
                </c:pt>
                <c:pt idx="1528">
                  <c:v>26253</c:v>
                </c:pt>
                <c:pt idx="1529">
                  <c:v>26263</c:v>
                </c:pt>
                <c:pt idx="1530">
                  <c:v>26274</c:v>
                </c:pt>
                <c:pt idx="1531">
                  <c:v>26284</c:v>
                </c:pt>
                <c:pt idx="1532">
                  <c:v>26294</c:v>
                </c:pt>
                <c:pt idx="1533">
                  <c:v>26305</c:v>
                </c:pt>
                <c:pt idx="1534">
                  <c:v>26315</c:v>
                </c:pt>
                <c:pt idx="1535">
                  <c:v>26326</c:v>
                </c:pt>
                <c:pt idx="1536">
                  <c:v>26336</c:v>
                </c:pt>
                <c:pt idx="1537">
                  <c:v>26347</c:v>
                </c:pt>
                <c:pt idx="1538">
                  <c:v>26357</c:v>
                </c:pt>
                <c:pt idx="1539">
                  <c:v>26367</c:v>
                </c:pt>
                <c:pt idx="1540">
                  <c:v>26378</c:v>
                </c:pt>
                <c:pt idx="1541">
                  <c:v>26388</c:v>
                </c:pt>
                <c:pt idx="1542">
                  <c:v>26399</c:v>
                </c:pt>
                <c:pt idx="1543">
                  <c:v>26409</c:v>
                </c:pt>
                <c:pt idx="1544">
                  <c:v>26420</c:v>
                </c:pt>
                <c:pt idx="1545">
                  <c:v>26430</c:v>
                </c:pt>
                <c:pt idx="1546">
                  <c:v>26440</c:v>
                </c:pt>
                <c:pt idx="1547">
                  <c:v>26451</c:v>
                </c:pt>
                <c:pt idx="1548">
                  <c:v>26461</c:v>
                </c:pt>
                <c:pt idx="1549">
                  <c:v>26472</c:v>
                </c:pt>
                <c:pt idx="1550">
                  <c:v>26482</c:v>
                </c:pt>
                <c:pt idx="1551">
                  <c:v>26492</c:v>
                </c:pt>
                <c:pt idx="1552">
                  <c:v>26503</c:v>
                </c:pt>
                <c:pt idx="1553">
                  <c:v>26513</c:v>
                </c:pt>
                <c:pt idx="1554">
                  <c:v>26524</c:v>
                </c:pt>
                <c:pt idx="1555">
                  <c:v>26534</c:v>
                </c:pt>
                <c:pt idx="1556">
                  <c:v>26545</c:v>
                </c:pt>
                <c:pt idx="1557">
                  <c:v>26555</c:v>
                </c:pt>
                <c:pt idx="1558">
                  <c:v>26565</c:v>
                </c:pt>
                <c:pt idx="1559">
                  <c:v>26576</c:v>
                </c:pt>
                <c:pt idx="1560">
                  <c:v>26586</c:v>
                </c:pt>
                <c:pt idx="1561">
                  <c:v>26597</c:v>
                </c:pt>
                <c:pt idx="1562">
                  <c:v>26607</c:v>
                </c:pt>
                <c:pt idx="1563">
                  <c:v>26618</c:v>
                </c:pt>
                <c:pt idx="1564">
                  <c:v>26628</c:v>
                </c:pt>
                <c:pt idx="1565">
                  <c:v>26638</c:v>
                </c:pt>
                <c:pt idx="1566">
                  <c:v>26649</c:v>
                </c:pt>
                <c:pt idx="1567">
                  <c:v>26659</c:v>
                </c:pt>
                <c:pt idx="1568">
                  <c:v>26670</c:v>
                </c:pt>
                <c:pt idx="1569">
                  <c:v>26680</c:v>
                </c:pt>
                <c:pt idx="1570">
                  <c:v>26691</c:v>
                </c:pt>
                <c:pt idx="1571">
                  <c:v>26701</c:v>
                </c:pt>
                <c:pt idx="1572">
                  <c:v>26711</c:v>
                </c:pt>
                <c:pt idx="1573">
                  <c:v>26722</c:v>
                </c:pt>
                <c:pt idx="1574">
                  <c:v>26732</c:v>
                </c:pt>
                <c:pt idx="1575">
                  <c:v>26743</c:v>
                </c:pt>
                <c:pt idx="1576">
                  <c:v>26753</c:v>
                </c:pt>
                <c:pt idx="1577">
                  <c:v>26764</c:v>
                </c:pt>
                <c:pt idx="1578">
                  <c:v>26774</c:v>
                </c:pt>
                <c:pt idx="1579">
                  <c:v>26784</c:v>
                </c:pt>
                <c:pt idx="1580">
                  <c:v>26795</c:v>
                </c:pt>
                <c:pt idx="1581">
                  <c:v>26805</c:v>
                </c:pt>
                <c:pt idx="1582">
                  <c:v>26816</c:v>
                </c:pt>
                <c:pt idx="1583">
                  <c:v>26826</c:v>
                </c:pt>
                <c:pt idx="1584">
                  <c:v>26837</c:v>
                </c:pt>
                <c:pt idx="1585">
                  <c:v>26847</c:v>
                </c:pt>
                <c:pt idx="1586">
                  <c:v>26857</c:v>
                </c:pt>
                <c:pt idx="1587">
                  <c:v>26868</c:v>
                </c:pt>
                <c:pt idx="1588">
                  <c:v>26878</c:v>
                </c:pt>
                <c:pt idx="1589">
                  <c:v>26889</c:v>
                </c:pt>
                <c:pt idx="1590">
                  <c:v>26899</c:v>
                </c:pt>
                <c:pt idx="1591">
                  <c:v>26910</c:v>
                </c:pt>
                <c:pt idx="1592">
                  <c:v>26920</c:v>
                </c:pt>
                <c:pt idx="1593">
                  <c:v>26930</c:v>
                </c:pt>
                <c:pt idx="1594">
                  <c:v>26941</c:v>
                </c:pt>
                <c:pt idx="1595">
                  <c:v>26951</c:v>
                </c:pt>
                <c:pt idx="1596">
                  <c:v>26962</c:v>
                </c:pt>
                <c:pt idx="1597">
                  <c:v>26972</c:v>
                </c:pt>
                <c:pt idx="1598">
                  <c:v>26983</c:v>
                </c:pt>
                <c:pt idx="1599">
                  <c:v>26993</c:v>
                </c:pt>
                <c:pt idx="1600">
                  <c:v>27003</c:v>
                </c:pt>
                <c:pt idx="1601">
                  <c:v>27014</c:v>
                </c:pt>
                <c:pt idx="1602">
                  <c:v>27024</c:v>
                </c:pt>
                <c:pt idx="1603">
                  <c:v>27035</c:v>
                </c:pt>
                <c:pt idx="1604">
                  <c:v>27045</c:v>
                </c:pt>
                <c:pt idx="1605">
                  <c:v>27056</c:v>
                </c:pt>
                <c:pt idx="1606">
                  <c:v>27066</c:v>
                </c:pt>
                <c:pt idx="1607">
                  <c:v>27076</c:v>
                </c:pt>
                <c:pt idx="1608">
                  <c:v>27087</c:v>
                </c:pt>
                <c:pt idx="1609">
                  <c:v>27097</c:v>
                </c:pt>
                <c:pt idx="1610">
                  <c:v>27108</c:v>
                </c:pt>
                <c:pt idx="1611">
                  <c:v>27118</c:v>
                </c:pt>
                <c:pt idx="1612">
                  <c:v>27129</c:v>
                </c:pt>
                <c:pt idx="1613">
                  <c:v>27139</c:v>
                </c:pt>
                <c:pt idx="1614">
                  <c:v>27149</c:v>
                </c:pt>
                <c:pt idx="1615">
                  <c:v>27160</c:v>
                </c:pt>
                <c:pt idx="1616">
                  <c:v>27170</c:v>
                </c:pt>
                <c:pt idx="1617">
                  <c:v>27181</c:v>
                </c:pt>
                <c:pt idx="1618">
                  <c:v>27191</c:v>
                </c:pt>
                <c:pt idx="1619">
                  <c:v>27201</c:v>
                </c:pt>
                <c:pt idx="1620">
                  <c:v>27212</c:v>
                </c:pt>
                <c:pt idx="1621">
                  <c:v>27222</c:v>
                </c:pt>
                <c:pt idx="1622">
                  <c:v>27233</c:v>
                </c:pt>
                <c:pt idx="1623">
                  <c:v>27243</c:v>
                </c:pt>
                <c:pt idx="1624">
                  <c:v>27254</c:v>
                </c:pt>
                <c:pt idx="1625">
                  <c:v>27264</c:v>
                </c:pt>
                <c:pt idx="1626">
                  <c:v>27274</c:v>
                </c:pt>
                <c:pt idx="1627">
                  <c:v>27285</c:v>
                </c:pt>
                <c:pt idx="1628">
                  <c:v>27295</c:v>
                </c:pt>
                <c:pt idx="1629">
                  <c:v>27306</c:v>
                </c:pt>
                <c:pt idx="1630">
                  <c:v>27316</c:v>
                </c:pt>
                <c:pt idx="1631">
                  <c:v>27327</c:v>
                </c:pt>
                <c:pt idx="1632">
                  <c:v>27337</c:v>
                </c:pt>
                <c:pt idx="1633">
                  <c:v>27347</c:v>
                </c:pt>
                <c:pt idx="1634">
                  <c:v>27358</c:v>
                </c:pt>
                <c:pt idx="1635">
                  <c:v>27368</c:v>
                </c:pt>
                <c:pt idx="1636">
                  <c:v>27379</c:v>
                </c:pt>
                <c:pt idx="1637">
                  <c:v>27389</c:v>
                </c:pt>
                <c:pt idx="1638">
                  <c:v>27400</c:v>
                </c:pt>
                <c:pt idx="1639">
                  <c:v>27410</c:v>
                </c:pt>
                <c:pt idx="1640">
                  <c:v>27420</c:v>
                </c:pt>
                <c:pt idx="1641">
                  <c:v>27431</c:v>
                </c:pt>
                <c:pt idx="1642">
                  <c:v>27441</c:v>
                </c:pt>
                <c:pt idx="1643">
                  <c:v>27452</c:v>
                </c:pt>
                <c:pt idx="1644">
                  <c:v>27462</c:v>
                </c:pt>
                <c:pt idx="1645">
                  <c:v>27473</c:v>
                </c:pt>
                <c:pt idx="1646">
                  <c:v>27483</c:v>
                </c:pt>
                <c:pt idx="1647">
                  <c:v>27493</c:v>
                </c:pt>
                <c:pt idx="1648">
                  <c:v>27504</c:v>
                </c:pt>
                <c:pt idx="1649">
                  <c:v>27514</c:v>
                </c:pt>
                <c:pt idx="1650">
                  <c:v>27525</c:v>
                </c:pt>
                <c:pt idx="1651">
                  <c:v>27535</c:v>
                </c:pt>
                <c:pt idx="1652">
                  <c:v>27546</c:v>
                </c:pt>
                <c:pt idx="1653">
                  <c:v>27556</c:v>
                </c:pt>
                <c:pt idx="1654">
                  <c:v>27566</c:v>
                </c:pt>
                <c:pt idx="1655">
                  <c:v>27577</c:v>
                </c:pt>
                <c:pt idx="1656">
                  <c:v>27587</c:v>
                </c:pt>
                <c:pt idx="1657">
                  <c:v>27598</c:v>
                </c:pt>
                <c:pt idx="1658">
                  <c:v>27608</c:v>
                </c:pt>
                <c:pt idx="1659">
                  <c:v>27619</c:v>
                </c:pt>
                <c:pt idx="1660">
                  <c:v>27629</c:v>
                </c:pt>
                <c:pt idx="1661">
                  <c:v>27639</c:v>
                </c:pt>
                <c:pt idx="1662">
                  <c:v>27650</c:v>
                </c:pt>
                <c:pt idx="1663">
                  <c:v>27660</c:v>
                </c:pt>
                <c:pt idx="1664">
                  <c:v>27671</c:v>
                </c:pt>
                <c:pt idx="1665">
                  <c:v>27681</c:v>
                </c:pt>
                <c:pt idx="1666">
                  <c:v>27692</c:v>
                </c:pt>
                <c:pt idx="1667">
                  <c:v>27702</c:v>
                </c:pt>
                <c:pt idx="1668">
                  <c:v>27712</c:v>
                </c:pt>
                <c:pt idx="1669">
                  <c:v>27723</c:v>
                </c:pt>
                <c:pt idx="1670">
                  <c:v>27733</c:v>
                </c:pt>
                <c:pt idx="1671">
                  <c:v>27744</c:v>
                </c:pt>
                <c:pt idx="1672">
                  <c:v>27754</c:v>
                </c:pt>
                <c:pt idx="1673">
                  <c:v>27765</c:v>
                </c:pt>
                <c:pt idx="1674">
                  <c:v>27775</c:v>
                </c:pt>
                <c:pt idx="1675">
                  <c:v>27785</c:v>
                </c:pt>
                <c:pt idx="1676">
                  <c:v>27796</c:v>
                </c:pt>
                <c:pt idx="1677">
                  <c:v>27806</c:v>
                </c:pt>
                <c:pt idx="1678">
                  <c:v>27817</c:v>
                </c:pt>
                <c:pt idx="1679">
                  <c:v>27827</c:v>
                </c:pt>
                <c:pt idx="1680">
                  <c:v>27837</c:v>
                </c:pt>
                <c:pt idx="1681">
                  <c:v>27848</c:v>
                </c:pt>
                <c:pt idx="1682">
                  <c:v>27858</c:v>
                </c:pt>
                <c:pt idx="1683">
                  <c:v>27869</c:v>
                </c:pt>
                <c:pt idx="1684">
                  <c:v>27879</c:v>
                </c:pt>
                <c:pt idx="1685">
                  <c:v>27890</c:v>
                </c:pt>
                <c:pt idx="1686">
                  <c:v>27900</c:v>
                </c:pt>
                <c:pt idx="1687">
                  <c:v>27910</c:v>
                </c:pt>
                <c:pt idx="1688">
                  <c:v>27921</c:v>
                </c:pt>
                <c:pt idx="1689">
                  <c:v>27931</c:v>
                </c:pt>
                <c:pt idx="1690">
                  <c:v>27942</c:v>
                </c:pt>
                <c:pt idx="1691">
                  <c:v>27952</c:v>
                </c:pt>
                <c:pt idx="1692">
                  <c:v>27963</c:v>
                </c:pt>
                <c:pt idx="1693">
                  <c:v>27973</c:v>
                </c:pt>
                <c:pt idx="1694">
                  <c:v>27983</c:v>
                </c:pt>
                <c:pt idx="1695">
                  <c:v>27994</c:v>
                </c:pt>
                <c:pt idx="1696">
                  <c:v>28004</c:v>
                </c:pt>
                <c:pt idx="1697">
                  <c:v>28015</c:v>
                </c:pt>
                <c:pt idx="1698">
                  <c:v>28025</c:v>
                </c:pt>
                <c:pt idx="1699">
                  <c:v>28036</c:v>
                </c:pt>
                <c:pt idx="1700">
                  <c:v>28046</c:v>
                </c:pt>
                <c:pt idx="1701">
                  <c:v>28056</c:v>
                </c:pt>
                <c:pt idx="1702">
                  <c:v>28067</c:v>
                </c:pt>
                <c:pt idx="1703">
                  <c:v>28077</c:v>
                </c:pt>
                <c:pt idx="1704">
                  <c:v>28088</c:v>
                </c:pt>
                <c:pt idx="1705">
                  <c:v>28098</c:v>
                </c:pt>
                <c:pt idx="1706">
                  <c:v>28109</c:v>
                </c:pt>
                <c:pt idx="1707">
                  <c:v>28119</c:v>
                </c:pt>
                <c:pt idx="1708">
                  <c:v>28129</c:v>
                </c:pt>
                <c:pt idx="1709">
                  <c:v>28140</c:v>
                </c:pt>
                <c:pt idx="1710">
                  <c:v>28150</c:v>
                </c:pt>
                <c:pt idx="1711">
                  <c:v>28161</c:v>
                </c:pt>
                <c:pt idx="1712">
                  <c:v>28171</c:v>
                </c:pt>
                <c:pt idx="1713">
                  <c:v>28182</c:v>
                </c:pt>
                <c:pt idx="1714">
                  <c:v>28192</c:v>
                </c:pt>
                <c:pt idx="1715">
                  <c:v>28202</c:v>
                </c:pt>
                <c:pt idx="1716">
                  <c:v>28213</c:v>
                </c:pt>
                <c:pt idx="1717">
                  <c:v>28223</c:v>
                </c:pt>
                <c:pt idx="1718">
                  <c:v>28234</c:v>
                </c:pt>
                <c:pt idx="1719">
                  <c:v>28244</c:v>
                </c:pt>
                <c:pt idx="1720">
                  <c:v>28255</c:v>
                </c:pt>
                <c:pt idx="1721">
                  <c:v>28265</c:v>
                </c:pt>
                <c:pt idx="1722">
                  <c:v>28275</c:v>
                </c:pt>
                <c:pt idx="1723">
                  <c:v>28286</c:v>
                </c:pt>
                <c:pt idx="1724">
                  <c:v>28296</c:v>
                </c:pt>
                <c:pt idx="1725">
                  <c:v>28307</c:v>
                </c:pt>
                <c:pt idx="1726">
                  <c:v>28317</c:v>
                </c:pt>
                <c:pt idx="1727">
                  <c:v>28328</c:v>
                </c:pt>
                <c:pt idx="1728">
                  <c:v>28338</c:v>
                </c:pt>
                <c:pt idx="1729">
                  <c:v>28348</c:v>
                </c:pt>
                <c:pt idx="1730">
                  <c:v>28359</c:v>
                </c:pt>
                <c:pt idx="1731">
                  <c:v>28369</c:v>
                </c:pt>
                <c:pt idx="1732">
                  <c:v>28380</c:v>
                </c:pt>
                <c:pt idx="1733">
                  <c:v>28390</c:v>
                </c:pt>
                <c:pt idx="1734">
                  <c:v>28401</c:v>
                </c:pt>
                <c:pt idx="1735">
                  <c:v>28411</c:v>
                </c:pt>
                <c:pt idx="1736">
                  <c:v>28421</c:v>
                </c:pt>
                <c:pt idx="1737">
                  <c:v>28432</c:v>
                </c:pt>
                <c:pt idx="1738">
                  <c:v>28442</c:v>
                </c:pt>
                <c:pt idx="1739">
                  <c:v>28453</c:v>
                </c:pt>
                <c:pt idx="1740">
                  <c:v>28463</c:v>
                </c:pt>
                <c:pt idx="1741">
                  <c:v>28473</c:v>
                </c:pt>
                <c:pt idx="1742">
                  <c:v>28484</c:v>
                </c:pt>
                <c:pt idx="1743">
                  <c:v>28494</c:v>
                </c:pt>
                <c:pt idx="1744">
                  <c:v>28505</c:v>
                </c:pt>
                <c:pt idx="1745">
                  <c:v>28515</c:v>
                </c:pt>
                <c:pt idx="1746">
                  <c:v>28526</c:v>
                </c:pt>
                <c:pt idx="1747">
                  <c:v>28536</c:v>
                </c:pt>
                <c:pt idx="1748">
                  <c:v>28546</c:v>
                </c:pt>
                <c:pt idx="1749">
                  <c:v>28557</c:v>
                </c:pt>
                <c:pt idx="1750">
                  <c:v>28567</c:v>
                </c:pt>
                <c:pt idx="1751">
                  <c:v>28578</c:v>
                </c:pt>
                <c:pt idx="1752">
                  <c:v>28588</c:v>
                </c:pt>
                <c:pt idx="1753">
                  <c:v>28599</c:v>
                </c:pt>
                <c:pt idx="1754">
                  <c:v>28609</c:v>
                </c:pt>
                <c:pt idx="1755">
                  <c:v>28619</c:v>
                </c:pt>
                <c:pt idx="1756">
                  <c:v>28630</c:v>
                </c:pt>
                <c:pt idx="1757">
                  <c:v>28640</c:v>
                </c:pt>
                <c:pt idx="1758">
                  <c:v>28651</c:v>
                </c:pt>
                <c:pt idx="1759">
                  <c:v>28661</c:v>
                </c:pt>
                <c:pt idx="1760">
                  <c:v>28672</c:v>
                </c:pt>
                <c:pt idx="1761">
                  <c:v>28682</c:v>
                </c:pt>
                <c:pt idx="1762">
                  <c:v>28692</c:v>
                </c:pt>
                <c:pt idx="1763">
                  <c:v>28703</c:v>
                </c:pt>
                <c:pt idx="1764">
                  <c:v>28713</c:v>
                </c:pt>
                <c:pt idx="1765">
                  <c:v>28724</c:v>
                </c:pt>
                <c:pt idx="1766">
                  <c:v>28734</c:v>
                </c:pt>
                <c:pt idx="1767">
                  <c:v>28745</c:v>
                </c:pt>
                <c:pt idx="1768">
                  <c:v>28755</c:v>
                </c:pt>
                <c:pt idx="1769">
                  <c:v>28765</c:v>
                </c:pt>
                <c:pt idx="1770">
                  <c:v>28776</c:v>
                </c:pt>
                <c:pt idx="1771">
                  <c:v>28786</c:v>
                </c:pt>
                <c:pt idx="1772">
                  <c:v>28797</c:v>
                </c:pt>
                <c:pt idx="1773">
                  <c:v>28807</c:v>
                </c:pt>
                <c:pt idx="1774">
                  <c:v>28818</c:v>
                </c:pt>
                <c:pt idx="1775">
                  <c:v>28828</c:v>
                </c:pt>
                <c:pt idx="1776">
                  <c:v>28838</c:v>
                </c:pt>
                <c:pt idx="1777">
                  <c:v>28849</c:v>
                </c:pt>
                <c:pt idx="1778">
                  <c:v>28859</c:v>
                </c:pt>
                <c:pt idx="1779">
                  <c:v>28870</c:v>
                </c:pt>
                <c:pt idx="1780">
                  <c:v>28880</c:v>
                </c:pt>
                <c:pt idx="1781">
                  <c:v>28891</c:v>
                </c:pt>
                <c:pt idx="1782">
                  <c:v>28901</c:v>
                </c:pt>
                <c:pt idx="1783">
                  <c:v>28911</c:v>
                </c:pt>
                <c:pt idx="1784">
                  <c:v>28922</c:v>
                </c:pt>
                <c:pt idx="1785">
                  <c:v>28932</c:v>
                </c:pt>
                <c:pt idx="1786">
                  <c:v>28943</c:v>
                </c:pt>
                <c:pt idx="1787">
                  <c:v>28953</c:v>
                </c:pt>
                <c:pt idx="1788">
                  <c:v>28964</c:v>
                </c:pt>
                <c:pt idx="1789">
                  <c:v>28974</c:v>
                </c:pt>
                <c:pt idx="1790">
                  <c:v>28984</c:v>
                </c:pt>
                <c:pt idx="1791">
                  <c:v>28995</c:v>
                </c:pt>
                <c:pt idx="1792">
                  <c:v>29005</c:v>
                </c:pt>
                <c:pt idx="1793">
                  <c:v>29016</c:v>
                </c:pt>
                <c:pt idx="1794">
                  <c:v>29026</c:v>
                </c:pt>
                <c:pt idx="1795">
                  <c:v>29037</c:v>
                </c:pt>
                <c:pt idx="1796">
                  <c:v>29047</c:v>
                </c:pt>
                <c:pt idx="1797">
                  <c:v>29057</c:v>
                </c:pt>
                <c:pt idx="1798">
                  <c:v>29068</c:v>
                </c:pt>
                <c:pt idx="1799">
                  <c:v>29078</c:v>
                </c:pt>
                <c:pt idx="1800">
                  <c:v>29089</c:v>
                </c:pt>
                <c:pt idx="1801">
                  <c:v>29099</c:v>
                </c:pt>
                <c:pt idx="1802">
                  <c:v>29109</c:v>
                </c:pt>
                <c:pt idx="1803">
                  <c:v>29120</c:v>
                </c:pt>
                <c:pt idx="1804">
                  <c:v>29130</c:v>
                </c:pt>
                <c:pt idx="1805">
                  <c:v>29141</c:v>
                </c:pt>
                <c:pt idx="1806">
                  <c:v>29151</c:v>
                </c:pt>
                <c:pt idx="1807">
                  <c:v>29162</c:v>
                </c:pt>
                <c:pt idx="1808">
                  <c:v>29172</c:v>
                </c:pt>
                <c:pt idx="1809">
                  <c:v>29182</c:v>
                </c:pt>
                <c:pt idx="1810">
                  <c:v>29193</c:v>
                </c:pt>
                <c:pt idx="1811">
                  <c:v>29203</c:v>
                </c:pt>
                <c:pt idx="1812">
                  <c:v>29214</c:v>
                </c:pt>
                <c:pt idx="1813">
                  <c:v>29224</c:v>
                </c:pt>
                <c:pt idx="1814">
                  <c:v>29235</c:v>
                </c:pt>
                <c:pt idx="1815">
                  <c:v>29245</c:v>
                </c:pt>
                <c:pt idx="1816">
                  <c:v>29255</c:v>
                </c:pt>
                <c:pt idx="1817">
                  <c:v>29266</c:v>
                </c:pt>
                <c:pt idx="1818">
                  <c:v>29276</c:v>
                </c:pt>
                <c:pt idx="1819">
                  <c:v>29287</c:v>
                </c:pt>
                <c:pt idx="1820">
                  <c:v>29297</c:v>
                </c:pt>
                <c:pt idx="1821">
                  <c:v>29308</c:v>
                </c:pt>
                <c:pt idx="1822">
                  <c:v>29318</c:v>
                </c:pt>
                <c:pt idx="1823">
                  <c:v>29328</c:v>
                </c:pt>
                <c:pt idx="1824">
                  <c:v>29339</c:v>
                </c:pt>
                <c:pt idx="1825">
                  <c:v>29349</c:v>
                </c:pt>
                <c:pt idx="1826">
                  <c:v>29360</c:v>
                </c:pt>
                <c:pt idx="1827">
                  <c:v>29370</c:v>
                </c:pt>
                <c:pt idx="1828">
                  <c:v>29381</c:v>
                </c:pt>
                <c:pt idx="1829">
                  <c:v>29391</c:v>
                </c:pt>
                <c:pt idx="1830">
                  <c:v>29401</c:v>
                </c:pt>
                <c:pt idx="1831">
                  <c:v>29412</c:v>
                </c:pt>
                <c:pt idx="1832">
                  <c:v>29422</c:v>
                </c:pt>
                <c:pt idx="1833">
                  <c:v>29433</c:v>
                </c:pt>
                <c:pt idx="1834">
                  <c:v>29443</c:v>
                </c:pt>
                <c:pt idx="1835">
                  <c:v>29454</c:v>
                </c:pt>
                <c:pt idx="1836">
                  <c:v>29464</c:v>
                </c:pt>
                <c:pt idx="1837">
                  <c:v>29474</c:v>
                </c:pt>
                <c:pt idx="1838">
                  <c:v>29485</c:v>
                </c:pt>
                <c:pt idx="1839">
                  <c:v>29495</c:v>
                </c:pt>
                <c:pt idx="1840">
                  <c:v>29506</c:v>
                </c:pt>
                <c:pt idx="1841">
                  <c:v>29516</c:v>
                </c:pt>
                <c:pt idx="1842">
                  <c:v>29527</c:v>
                </c:pt>
                <c:pt idx="1843">
                  <c:v>29537</c:v>
                </c:pt>
                <c:pt idx="1844">
                  <c:v>29547</c:v>
                </c:pt>
                <c:pt idx="1845">
                  <c:v>29558</c:v>
                </c:pt>
                <c:pt idx="1846">
                  <c:v>29568</c:v>
                </c:pt>
                <c:pt idx="1847">
                  <c:v>29579</c:v>
                </c:pt>
                <c:pt idx="1848">
                  <c:v>29589</c:v>
                </c:pt>
                <c:pt idx="1849">
                  <c:v>29600</c:v>
                </c:pt>
                <c:pt idx="1850">
                  <c:v>29610</c:v>
                </c:pt>
                <c:pt idx="1851">
                  <c:v>29620</c:v>
                </c:pt>
                <c:pt idx="1852">
                  <c:v>29631</c:v>
                </c:pt>
                <c:pt idx="1853">
                  <c:v>29641</c:v>
                </c:pt>
                <c:pt idx="1854">
                  <c:v>29652</c:v>
                </c:pt>
                <c:pt idx="1855">
                  <c:v>29662</c:v>
                </c:pt>
                <c:pt idx="1856">
                  <c:v>29673</c:v>
                </c:pt>
                <c:pt idx="1857">
                  <c:v>29683</c:v>
                </c:pt>
                <c:pt idx="1858">
                  <c:v>29693</c:v>
                </c:pt>
                <c:pt idx="1859">
                  <c:v>29704</c:v>
                </c:pt>
                <c:pt idx="1860">
                  <c:v>29714</c:v>
                </c:pt>
                <c:pt idx="1861">
                  <c:v>29725</c:v>
                </c:pt>
                <c:pt idx="1862">
                  <c:v>29735</c:v>
                </c:pt>
                <c:pt idx="1863">
                  <c:v>29746</c:v>
                </c:pt>
                <c:pt idx="1864">
                  <c:v>29756</c:v>
                </c:pt>
                <c:pt idx="1865">
                  <c:v>29766</c:v>
                </c:pt>
                <c:pt idx="1866">
                  <c:v>29777</c:v>
                </c:pt>
                <c:pt idx="1867">
                  <c:v>29787</c:v>
                </c:pt>
                <c:pt idx="1868">
                  <c:v>29798</c:v>
                </c:pt>
                <c:pt idx="1869">
                  <c:v>29808</c:v>
                </c:pt>
                <c:pt idx="1870">
                  <c:v>29818</c:v>
                </c:pt>
                <c:pt idx="1871">
                  <c:v>29829</c:v>
                </c:pt>
                <c:pt idx="1872">
                  <c:v>29839</c:v>
                </c:pt>
                <c:pt idx="1873">
                  <c:v>29850</c:v>
                </c:pt>
                <c:pt idx="1874">
                  <c:v>29860</c:v>
                </c:pt>
                <c:pt idx="1875">
                  <c:v>29871</c:v>
                </c:pt>
                <c:pt idx="1876">
                  <c:v>29881</c:v>
                </c:pt>
                <c:pt idx="1877">
                  <c:v>29891</c:v>
                </c:pt>
                <c:pt idx="1878">
                  <c:v>29902</c:v>
                </c:pt>
                <c:pt idx="1879">
                  <c:v>29912</c:v>
                </c:pt>
                <c:pt idx="1880">
                  <c:v>29923</c:v>
                </c:pt>
                <c:pt idx="1881">
                  <c:v>29933</c:v>
                </c:pt>
                <c:pt idx="1882">
                  <c:v>29944</c:v>
                </c:pt>
                <c:pt idx="1883">
                  <c:v>29954</c:v>
                </c:pt>
                <c:pt idx="1884">
                  <c:v>29964</c:v>
                </c:pt>
                <c:pt idx="1885">
                  <c:v>29975</c:v>
                </c:pt>
                <c:pt idx="1886">
                  <c:v>29985</c:v>
                </c:pt>
                <c:pt idx="1887">
                  <c:v>29996</c:v>
                </c:pt>
                <c:pt idx="1888">
                  <c:v>30006</c:v>
                </c:pt>
                <c:pt idx="1889">
                  <c:v>30017</c:v>
                </c:pt>
                <c:pt idx="1890">
                  <c:v>30027</c:v>
                </c:pt>
                <c:pt idx="1891">
                  <c:v>30037</c:v>
                </c:pt>
                <c:pt idx="1892">
                  <c:v>30048</c:v>
                </c:pt>
                <c:pt idx="1893">
                  <c:v>30058</c:v>
                </c:pt>
                <c:pt idx="1894">
                  <c:v>30069</c:v>
                </c:pt>
                <c:pt idx="1895">
                  <c:v>30079</c:v>
                </c:pt>
                <c:pt idx="1896">
                  <c:v>30090</c:v>
                </c:pt>
                <c:pt idx="1897">
                  <c:v>30100</c:v>
                </c:pt>
                <c:pt idx="1898">
                  <c:v>30110</c:v>
                </c:pt>
                <c:pt idx="1899">
                  <c:v>30121</c:v>
                </c:pt>
                <c:pt idx="1900">
                  <c:v>30131</c:v>
                </c:pt>
                <c:pt idx="1901">
                  <c:v>30142</c:v>
                </c:pt>
                <c:pt idx="1902">
                  <c:v>30152</c:v>
                </c:pt>
                <c:pt idx="1903">
                  <c:v>30163</c:v>
                </c:pt>
                <c:pt idx="1904">
                  <c:v>30173</c:v>
                </c:pt>
                <c:pt idx="1905">
                  <c:v>30183</c:v>
                </c:pt>
                <c:pt idx="1906">
                  <c:v>30194</c:v>
                </c:pt>
                <c:pt idx="1907">
                  <c:v>30204</c:v>
                </c:pt>
                <c:pt idx="1908">
                  <c:v>30215</c:v>
                </c:pt>
                <c:pt idx="1909">
                  <c:v>30225</c:v>
                </c:pt>
                <c:pt idx="1910">
                  <c:v>30236</c:v>
                </c:pt>
                <c:pt idx="1911">
                  <c:v>30246</c:v>
                </c:pt>
                <c:pt idx="1912">
                  <c:v>30256</c:v>
                </c:pt>
                <c:pt idx="1913">
                  <c:v>30267</c:v>
                </c:pt>
                <c:pt idx="1914">
                  <c:v>30277</c:v>
                </c:pt>
                <c:pt idx="1915">
                  <c:v>30288</c:v>
                </c:pt>
                <c:pt idx="1916">
                  <c:v>30298</c:v>
                </c:pt>
                <c:pt idx="1917">
                  <c:v>30309</c:v>
                </c:pt>
                <c:pt idx="1918">
                  <c:v>30319</c:v>
                </c:pt>
                <c:pt idx="1919">
                  <c:v>30329</c:v>
                </c:pt>
                <c:pt idx="1920">
                  <c:v>30340</c:v>
                </c:pt>
                <c:pt idx="1921">
                  <c:v>30350</c:v>
                </c:pt>
                <c:pt idx="1922">
                  <c:v>30361</c:v>
                </c:pt>
                <c:pt idx="1923">
                  <c:v>30371</c:v>
                </c:pt>
                <c:pt idx="1924">
                  <c:v>30382</c:v>
                </c:pt>
                <c:pt idx="1925">
                  <c:v>30392</c:v>
                </c:pt>
                <c:pt idx="1926">
                  <c:v>30402</c:v>
                </c:pt>
                <c:pt idx="1927">
                  <c:v>30413</c:v>
                </c:pt>
                <c:pt idx="1928">
                  <c:v>30423</c:v>
                </c:pt>
                <c:pt idx="1929">
                  <c:v>30434</c:v>
                </c:pt>
                <c:pt idx="1930">
                  <c:v>30444</c:v>
                </c:pt>
                <c:pt idx="1931">
                  <c:v>30454</c:v>
                </c:pt>
                <c:pt idx="1932">
                  <c:v>30465</c:v>
                </c:pt>
                <c:pt idx="1933">
                  <c:v>30475</c:v>
                </c:pt>
                <c:pt idx="1934">
                  <c:v>30486</c:v>
                </c:pt>
                <c:pt idx="1935">
                  <c:v>30496</c:v>
                </c:pt>
                <c:pt idx="1936">
                  <c:v>30507</c:v>
                </c:pt>
                <c:pt idx="1937">
                  <c:v>30517</c:v>
                </c:pt>
                <c:pt idx="1938">
                  <c:v>30527</c:v>
                </c:pt>
                <c:pt idx="1939">
                  <c:v>30538</c:v>
                </c:pt>
                <c:pt idx="1940">
                  <c:v>30548</c:v>
                </c:pt>
                <c:pt idx="1941">
                  <c:v>30559</c:v>
                </c:pt>
                <c:pt idx="1942">
                  <c:v>30569</c:v>
                </c:pt>
                <c:pt idx="1943">
                  <c:v>30580</c:v>
                </c:pt>
                <c:pt idx="1944">
                  <c:v>30590</c:v>
                </c:pt>
                <c:pt idx="1945">
                  <c:v>30600</c:v>
                </c:pt>
                <c:pt idx="1946">
                  <c:v>30611</c:v>
                </c:pt>
                <c:pt idx="1947">
                  <c:v>30621</c:v>
                </c:pt>
                <c:pt idx="1948">
                  <c:v>30632</c:v>
                </c:pt>
                <c:pt idx="1949">
                  <c:v>30642</c:v>
                </c:pt>
                <c:pt idx="1950">
                  <c:v>30653</c:v>
                </c:pt>
                <c:pt idx="1951">
                  <c:v>30663</c:v>
                </c:pt>
                <c:pt idx="1952">
                  <c:v>30673</c:v>
                </c:pt>
                <c:pt idx="1953">
                  <c:v>30684</c:v>
                </c:pt>
                <c:pt idx="1954">
                  <c:v>30694</c:v>
                </c:pt>
                <c:pt idx="1955">
                  <c:v>30705</c:v>
                </c:pt>
                <c:pt idx="1956">
                  <c:v>30715</c:v>
                </c:pt>
                <c:pt idx="1957">
                  <c:v>30726</c:v>
                </c:pt>
                <c:pt idx="1958">
                  <c:v>30736</c:v>
                </c:pt>
                <c:pt idx="1959">
                  <c:v>30746</c:v>
                </c:pt>
                <c:pt idx="1960">
                  <c:v>30757</c:v>
                </c:pt>
                <c:pt idx="1961">
                  <c:v>30767</c:v>
                </c:pt>
                <c:pt idx="1962">
                  <c:v>30778</c:v>
                </c:pt>
                <c:pt idx="1963">
                  <c:v>30788</c:v>
                </c:pt>
                <c:pt idx="1964">
                  <c:v>30799</c:v>
                </c:pt>
                <c:pt idx="1965">
                  <c:v>30809</c:v>
                </c:pt>
                <c:pt idx="1966">
                  <c:v>30819</c:v>
                </c:pt>
                <c:pt idx="1967">
                  <c:v>30830</c:v>
                </c:pt>
                <c:pt idx="1968">
                  <c:v>30840</c:v>
                </c:pt>
                <c:pt idx="1969">
                  <c:v>30851</c:v>
                </c:pt>
                <c:pt idx="1970">
                  <c:v>30861</c:v>
                </c:pt>
                <c:pt idx="1971">
                  <c:v>30872</c:v>
                </c:pt>
                <c:pt idx="1972">
                  <c:v>30882</c:v>
                </c:pt>
                <c:pt idx="1973">
                  <c:v>30892</c:v>
                </c:pt>
                <c:pt idx="1974">
                  <c:v>30903</c:v>
                </c:pt>
                <c:pt idx="1975">
                  <c:v>30913</c:v>
                </c:pt>
                <c:pt idx="1976">
                  <c:v>30924</c:v>
                </c:pt>
                <c:pt idx="1977">
                  <c:v>30934</c:v>
                </c:pt>
                <c:pt idx="1978">
                  <c:v>30945</c:v>
                </c:pt>
                <c:pt idx="1979">
                  <c:v>30955</c:v>
                </c:pt>
                <c:pt idx="1980">
                  <c:v>30965</c:v>
                </c:pt>
                <c:pt idx="1981">
                  <c:v>30976</c:v>
                </c:pt>
                <c:pt idx="1982">
                  <c:v>30986</c:v>
                </c:pt>
                <c:pt idx="1983">
                  <c:v>30997</c:v>
                </c:pt>
                <c:pt idx="1984">
                  <c:v>31007</c:v>
                </c:pt>
                <c:pt idx="1985">
                  <c:v>31017</c:v>
                </c:pt>
                <c:pt idx="1986">
                  <c:v>31028</c:v>
                </c:pt>
                <c:pt idx="1987">
                  <c:v>31038</c:v>
                </c:pt>
                <c:pt idx="1988">
                  <c:v>31049</c:v>
                </c:pt>
                <c:pt idx="1989">
                  <c:v>31059</c:v>
                </c:pt>
                <c:pt idx="1990">
                  <c:v>31070</c:v>
                </c:pt>
                <c:pt idx="1991">
                  <c:v>31080</c:v>
                </c:pt>
                <c:pt idx="1992">
                  <c:v>31090</c:v>
                </c:pt>
                <c:pt idx="1993">
                  <c:v>31101</c:v>
                </c:pt>
                <c:pt idx="1994">
                  <c:v>31111</c:v>
                </c:pt>
                <c:pt idx="1995">
                  <c:v>31122</c:v>
                </c:pt>
                <c:pt idx="1996">
                  <c:v>31132</c:v>
                </c:pt>
                <c:pt idx="1997">
                  <c:v>31143</c:v>
                </c:pt>
                <c:pt idx="1998">
                  <c:v>31153</c:v>
                </c:pt>
                <c:pt idx="1999">
                  <c:v>31163</c:v>
                </c:pt>
                <c:pt idx="2000">
                  <c:v>31174</c:v>
                </c:pt>
                <c:pt idx="2001">
                  <c:v>31184</c:v>
                </c:pt>
                <c:pt idx="2002">
                  <c:v>31195</c:v>
                </c:pt>
                <c:pt idx="2003">
                  <c:v>31205</c:v>
                </c:pt>
                <c:pt idx="2004">
                  <c:v>31216</c:v>
                </c:pt>
                <c:pt idx="2005">
                  <c:v>31226</c:v>
                </c:pt>
                <c:pt idx="2006">
                  <c:v>31236</c:v>
                </c:pt>
                <c:pt idx="2007">
                  <c:v>31247</c:v>
                </c:pt>
                <c:pt idx="2008">
                  <c:v>31257</c:v>
                </c:pt>
                <c:pt idx="2009">
                  <c:v>31268</c:v>
                </c:pt>
                <c:pt idx="2010">
                  <c:v>31278</c:v>
                </c:pt>
                <c:pt idx="2011">
                  <c:v>31289</c:v>
                </c:pt>
                <c:pt idx="2012">
                  <c:v>31299</c:v>
                </c:pt>
                <c:pt idx="2013">
                  <c:v>31309</c:v>
                </c:pt>
                <c:pt idx="2014">
                  <c:v>31320</c:v>
                </c:pt>
                <c:pt idx="2015">
                  <c:v>31330</c:v>
                </c:pt>
                <c:pt idx="2016">
                  <c:v>31341</c:v>
                </c:pt>
                <c:pt idx="2017">
                  <c:v>31351</c:v>
                </c:pt>
                <c:pt idx="2018">
                  <c:v>31362</c:v>
                </c:pt>
                <c:pt idx="2019">
                  <c:v>31372</c:v>
                </c:pt>
                <c:pt idx="2020">
                  <c:v>31382</c:v>
                </c:pt>
                <c:pt idx="2021">
                  <c:v>31393</c:v>
                </c:pt>
                <c:pt idx="2022">
                  <c:v>31403</c:v>
                </c:pt>
                <c:pt idx="2023">
                  <c:v>31414</c:v>
                </c:pt>
                <c:pt idx="2024">
                  <c:v>31424</c:v>
                </c:pt>
                <c:pt idx="2025">
                  <c:v>31435</c:v>
                </c:pt>
                <c:pt idx="2026">
                  <c:v>31445</c:v>
                </c:pt>
                <c:pt idx="2027">
                  <c:v>31455</c:v>
                </c:pt>
                <c:pt idx="2028">
                  <c:v>31466</c:v>
                </c:pt>
                <c:pt idx="2029">
                  <c:v>31476</c:v>
                </c:pt>
                <c:pt idx="2030">
                  <c:v>31487</c:v>
                </c:pt>
                <c:pt idx="2031">
                  <c:v>31497</c:v>
                </c:pt>
                <c:pt idx="2032">
                  <c:v>31508</c:v>
                </c:pt>
                <c:pt idx="2033">
                  <c:v>31518</c:v>
                </c:pt>
                <c:pt idx="2034">
                  <c:v>31528</c:v>
                </c:pt>
                <c:pt idx="2035">
                  <c:v>31539</c:v>
                </c:pt>
                <c:pt idx="2036">
                  <c:v>31549</c:v>
                </c:pt>
                <c:pt idx="2037">
                  <c:v>31560</c:v>
                </c:pt>
                <c:pt idx="2038">
                  <c:v>31570</c:v>
                </c:pt>
                <c:pt idx="2039">
                  <c:v>31581</c:v>
                </c:pt>
                <c:pt idx="2040">
                  <c:v>31591</c:v>
                </c:pt>
                <c:pt idx="2041">
                  <c:v>31601</c:v>
                </c:pt>
                <c:pt idx="2042">
                  <c:v>31612</c:v>
                </c:pt>
                <c:pt idx="2043">
                  <c:v>31622</c:v>
                </c:pt>
                <c:pt idx="2044">
                  <c:v>31633</c:v>
                </c:pt>
                <c:pt idx="2045">
                  <c:v>31643</c:v>
                </c:pt>
                <c:pt idx="2046">
                  <c:v>31654</c:v>
                </c:pt>
                <c:pt idx="2047">
                  <c:v>31664</c:v>
                </c:pt>
                <c:pt idx="2048">
                  <c:v>31674</c:v>
                </c:pt>
                <c:pt idx="2049">
                  <c:v>31685</c:v>
                </c:pt>
                <c:pt idx="2050">
                  <c:v>31695</c:v>
                </c:pt>
                <c:pt idx="2051">
                  <c:v>31706</c:v>
                </c:pt>
                <c:pt idx="2052">
                  <c:v>31716</c:v>
                </c:pt>
                <c:pt idx="2053">
                  <c:v>31726</c:v>
                </c:pt>
                <c:pt idx="2054">
                  <c:v>31737</c:v>
                </c:pt>
                <c:pt idx="2055">
                  <c:v>31747</c:v>
                </c:pt>
                <c:pt idx="2056">
                  <c:v>31758</c:v>
                </c:pt>
                <c:pt idx="2057">
                  <c:v>31768</c:v>
                </c:pt>
                <c:pt idx="2058">
                  <c:v>31779</c:v>
                </c:pt>
                <c:pt idx="2059">
                  <c:v>31789</c:v>
                </c:pt>
                <c:pt idx="2060">
                  <c:v>31799</c:v>
                </c:pt>
                <c:pt idx="2061">
                  <c:v>31810</c:v>
                </c:pt>
                <c:pt idx="2062">
                  <c:v>31820</c:v>
                </c:pt>
                <c:pt idx="2063">
                  <c:v>31831</c:v>
                </c:pt>
                <c:pt idx="2064">
                  <c:v>31841</c:v>
                </c:pt>
                <c:pt idx="2065">
                  <c:v>31852</c:v>
                </c:pt>
                <c:pt idx="2066">
                  <c:v>31862</c:v>
                </c:pt>
                <c:pt idx="2067">
                  <c:v>31872</c:v>
                </c:pt>
                <c:pt idx="2068">
                  <c:v>31883</c:v>
                </c:pt>
                <c:pt idx="2069">
                  <c:v>31893</c:v>
                </c:pt>
                <c:pt idx="2070">
                  <c:v>31904</c:v>
                </c:pt>
                <c:pt idx="2071">
                  <c:v>31914</c:v>
                </c:pt>
                <c:pt idx="2072">
                  <c:v>31925</c:v>
                </c:pt>
                <c:pt idx="2073">
                  <c:v>31935</c:v>
                </c:pt>
                <c:pt idx="2074">
                  <c:v>31945</c:v>
                </c:pt>
                <c:pt idx="2075">
                  <c:v>31956</c:v>
                </c:pt>
                <c:pt idx="2076">
                  <c:v>31966</c:v>
                </c:pt>
                <c:pt idx="2077">
                  <c:v>31977</c:v>
                </c:pt>
                <c:pt idx="2078">
                  <c:v>31987</c:v>
                </c:pt>
                <c:pt idx="2079">
                  <c:v>31998</c:v>
                </c:pt>
                <c:pt idx="2080">
                  <c:v>32008</c:v>
                </c:pt>
                <c:pt idx="2081">
                  <c:v>32018</c:v>
                </c:pt>
                <c:pt idx="2082">
                  <c:v>32029</c:v>
                </c:pt>
                <c:pt idx="2083">
                  <c:v>32039</c:v>
                </c:pt>
                <c:pt idx="2084">
                  <c:v>32050</c:v>
                </c:pt>
                <c:pt idx="2085">
                  <c:v>32060</c:v>
                </c:pt>
                <c:pt idx="2086">
                  <c:v>32071</c:v>
                </c:pt>
                <c:pt idx="2087">
                  <c:v>32081</c:v>
                </c:pt>
                <c:pt idx="2088">
                  <c:v>32091</c:v>
                </c:pt>
                <c:pt idx="2089">
                  <c:v>32102</c:v>
                </c:pt>
                <c:pt idx="2090">
                  <c:v>32112</c:v>
                </c:pt>
                <c:pt idx="2091">
                  <c:v>32123</c:v>
                </c:pt>
                <c:pt idx="2092">
                  <c:v>32133</c:v>
                </c:pt>
                <c:pt idx="2093">
                  <c:v>32144</c:v>
                </c:pt>
                <c:pt idx="2094">
                  <c:v>32154</c:v>
                </c:pt>
                <c:pt idx="2095">
                  <c:v>32164</c:v>
                </c:pt>
                <c:pt idx="2096">
                  <c:v>32175</c:v>
                </c:pt>
                <c:pt idx="2097">
                  <c:v>32185</c:v>
                </c:pt>
                <c:pt idx="2098">
                  <c:v>32196</c:v>
                </c:pt>
                <c:pt idx="2099">
                  <c:v>32206</c:v>
                </c:pt>
                <c:pt idx="2100">
                  <c:v>32217</c:v>
                </c:pt>
                <c:pt idx="2101">
                  <c:v>32227</c:v>
                </c:pt>
                <c:pt idx="2102">
                  <c:v>32237</c:v>
                </c:pt>
                <c:pt idx="2103">
                  <c:v>32248</c:v>
                </c:pt>
                <c:pt idx="2104">
                  <c:v>32258</c:v>
                </c:pt>
                <c:pt idx="2105">
                  <c:v>32269</c:v>
                </c:pt>
                <c:pt idx="2106">
                  <c:v>32279</c:v>
                </c:pt>
                <c:pt idx="2107">
                  <c:v>32290</c:v>
                </c:pt>
                <c:pt idx="2108">
                  <c:v>32300</c:v>
                </c:pt>
                <c:pt idx="2109">
                  <c:v>32310</c:v>
                </c:pt>
                <c:pt idx="2110">
                  <c:v>32321</c:v>
                </c:pt>
                <c:pt idx="2111">
                  <c:v>32331</c:v>
                </c:pt>
                <c:pt idx="2112">
                  <c:v>32342</c:v>
                </c:pt>
                <c:pt idx="2113">
                  <c:v>32352</c:v>
                </c:pt>
                <c:pt idx="2114">
                  <c:v>32362</c:v>
                </c:pt>
                <c:pt idx="2115">
                  <c:v>32373</c:v>
                </c:pt>
                <c:pt idx="2116">
                  <c:v>32383</c:v>
                </c:pt>
                <c:pt idx="2117">
                  <c:v>32394</c:v>
                </c:pt>
                <c:pt idx="2118">
                  <c:v>32404</c:v>
                </c:pt>
                <c:pt idx="2119">
                  <c:v>32415</c:v>
                </c:pt>
                <c:pt idx="2120">
                  <c:v>32425</c:v>
                </c:pt>
                <c:pt idx="2121">
                  <c:v>32435</c:v>
                </c:pt>
                <c:pt idx="2122">
                  <c:v>32446</c:v>
                </c:pt>
                <c:pt idx="2123">
                  <c:v>32456</c:v>
                </c:pt>
                <c:pt idx="2124">
                  <c:v>32467</c:v>
                </c:pt>
                <c:pt idx="2125">
                  <c:v>32477</c:v>
                </c:pt>
                <c:pt idx="2126">
                  <c:v>32488</c:v>
                </c:pt>
                <c:pt idx="2127">
                  <c:v>32498</c:v>
                </c:pt>
                <c:pt idx="2128">
                  <c:v>32508</c:v>
                </c:pt>
                <c:pt idx="2129">
                  <c:v>32519</c:v>
                </c:pt>
                <c:pt idx="2130">
                  <c:v>32529</c:v>
                </c:pt>
                <c:pt idx="2131">
                  <c:v>32540</c:v>
                </c:pt>
                <c:pt idx="2132">
                  <c:v>32550</c:v>
                </c:pt>
                <c:pt idx="2133">
                  <c:v>32561</c:v>
                </c:pt>
                <c:pt idx="2134">
                  <c:v>32571</c:v>
                </c:pt>
                <c:pt idx="2135">
                  <c:v>32581</c:v>
                </c:pt>
                <c:pt idx="2136">
                  <c:v>32592</c:v>
                </c:pt>
                <c:pt idx="2137">
                  <c:v>32602</c:v>
                </c:pt>
                <c:pt idx="2138">
                  <c:v>32613</c:v>
                </c:pt>
                <c:pt idx="2139">
                  <c:v>32623</c:v>
                </c:pt>
                <c:pt idx="2140">
                  <c:v>32634</c:v>
                </c:pt>
                <c:pt idx="2141">
                  <c:v>32644</c:v>
                </c:pt>
                <c:pt idx="2142">
                  <c:v>32654</c:v>
                </c:pt>
                <c:pt idx="2143">
                  <c:v>32665</c:v>
                </c:pt>
                <c:pt idx="2144">
                  <c:v>32675</c:v>
                </c:pt>
                <c:pt idx="2145">
                  <c:v>32686</c:v>
                </c:pt>
                <c:pt idx="2146">
                  <c:v>32696</c:v>
                </c:pt>
                <c:pt idx="2147">
                  <c:v>32707</c:v>
                </c:pt>
                <c:pt idx="2148">
                  <c:v>32717</c:v>
                </c:pt>
                <c:pt idx="2149">
                  <c:v>32727</c:v>
                </c:pt>
                <c:pt idx="2150">
                  <c:v>32738</c:v>
                </c:pt>
                <c:pt idx="2151">
                  <c:v>32748</c:v>
                </c:pt>
                <c:pt idx="2152">
                  <c:v>32759</c:v>
                </c:pt>
                <c:pt idx="2153">
                  <c:v>32769</c:v>
                </c:pt>
                <c:pt idx="2154">
                  <c:v>32780</c:v>
                </c:pt>
                <c:pt idx="2155">
                  <c:v>32790</c:v>
                </c:pt>
                <c:pt idx="2156">
                  <c:v>32800</c:v>
                </c:pt>
                <c:pt idx="2157">
                  <c:v>32811</c:v>
                </c:pt>
                <c:pt idx="2158">
                  <c:v>32821</c:v>
                </c:pt>
                <c:pt idx="2159">
                  <c:v>32832</c:v>
                </c:pt>
                <c:pt idx="2160">
                  <c:v>32842</c:v>
                </c:pt>
                <c:pt idx="2161">
                  <c:v>32853</c:v>
                </c:pt>
                <c:pt idx="2162">
                  <c:v>32863</c:v>
                </c:pt>
                <c:pt idx="2163">
                  <c:v>32873</c:v>
                </c:pt>
                <c:pt idx="2164">
                  <c:v>32884</c:v>
                </c:pt>
                <c:pt idx="2165">
                  <c:v>32894</c:v>
                </c:pt>
                <c:pt idx="2166">
                  <c:v>32905</c:v>
                </c:pt>
                <c:pt idx="2167">
                  <c:v>32915</c:v>
                </c:pt>
                <c:pt idx="2168">
                  <c:v>32926</c:v>
                </c:pt>
                <c:pt idx="2169">
                  <c:v>32936</c:v>
                </c:pt>
                <c:pt idx="2170">
                  <c:v>32946</c:v>
                </c:pt>
                <c:pt idx="2171">
                  <c:v>32957</c:v>
                </c:pt>
                <c:pt idx="2172">
                  <c:v>32967</c:v>
                </c:pt>
                <c:pt idx="2173">
                  <c:v>32978</c:v>
                </c:pt>
                <c:pt idx="2174">
                  <c:v>32988</c:v>
                </c:pt>
                <c:pt idx="2175">
                  <c:v>32998</c:v>
                </c:pt>
                <c:pt idx="2176">
                  <c:v>33009</c:v>
                </c:pt>
                <c:pt idx="2177">
                  <c:v>33019</c:v>
                </c:pt>
                <c:pt idx="2178">
                  <c:v>33030</c:v>
                </c:pt>
                <c:pt idx="2179">
                  <c:v>33040</c:v>
                </c:pt>
                <c:pt idx="2180">
                  <c:v>33051</c:v>
                </c:pt>
                <c:pt idx="2181">
                  <c:v>33061</c:v>
                </c:pt>
                <c:pt idx="2182">
                  <c:v>33071</c:v>
                </c:pt>
                <c:pt idx="2183">
                  <c:v>33082</c:v>
                </c:pt>
                <c:pt idx="2184">
                  <c:v>33092</c:v>
                </c:pt>
                <c:pt idx="2185">
                  <c:v>33103</c:v>
                </c:pt>
                <c:pt idx="2186">
                  <c:v>33113</c:v>
                </c:pt>
                <c:pt idx="2187">
                  <c:v>33124</c:v>
                </c:pt>
                <c:pt idx="2188">
                  <c:v>33134</c:v>
                </c:pt>
                <c:pt idx="2189">
                  <c:v>33144</c:v>
                </c:pt>
                <c:pt idx="2190">
                  <c:v>33155</c:v>
                </c:pt>
                <c:pt idx="2191">
                  <c:v>33165</c:v>
                </c:pt>
                <c:pt idx="2192">
                  <c:v>33176</c:v>
                </c:pt>
                <c:pt idx="2193">
                  <c:v>33186</c:v>
                </c:pt>
                <c:pt idx="2194">
                  <c:v>33197</c:v>
                </c:pt>
                <c:pt idx="2195">
                  <c:v>33207</c:v>
                </c:pt>
                <c:pt idx="2196">
                  <c:v>33217</c:v>
                </c:pt>
                <c:pt idx="2197">
                  <c:v>33228</c:v>
                </c:pt>
                <c:pt idx="2198">
                  <c:v>33238</c:v>
                </c:pt>
                <c:pt idx="2199">
                  <c:v>33249</c:v>
                </c:pt>
                <c:pt idx="2200">
                  <c:v>33259</c:v>
                </c:pt>
                <c:pt idx="2201">
                  <c:v>33270</c:v>
                </c:pt>
                <c:pt idx="2202">
                  <c:v>33280</c:v>
                </c:pt>
                <c:pt idx="2203">
                  <c:v>33290</c:v>
                </c:pt>
                <c:pt idx="2204">
                  <c:v>33301</c:v>
                </c:pt>
                <c:pt idx="2205">
                  <c:v>33311</c:v>
                </c:pt>
                <c:pt idx="2206">
                  <c:v>33322</c:v>
                </c:pt>
                <c:pt idx="2207">
                  <c:v>33332</c:v>
                </c:pt>
                <c:pt idx="2208">
                  <c:v>33343</c:v>
                </c:pt>
                <c:pt idx="2209">
                  <c:v>33353</c:v>
                </c:pt>
                <c:pt idx="2210">
                  <c:v>33363</c:v>
                </c:pt>
                <c:pt idx="2211">
                  <c:v>33374</c:v>
                </c:pt>
                <c:pt idx="2212">
                  <c:v>33384</c:v>
                </c:pt>
                <c:pt idx="2213">
                  <c:v>33395</c:v>
                </c:pt>
                <c:pt idx="2214">
                  <c:v>33405</c:v>
                </c:pt>
                <c:pt idx="2215">
                  <c:v>33416</c:v>
                </c:pt>
                <c:pt idx="2216">
                  <c:v>33426</c:v>
                </c:pt>
                <c:pt idx="2217">
                  <c:v>33436</c:v>
                </c:pt>
                <c:pt idx="2218">
                  <c:v>33447</c:v>
                </c:pt>
                <c:pt idx="2219">
                  <c:v>33457</c:v>
                </c:pt>
                <c:pt idx="2220">
                  <c:v>33468</c:v>
                </c:pt>
                <c:pt idx="2221">
                  <c:v>33478</c:v>
                </c:pt>
                <c:pt idx="2222">
                  <c:v>33489</c:v>
                </c:pt>
                <c:pt idx="2223">
                  <c:v>33499</c:v>
                </c:pt>
                <c:pt idx="2224">
                  <c:v>33509</c:v>
                </c:pt>
                <c:pt idx="2225">
                  <c:v>33520</c:v>
                </c:pt>
                <c:pt idx="2226">
                  <c:v>33530</c:v>
                </c:pt>
                <c:pt idx="2227">
                  <c:v>33541</c:v>
                </c:pt>
                <c:pt idx="2228">
                  <c:v>33551</c:v>
                </c:pt>
                <c:pt idx="2229">
                  <c:v>33562</c:v>
                </c:pt>
                <c:pt idx="2230">
                  <c:v>33572</c:v>
                </c:pt>
                <c:pt idx="2231">
                  <c:v>33582</c:v>
                </c:pt>
                <c:pt idx="2232">
                  <c:v>33593</c:v>
                </c:pt>
                <c:pt idx="2233">
                  <c:v>33603</c:v>
                </c:pt>
                <c:pt idx="2234">
                  <c:v>33614</c:v>
                </c:pt>
                <c:pt idx="2235">
                  <c:v>33624</c:v>
                </c:pt>
                <c:pt idx="2236">
                  <c:v>33634</c:v>
                </c:pt>
                <c:pt idx="2237">
                  <c:v>33645</c:v>
                </c:pt>
                <c:pt idx="2238">
                  <c:v>33655</c:v>
                </c:pt>
                <c:pt idx="2239">
                  <c:v>33666</c:v>
                </c:pt>
                <c:pt idx="2240">
                  <c:v>33676</c:v>
                </c:pt>
                <c:pt idx="2241">
                  <c:v>33687</c:v>
                </c:pt>
                <c:pt idx="2242">
                  <c:v>33697</c:v>
                </c:pt>
                <c:pt idx="2243">
                  <c:v>33707</c:v>
                </c:pt>
                <c:pt idx="2244">
                  <c:v>33718</c:v>
                </c:pt>
                <c:pt idx="2245">
                  <c:v>33728</c:v>
                </c:pt>
                <c:pt idx="2246">
                  <c:v>33739</c:v>
                </c:pt>
                <c:pt idx="2247">
                  <c:v>33749</c:v>
                </c:pt>
                <c:pt idx="2248">
                  <c:v>33760</c:v>
                </c:pt>
                <c:pt idx="2249">
                  <c:v>33770</c:v>
                </c:pt>
                <c:pt idx="2250">
                  <c:v>33780</c:v>
                </c:pt>
                <c:pt idx="2251">
                  <c:v>33791</c:v>
                </c:pt>
                <c:pt idx="2252">
                  <c:v>33801</c:v>
                </c:pt>
                <c:pt idx="2253">
                  <c:v>33812</c:v>
                </c:pt>
                <c:pt idx="2254">
                  <c:v>33822</c:v>
                </c:pt>
                <c:pt idx="2255">
                  <c:v>33833</c:v>
                </c:pt>
                <c:pt idx="2256">
                  <c:v>33843</c:v>
                </c:pt>
                <c:pt idx="2257">
                  <c:v>33853</c:v>
                </c:pt>
                <c:pt idx="2258">
                  <c:v>33864</c:v>
                </c:pt>
                <c:pt idx="2259">
                  <c:v>33874</c:v>
                </c:pt>
                <c:pt idx="2260">
                  <c:v>33885</c:v>
                </c:pt>
                <c:pt idx="2261">
                  <c:v>33895</c:v>
                </c:pt>
                <c:pt idx="2262">
                  <c:v>33906</c:v>
                </c:pt>
                <c:pt idx="2263">
                  <c:v>33916</c:v>
                </c:pt>
                <c:pt idx="2264">
                  <c:v>33926</c:v>
                </c:pt>
                <c:pt idx="2265">
                  <c:v>33937</c:v>
                </c:pt>
                <c:pt idx="2266">
                  <c:v>33947</c:v>
                </c:pt>
                <c:pt idx="2267">
                  <c:v>33958</c:v>
                </c:pt>
                <c:pt idx="2268">
                  <c:v>33968</c:v>
                </c:pt>
                <c:pt idx="2269">
                  <c:v>33979</c:v>
                </c:pt>
                <c:pt idx="2270">
                  <c:v>33989</c:v>
                </c:pt>
                <c:pt idx="2271">
                  <c:v>33999</c:v>
                </c:pt>
                <c:pt idx="2272">
                  <c:v>34010</c:v>
                </c:pt>
                <c:pt idx="2273">
                  <c:v>34020</c:v>
                </c:pt>
                <c:pt idx="2274">
                  <c:v>34031</c:v>
                </c:pt>
                <c:pt idx="2275">
                  <c:v>34041</c:v>
                </c:pt>
                <c:pt idx="2276">
                  <c:v>34052</c:v>
                </c:pt>
                <c:pt idx="2277">
                  <c:v>34062</c:v>
                </c:pt>
                <c:pt idx="2278">
                  <c:v>34072</c:v>
                </c:pt>
                <c:pt idx="2279">
                  <c:v>34083</c:v>
                </c:pt>
                <c:pt idx="2280">
                  <c:v>34093</c:v>
                </c:pt>
                <c:pt idx="2281">
                  <c:v>34104</c:v>
                </c:pt>
                <c:pt idx="2282">
                  <c:v>34114</c:v>
                </c:pt>
                <c:pt idx="2283">
                  <c:v>34125</c:v>
                </c:pt>
                <c:pt idx="2284">
                  <c:v>34135</c:v>
                </c:pt>
                <c:pt idx="2285">
                  <c:v>34145</c:v>
                </c:pt>
                <c:pt idx="2286">
                  <c:v>34156</c:v>
                </c:pt>
                <c:pt idx="2287">
                  <c:v>34166</c:v>
                </c:pt>
                <c:pt idx="2288">
                  <c:v>34177</c:v>
                </c:pt>
                <c:pt idx="2289">
                  <c:v>34187</c:v>
                </c:pt>
                <c:pt idx="2290">
                  <c:v>34198</c:v>
                </c:pt>
                <c:pt idx="2291">
                  <c:v>34208</c:v>
                </c:pt>
                <c:pt idx="2292">
                  <c:v>34218</c:v>
                </c:pt>
                <c:pt idx="2293">
                  <c:v>34229</c:v>
                </c:pt>
                <c:pt idx="2294">
                  <c:v>34239</c:v>
                </c:pt>
                <c:pt idx="2295">
                  <c:v>34250</c:v>
                </c:pt>
                <c:pt idx="2296">
                  <c:v>34260</c:v>
                </c:pt>
                <c:pt idx="2297">
                  <c:v>34270</c:v>
                </c:pt>
                <c:pt idx="2298">
                  <c:v>34281</c:v>
                </c:pt>
                <c:pt idx="2299">
                  <c:v>34291</c:v>
                </c:pt>
                <c:pt idx="2300">
                  <c:v>34302</c:v>
                </c:pt>
                <c:pt idx="2301">
                  <c:v>34312</c:v>
                </c:pt>
                <c:pt idx="2302">
                  <c:v>34323</c:v>
                </c:pt>
                <c:pt idx="2303">
                  <c:v>34333</c:v>
                </c:pt>
                <c:pt idx="2304">
                  <c:v>34343</c:v>
                </c:pt>
                <c:pt idx="2305">
                  <c:v>34354</c:v>
                </c:pt>
                <c:pt idx="2306">
                  <c:v>34364</c:v>
                </c:pt>
                <c:pt idx="2307">
                  <c:v>34375</c:v>
                </c:pt>
                <c:pt idx="2308">
                  <c:v>34385</c:v>
                </c:pt>
                <c:pt idx="2309">
                  <c:v>34396</c:v>
                </c:pt>
                <c:pt idx="2310">
                  <c:v>34406</c:v>
                </c:pt>
                <c:pt idx="2311">
                  <c:v>34416</c:v>
                </c:pt>
                <c:pt idx="2312">
                  <c:v>34427</c:v>
                </c:pt>
                <c:pt idx="2313">
                  <c:v>34437</c:v>
                </c:pt>
                <c:pt idx="2314">
                  <c:v>34448</c:v>
                </c:pt>
                <c:pt idx="2315">
                  <c:v>34458</c:v>
                </c:pt>
                <c:pt idx="2316">
                  <c:v>34469</c:v>
                </c:pt>
                <c:pt idx="2317">
                  <c:v>34479</c:v>
                </c:pt>
                <c:pt idx="2318">
                  <c:v>34489</c:v>
                </c:pt>
                <c:pt idx="2319">
                  <c:v>34500</c:v>
                </c:pt>
                <c:pt idx="2320">
                  <c:v>34510</c:v>
                </c:pt>
                <c:pt idx="2321">
                  <c:v>34521</c:v>
                </c:pt>
                <c:pt idx="2322">
                  <c:v>34531</c:v>
                </c:pt>
                <c:pt idx="2323">
                  <c:v>34542</c:v>
                </c:pt>
                <c:pt idx="2324">
                  <c:v>34552</c:v>
                </c:pt>
                <c:pt idx="2325">
                  <c:v>34562</c:v>
                </c:pt>
                <c:pt idx="2326">
                  <c:v>34573</c:v>
                </c:pt>
                <c:pt idx="2327">
                  <c:v>34583</c:v>
                </c:pt>
                <c:pt idx="2328">
                  <c:v>34594</c:v>
                </c:pt>
                <c:pt idx="2329">
                  <c:v>34604</c:v>
                </c:pt>
                <c:pt idx="2330">
                  <c:v>34615</c:v>
                </c:pt>
                <c:pt idx="2331">
                  <c:v>34625</c:v>
                </c:pt>
                <c:pt idx="2332">
                  <c:v>34635</c:v>
                </c:pt>
                <c:pt idx="2333">
                  <c:v>34646</c:v>
                </c:pt>
                <c:pt idx="2334">
                  <c:v>34656</c:v>
                </c:pt>
                <c:pt idx="2335">
                  <c:v>34667</c:v>
                </c:pt>
                <c:pt idx="2336">
                  <c:v>34677</c:v>
                </c:pt>
                <c:pt idx="2337">
                  <c:v>34688</c:v>
                </c:pt>
                <c:pt idx="2338">
                  <c:v>34698</c:v>
                </c:pt>
                <c:pt idx="2339">
                  <c:v>34708</c:v>
                </c:pt>
                <c:pt idx="2340">
                  <c:v>34719</c:v>
                </c:pt>
                <c:pt idx="2341">
                  <c:v>34729</c:v>
                </c:pt>
                <c:pt idx="2342">
                  <c:v>34740</c:v>
                </c:pt>
                <c:pt idx="2343">
                  <c:v>34750</c:v>
                </c:pt>
                <c:pt idx="2344">
                  <c:v>34761</c:v>
                </c:pt>
                <c:pt idx="2345">
                  <c:v>34771</c:v>
                </c:pt>
                <c:pt idx="2346">
                  <c:v>34781</c:v>
                </c:pt>
                <c:pt idx="2347">
                  <c:v>34792</c:v>
                </c:pt>
                <c:pt idx="2348">
                  <c:v>34802</c:v>
                </c:pt>
                <c:pt idx="2349">
                  <c:v>34813</c:v>
                </c:pt>
                <c:pt idx="2350">
                  <c:v>34823</c:v>
                </c:pt>
                <c:pt idx="2351">
                  <c:v>34833</c:v>
                </c:pt>
                <c:pt idx="2352">
                  <c:v>34844</c:v>
                </c:pt>
                <c:pt idx="2353">
                  <c:v>34854</c:v>
                </c:pt>
                <c:pt idx="2354">
                  <c:v>34865</c:v>
                </c:pt>
                <c:pt idx="2355">
                  <c:v>34875</c:v>
                </c:pt>
                <c:pt idx="2356">
                  <c:v>34886</c:v>
                </c:pt>
                <c:pt idx="2357">
                  <c:v>34896</c:v>
                </c:pt>
                <c:pt idx="2358">
                  <c:v>34906</c:v>
                </c:pt>
                <c:pt idx="2359">
                  <c:v>34917</c:v>
                </c:pt>
                <c:pt idx="2360">
                  <c:v>34927</c:v>
                </c:pt>
                <c:pt idx="2361">
                  <c:v>34938</c:v>
                </c:pt>
                <c:pt idx="2362">
                  <c:v>34948</c:v>
                </c:pt>
                <c:pt idx="2363">
                  <c:v>34959</c:v>
                </c:pt>
                <c:pt idx="2364">
                  <c:v>34969</c:v>
                </c:pt>
                <c:pt idx="2365">
                  <c:v>34979</c:v>
                </c:pt>
                <c:pt idx="2366">
                  <c:v>34990</c:v>
                </c:pt>
                <c:pt idx="2367">
                  <c:v>35000</c:v>
                </c:pt>
                <c:pt idx="2368">
                  <c:v>35011</c:v>
                </c:pt>
                <c:pt idx="2369">
                  <c:v>35021</c:v>
                </c:pt>
                <c:pt idx="2370">
                  <c:v>35032</c:v>
                </c:pt>
                <c:pt idx="2371">
                  <c:v>35042</c:v>
                </c:pt>
                <c:pt idx="2372">
                  <c:v>35052</c:v>
                </c:pt>
                <c:pt idx="2373">
                  <c:v>35063</c:v>
                </c:pt>
                <c:pt idx="2374">
                  <c:v>35073</c:v>
                </c:pt>
                <c:pt idx="2375">
                  <c:v>35084</c:v>
                </c:pt>
                <c:pt idx="2376">
                  <c:v>35094</c:v>
                </c:pt>
                <c:pt idx="2377">
                  <c:v>35105</c:v>
                </c:pt>
                <c:pt idx="2378">
                  <c:v>35115</c:v>
                </c:pt>
                <c:pt idx="2379">
                  <c:v>35125</c:v>
                </c:pt>
                <c:pt idx="2380">
                  <c:v>35136</c:v>
                </c:pt>
                <c:pt idx="2381">
                  <c:v>35146</c:v>
                </c:pt>
                <c:pt idx="2382">
                  <c:v>35157</c:v>
                </c:pt>
                <c:pt idx="2383">
                  <c:v>35167</c:v>
                </c:pt>
                <c:pt idx="2384">
                  <c:v>35178</c:v>
                </c:pt>
                <c:pt idx="2385">
                  <c:v>35188</c:v>
                </c:pt>
                <c:pt idx="2386">
                  <c:v>35198</c:v>
                </c:pt>
                <c:pt idx="2387">
                  <c:v>35209</c:v>
                </c:pt>
                <c:pt idx="2388">
                  <c:v>35219</c:v>
                </c:pt>
                <c:pt idx="2389">
                  <c:v>35230</c:v>
                </c:pt>
                <c:pt idx="2390">
                  <c:v>35240</c:v>
                </c:pt>
                <c:pt idx="2391">
                  <c:v>35251</c:v>
                </c:pt>
                <c:pt idx="2392">
                  <c:v>35261</c:v>
                </c:pt>
                <c:pt idx="2393">
                  <c:v>35271</c:v>
                </c:pt>
                <c:pt idx="2394">
                  <c:v>35282</c:v>
                </c:pt>
                <c:pt idx="2395">
                  <c:v>35292</c:v>
                </c:pt>
                <c:pt idx="2396">
                  <c:v>35303</c:v>
                </c:pt>
                <c:pt idx="2397">
                  <c:v>35313</c:v>
                </c:pt>
                <c:pt idx="2398">
                  <c:v>35324</c:v>
                </c:pt>
                <c:pt idx="2399">
                  <c:v>35334</c:v>
                </c:pt>
                <c:pt idx="2400">
                  <c:v>35344</c:v>
                </c:pt>
                <c:pt idx="2401">
                  <c:v>35355</c:v>
                </c:pt>
                <c:pt idx="2402">
                  <c:v>35365</c:v>
                </c:pt>
                <c:pt idx="2403">
                  <c:v>35376</c:v>
                </c:pt>
                <c:pt idx="2404">
                  <c:v>35386</c:v>
                </c:pt>
                <c:pt idx="2405">
                  <c:v>35397</c:v>
                </c:pt>
                <c:pt idx="2406">
                  <c:v>35407</c:v>
                </c:pt>
                <c:pt idx="2407">
                  <c:v>35417</c:v>
                </c:pt>
                <c:pt idx="2408">
                  <c:v>35428</c:v>
                </c:pt>
                <c:pt idx="2409">
                  <c:v>35438</c:v>
                </c:pt>
                <c:pt idx="2410">
                  <c:v>35449</c:v>
                </c:pt>
                <c:pt idx="2411">
                  <c:v>35459</c:v>
                </c:pt>
                <c:pt idx="2412">
                  <c:v>35469</c:v>
                </c:pt>
                <c:pt idx="2413">
                  <c:v>35480</c:v>
                </c:pt>
                <c:pt idx="2414">
                  <c:v>35490</c:v>
                </c:pt>
                <c:pt idx="2415">
                  <c:v>35501</c:v>
                </c:pt>
                <c:pt idx="2416">
                  <c:v>35511</c:v>
                </c:pt>
                <c:pt idx="2417">
                  <c:v>35522</c:v>
                </c:pt>
                <c:pt idx="2418">
                  <c:v>35532</c:v>
                </c:pt>
                <c:pt idx="2419">
                  <c:v>35542</c:v>
                </c:pt>
                <c:pt idx="2420">
                  <c:v>35553</c:v>
                </c:pt>
                <c:pt idx="2421">
                  <c:v>35563</c:v>
                </c:pt>
                <c:pt idx="2422">
                  <c:v>35574</c:v>
                </c:pt>
                <c:pt idx="2423">
                  <c:v>35584</c:v>
                </c:pt>
                <c:pt idx="2424">
                  <c:v>35595</c:v>
                </c:pt>
                <c:pt idx="2425">
                  <c:v>35605</c:v>
                </c:pt>
                <c:pt idx="2426">
                  <c:v>35615</c:v>
                </c:pt>
                <c:pt idx="2427">
                  <c:v>35626</c:v>
                </c:pt>
                <c:pt idx="2428">
                  <c:v>35636</c:v>
                </c:pt>
                <c:pt idx="2429">
                  <c:v>35647</c:v>
                </c:pt>
                <c:pt idx="2430">
                  <c:v>35657</c:v>
                </c:pt>
                <c:pt idx="2431">
                  <c:v>35668</c:v>
                </c:pt>
                <c:pt idx="2432">
                  <c:v>35678</c:v>
                </c:pt>
                <c:pt idx="2433">
                  <c:v>35688</c:v>
                </c:pt>
                <c:pt idx="2434">
                  <c:v>35699</c:v>
                </c:pt>
                <c:pt idx="2435">
                  <c:v>35709</c:v>
                </c:pt>
                <c:pt idx="2436">
                  <c:v>35720</c:v>
                </c:pt>
                <c:pt idx="2437">
                  <c:v>35730</c:v>
                </c:pt>
                <c:pt idx="2438">
                  <c:v>35741</c:v>
                </c:pt>
                <c:pt idx="2439">
                  <c:v>35751</c:v>
                </c:pt>
                <c:pt idx="2440">
                  <c:v>35761</c:v>
                </c:pt>
                <c:pt idx="2441">
                  <c:v>35772</c:v>
                </c:pt>
                <c:pt idx="2442">
                  <c:v>35782</c:v>
                </c:pt>
                <c:pt idx="2443">
                  <c:v>35793</c:v>
                </c:pt>
                <c:pt idx="2444">
                  <c:v>35803</c:v>
                </c:pt>
                <c:pt idx="2445">
                  <c:v>35814</c:v>
                </c:pt>
                <c:pt idx="2446">
                  <c:v>35824</c:v>
                </c:pt>
                <c:pt idx="2447">
                  <c:v>35834</c:v>
                </c:pt>
                <c:pt idx="2448">
                  <c:v>35845</c:v>
                </c:pt>
                <c:pt idx="2449">
                  <c:v>35855</c:v>
                </c:pt>
                <c:pt idx="2450">
                  <c:v>35866</c:v>
                </c:pt>
                <c:pt idx="2451">
                  <c:v>35876</c:v>
                </c:pt>
                <c:pt idx="2452">
                  <c:v>35887</c:v>
                </c:pt>
                <c:pt idx="2453">
                  <c:v>35897</c:v>
                </c:pt>
                <c:pt idx="2454">
                  <c:v>35907</c:v>
                </c:pt>
                <c:pt idx="2455">
                  <c:v>35918</c:v>
                </c:pt>
                <c:pt idx="2456">
                  <c:v>35928</c:v>
                </c:pt>
                <c:pt idx="2457">
                  <c:v>35939</c:v>
                </c:pt>
                <c:pt idx="2458">
                  <c:v>35949</c:v>
                </c:pt>
                <c:pt idx="2459">
                  <c:v>35960</c:v>
                </c:pt>
                <c:pt idx="2460">
                  <c:v>35970</c:v>
                </c:pt>
                <c:pt idx="2461">
                  <c:v>35980</c:v>
                </c:pt>
                <c:pt idx="2462">
                  <c:v>35991</c:v>
                </c:pt>
                <c:pt idx="2463">
                  <c:v>36001</c:v>
                </c:pt>
                <c:pt idx="2464">
                  <c:v>36012</c:v>
                </c:pt>
                <c:pt idx="2465">
                  <c:v>36022</c:v>
                </c:pt>
                <c:pt idx="2466">
                  <c:v>36033</c:v>
                </c:pt>
                <c:pt idx="2467">
                  <c:v>36043</c:v>
                </c:pt>
                <c:pt idx="2468">
                  <c:v>36053</c:v>
                </c:pt>
                <c:pt idx="2469">
                  <c:v>36064</c:v>
                </c:pt>
                <c:pt idx="2470">
                  <c:v>36074</c:v>
                </c:pt>
                <c:pt idx="2471">
                  <c:v>36085</c:v>
                </c:pt>
                <c:pt idx="2472">
                  <c:v>36095</c:v>
                </c:pt>
                <c:pt idx="2473">
                  <c:v>36105</c:v>
                </c:pt>
                <c:pt idx="2474">
                  <c:v>36116</c:v>
                </c:pt>
                <c:pt idx="2475">
                  <c:v>36126</c:v>
                </c:pt>
                <c:pt idx="2476">
                  <c:v>36137</c:v>
                </c:pt>
                <c:pt idx="2477">
                  <c:v>36147</c:v>
                </c:pt>
                <c:pt idx="2478">
                  <c:v>36158</c:v>
                </c:pt>
                <c:pt idx="2479">
                  <c:v>36168</c:v>
                </c:pt>
                <c:pt idx="2480">
                  <c:v>36178</c:v>
                </c:pt>
                <c:pt idx="2481">
                  <c:v>36189</c:v>
                </c:pt>
                <c:pt idx="2482">
                  <c:v>36199</c:v>
                </c:pt>
                <c:pt idx="2483">
                  <c:v>36210</c:v>
                </c:pt>
                <c:pt idx="2484">
                  <c:v>36220</c:v>
                </c:pt>
                <c:pt idx="2485">
                  <c:v>36231</c:v>
                </c:pt>
                <c:pt idx="2486">
                  <c:v>36241</c:v>
                </c:pt>
                <c:pt idx="2487">
                  <c:v>36251</c:v>
                </c:pt>
                <c:pt idx="2488">
                  <c:v>36262</c:v>
                </c:pt>
                <c:pt idx="2489">
                  <c:v>36272</c:v>
                </c:pt>
                <c:pt idx="2490">
                  <c:v>36283</c:v>
                </c:pt>
                <c:pt idx="2491">
                  <c:v>36293</c:v>
                </c:pt>
                <c:pt idx="2492">
                  <c:v>36304</c:v>
                </c:pt>
                <c:pt idx="2493">
                  <c:v>36314</c:v>
                </c:pt>
                <c:pt idx="2494">
                  <c:v>36324</c:v>
                </c:pt>
                <c:pt idx="2495">
                  <c:v>36335</c:v>
                </c:pt>
                <c:pt idx="2496">
                  <c:v>36345</c:v>
                </c:pt>
                <c:pt idx="2497">
                  <c:v>36356</c:v>
                </c:pt>
                <c:pt idx="2498">
                  <c:v>36366</c:v>
                </c:pt>
                <c:pt idx="2499">
                  <c:v>36377</c:v>
                </c:pt>
                <c:pt idx="2500">
                  <c:v>36387</c:v>
                </c:pt>
                <c:pt idx="2501">
                  <c:v>36397</c:v>
                </c:pt>
                <c:pt idx="2502">
                  <c:v>36408</c:v>
                </c:pt>
                <c:pt idx="2503">
                  <c:v>36418</c:v>
                </c:pt>
                <c:pt idx="2504">
                  <c:v>36429</c:v>
                </c:pt>
                <c:pt idx="2505">
                  <c:v>36439</c:v>
                </c:pt>
                <c:pt idx="2506">
                  <c:v>36450</c:v>
                </c:pt>
                <c:pt idx="2507">
                  <c:v>36460</c:v>
                </c:pt>
                <c:pt idx="2508">
                  <c:v>36470</c:v>
                </c:pt>
                <c:pt idx="2509">
                  <c:v>36481</c:v>
                </c:pt>
                <c:pt idx="2510">
                  <c:v>36491</c:v>
                </c:pt>
                <c:pt idx="2511">
                  <c:v>36502</c:v>
                </c:pt>
                <c:pt idx="2512">
                  <c:v>36512</c:v>
                </c:pt>
                <c:pt idx="2513">
                  <c:v>36523</c:v>
                </c:pt>
                <c:pt idx="2514">
                  <c:v>36533</c:v>
                </c:pt>
                <c:pt idx="2515">
                  <c:v>36543</c:v>
                </c:pt>
                <c:pt idx="2516">
                  <c:v>36554</c:v>
                </c:pt>
                <c:pt idx="2517">
                  <c:v>36564</c:v>
                </c:pt>
                <c:pt idx="2518">
                  <c:v>36575</c:v>
                </c:pt>
                <c:pt idx="2519">
                  <c:v>36585</c:v>
                </c:pt>
                <c:pt idx="2520">
                  <c:v>36596</c:v>
                </c:pt>
                <c:pt idx="2521">
                  <c:v>36606</c:v>
                </c:pt>
                <c:pt idx="2522">
                  <c:v>36616</c:v>
                </c:pt>
                <c:pt idx="2523">
                  <c:v>36627</c:v>
                </c:pt>
                <c:pt idx="2524">
                  <c:v>36637</c:v>
                </c:pt>
                <c:pt idx="2525">
                  <c:v>36648</c:v>
                </c:pt>
                <c:pt idx="2526">
                  <c:v>36658</c:v>
                </c:pt>
                <c:pt idx="2527">
                  <c:v>36669</c:v>
                </c:pt>
                <c:pt idx="2528">
                  <c:v>36679</c:v>
                </c:pt>
                <c:pt idx="2529">
                  <c:v>36689</c:v>
                </c:pt>
                <c:pt idx="2530">
                  <c:v>36700</c:v>
                </c:pt>
                <c:pt idx="2531">
                  <c:v>36710</c:v>
                </c:pt>
                <c:pt idx="2532">
                  <c:v>36721</c:v>
                </c:pt>
                <c:pt idx="2533">
                  <c:v>36731</c:v>
                </c:pt>
                <c:pt idx="2534">
                  <c:v>36741</c:v>
                </c:pt>
                <c:pt idx="2535">
                  <c:v>36752</c:v>
                </c:pt>
                <c:pt idx="2536">
                  <c:v>36762</c:v>
                </c:pt>
                <c:pt idx="2537">
                  <c:v>36773</c:v>
                </c:pt>
                <c:pt idx="2538">
                  <c:v>36783</c:v>
                </c:pt>
                <c:pt idx="2539">
                  <c:v>36794</c:v>
                </c:pt>
                <c:pt idx="2540">
                  <c:v>36804</c:v>
                </c:pt>
                <c:pt idx="2541">
                  <c:v>36814</c:v>
                </c:pt>
                <c:pt idx="2542">
                  <c:v>36825</c:v>
                </c:pt>
                <c:pt idx="2543">
                  <c:v>36835</c:v>
                </c:pt>
                <c:pt idx="2544">
                  <c:v>36846</c:v>
                </c:pt>
                <c:pt idx="2545">
                  <c:v>36856</c:v>
                </c:pt>
                <c:pt idx="2546">
                  <c:v>36867</c:v>
                </c:pt>
                <c:pt idx="2547">
                  <c:v>36877</c:v>
                </c:pt>
                <c:pt idx="2548">
                  <c:v>36887</c:v>
                </c:pt>
                <c:pt idx="2549">
                  <c:v>36898</c:v>
                </c:pt>
                <c:pt idx="2550">
                  <c:v>36908</c:v>
                </c:pt>
                <c:pt idx="2551">
                  <c:v>36919</c:v>
                </c:pt>
                <c:pt idx="2552">
                  <c:v>36929</c:v>
                </c:pt>
                <c:pt idx="2553">
                  <c:v>36940</c:v>
                </c:pt>
                <c:pt idx="2554">
                  <c:v>36950</c:v>
                </c:pt>
                <c:pt idx="2555">
                  <c:v>36960</c:v>
                </c:pt>
                <c:pt idx="2556">
                  <c:v>36971</c:v>
                </c:pt>
                <c:pt idx="2557">
                  <c:v>36981</c:v>
                </c:pt>
                <c:pt idx="2558">
                  <c:v>36992</c:v>
                </c:pt>
                <c:pt idx="2559">
                  <c:v>37002</c:v>
                </c:pt>
                <c:pt idx="2560">
                  <c:v>37013</c:v>
                </c:pt>
                <c:pt idx="2561">
                  <c:v>37023</c:v>
                </c:pt>
                <c:pt idx="2562">
                  <c:v>37033</c:v>
                </c:pt>
                <c:pt idx="2563">
                  <c:v>37044</c:v>
                </c:pt>
                <c:pt idx="2564">
                  <c:v>37054</c:v>
                </c:pt>
                <c:pt idx="2565">
                  <c:v>37065</c:v>
                </c:pt>
                <c:pt idx="2566">
                  <c:v>37075</c:v>
                </c:pt>
                <c:pt idx="2567">
                  <c:v>37086</c:v>
                </c:pt>
                <c:pt idx="2568">
                  <c:v>37096</c:v>
                </c:pt>
                <c:pt idx="2569">
                  <c:v>37106</c:v>
                </c:pt>
                <c:pt idx="2570">
                  <c:v>37117</c:v>
                </c:pt>
                <c:pt idx="2571">
                  <c:v>37127</c:v>
                </c:pt>
                <c:pt idx="2572">
                  <c:v>37138</c:v>
                </c:pt>
                <c:pt idx="2573">
                  <c:v>37148</c:v>
                </c:pt>
                <c:pt idx="2574">
                  <c:v>37159</c:v>
                </c:pt>
                <c:pt idx="2575">
                  <c:v>37169</c:v>
                </c:pt>
                <c:pt idx="2576">
                  <c:v>37179</c:v>
                </c:pt>
                <c:pt idx="2577">
                  <c:v>37190</c:v>
                </c:pt>
                <c:pt idx="2578">
                  <c:v>37200</c:v>
                </c:pt>
                <c:pt idx="2579">
                  <c:v>37211</c:v>
                </c:pt>
                <c:pt idx="2580">
                  <c:v>37221</c:v>
                </c:pt>
                <c:pt idx="2581">
                  <c:v>37232</c:v>
                </c:pt>
                <c:pt idx="2582">
                  <c:v>37242</c:v>
                </c:pt>
                <c:pt idx="2583">
                  <c:v>37252</c:v>
                </c:pt>
                <c:pt idx="2584">
                  <c:v>37263</c:v>
                </c:pt>
                <c:pt idx="2585">
                  <c:v>37273</c:v>
                </c:pt>
                <c:pt idx="2586">
                  <c:v>37284</c:v>
                </c:pt>
                <c:pt idx="2587">
                  <c:v>37294</c:v>
                </c:pt>
                <c:pt idx="2588">
                  <c:v>37304</c:v>
                </c:pt>
                <c:pt idx="2589">
                  <c:v>37315</c:v>
                </c:pt>
                <c:pt idx="2590">
                  <c:v>37325</c:v>
                </c:pt>
                <c:pt idx="2591">
                  <c:v>37336</c:v>
                </c:pt>
                <c:pt idx="2592">
                  <c:v>37346</c:v>
                </c:pt>
                <c:pt idx="2593">
                  <c:v>37357</c:v>
                </c:pt>
                <c:pt idx="2594">
                  <c:v>37367</c:v>
                </c:pt>
                <c:pt idx="2595">
                  <c:v>37377</c:v>
                </c:pt>
                <c:pt idx="2596">
                  <c:v>37388</c:v>
                </c:pt>
                <c:pt idx="2597">
                  <c:v>37398</c:v>
                </c:pt>
                <c:pt idx="2598">
                  <c:v>37409</c:v>
                </c:pt>
                <c:pt idx="2599">
                  <c:v>37419</c:v>
                </c:pt>
                <c:pt idx="2600">
                  <c:v>37430</c:v>
                </c:pt>
                <c:pt idx="2601">
                  <c:v>37440</c:v>
                </c:pt>
                <c:pt idx="2602">
                  <c:v>37450</c:v>
                </c:pt>
                <c:pt idx="2603">
                  <c:v>37461</c:v>
                </c:pt>
                <c:pt idx="2604">
                  <c:v>37471</c:v>
                </c:pt>
                <c:pt idx="2605">
                  <c:v>37482</c:v>
                </c:pt>
                <c:pt idx="2606">
                  <c:v>37492</c:v>
                </c:pt>
                <c:pt idx="2607">
                  <c:v>37503</c:v>
                </c:pt>
                <c:pt idx="2608">
                  <c:v>37513</c:v>
                </c:pt>
                <c:pt idx="2609">
                  <c:v>37523</c:v>
                </c:pt>
                <c:pt idx="2610">
                  <c:v>37534</c:v>
                </c:pt>
                <c:pt idx="2611">
                  <c:v>37544</c:v>
                </c:pt>
                <c:pt idx="2612">
                  <c:v>37555</c:v>
                </c:pt>
                <c:pt idx="2613">
                  <c:v>37565</c:v>
                </c:pt>
                <c:pt idx="2614">
                  <c:v>37576</c:v>
                </c:pt>
                <c:pt idx="2615">
                  <c:v>37586</c:v>
                </c:pt>
                <c:pt idx="2616">
                  <c:v>37596</c:v>
                </c:pt>
                <c:pt idx="2617">
                  <c:v>37607</c:v>
                </c:pt>
                <c:pt idx="2618">
                  <c:v>37617</c:v>
                </c:pt>
                <c:pt idx="2619">
                  <c:v>37628</c:v>
                </c:pt>
                <c:pt idx="2620">
                  <c:v>37638</c:v>
                </c:pt>
                <c:pt idx="2621">
                  <c:v>37649</c:v>
                </c:pt>
                <c:pt idx="2622">
                  <c:v>37659</c:v>
                </c:pt>
                <c:pt idx="2623">
                  <c:v>37669</c:v>
                </c:pt>
                <c:pt idx="2624">
                  <c:v>37680</c:v>
                </c:pt>
                <c:pt idx="2625">
                  <c:v>37690</c:v>
                </c:pt>
                <c:pt idx="2626">
                  <c:v>37701</c:v>
                </c:pt>
                <c:pt idx="2627">
                  <c:v>37711</c:v>
                </c:pt>
                <c:pt idx="2628">
                  <c:v>37722</c:v>
                </c:pt>
                <c:pt idx="2629">
                  <c:v>37732</c:v>
                </c:pt>
                <c:pt idx="2630">
                  <c:v>37742</c:v>
                </c:pt>
                <c:pt idx="2631">
                  <c:v>37753</c:v>
                </c:pt>
                <c:pt idx="2632">
                  <c:v>37763</c:v>
                </c:pt>
                <c:pt idx="2633">
                  <c:v>37774</c:v>
                </c:pt>
                <c:pt idx="2634">
                  <c:v>37784</c:v>
                </c:pt>
                <c:pt idx="2635">
                  <c:v>37795</c:v>
                </c:pt>
                <c:pt idx="2636">
                  <c:v>37805</c:v>
                </c:pt>
                <c:pt idx="2637">
                  <c:v>37815</c:v>
                </c:pt>
                <c:pt idx="2638">
                  <c:v>37826</c:v>
                </c:pt>
                <c:pt idx="2639">
                  <c:v>37836</c:v>
                </c:pt>
                <c:pt idx="2640">
                  <c:v>37847</c:v>
                </c:pt>
                <c:pt idx="2641">
                  <c:v>37857</c:v>
                </c:pt>
                <c:pt idx="2642">
                  <c:v>37867</c:v>
                </c:pt>
                <c:pt idx="2643">
                  <c:v>37878</c:v>
                </c:pt>
                <c:pt idx="2644">
                  <c:v>37888</c:v>
                </c:pt>
                <c:pt idx="2645">
                  <c:v>37899</c:v>
                </c:pt>
                <c:pt idx="2646">
                  <c:v>37909</c:v>
                </c:pt>
                <c:pt idx="2647">
                  <c:v>37920</c:v>
                </c:pt>
                <c:pt idx="2648">
                  <c:v>37930</c:v>
                </c:pt>
                <c:pt idx="2649">
                  <c:v>37940</c:v>
                </c:pt>
                <c:pt idx="2650">
                  <c:v>37951</c:v>
                </c:pt>
                <c:pt idx="2651">
                  <c:v>37961</c:v>
                </c:pt>
                <c:pt idx="2652">
                  <c:v>37972</c:v>
                </c:pt>
                <c:pt idx="2653">
                  <c:v>37982</c:v>
                </c:pt>
                <c:pt idx="2654">
                  <c:v>37993</c:v>
                </c:pt>
                <c:pt idx="2655">
                  <c:v>38003</c:v>
                </c:pt>
                <c:pt idx="2656">
                  <c:v>38013</c:v>
                </c:pt>
                <c:pt idx="2657">
                  <c:v>38024</c:v>
                </c:pt>
                <c:pt idx="2658">
                  <c:v>38034</c:v>
                </c:pt>
                <c:pt idx="2659">
                  <c:v>38045</c:v>
                </c:pt>
                <c:pt idx="2660">
                  <c:v>38055</c:v>
                </c:pt>
                <c:pt idx="2661">
                  <c:v>38066</c:v>
                </c:pt>
                <c:pt idx="2662">
                  <c:v>38076</c:v>
                </c:pt>
                <c:pt idx="2663">
                  <c:v>38086</c:v>
                </c:pt>
                <c:pt idx="2664">
                  <c:v>38097</c:v>
                </c:pt>
                <c:pt idx="2665">
                  <c:v>38107</c:v>
                </c:pt>
                <c:pt idx="2666">
                  <c:v>38118</c:v>
                </c:pt>
                <c:pt idx="2667">
                  <c:v>38128</c:v>
                </c:pt>
                <c:pt idx="2668">
                  <c:v>38139</c:v>
                </c:pt>
                <c:pt idx="2669">
                  <c:v>38149</c:v>
                </c:pt>
                <c:pt idx="2670">
                  <c:v>38159</c:v>
                </c:pt>
                <c:pt idx="2671">
                  <c:v>38170</c:v>
                </c:pt>
                <c:pt idx="2672">
                  <c:v>38180</c:v>
                </c:pt>
                <c:pt idx="2673">
                  <c:v>38191</c:v>
                </c:pt>
                <c:pt idx="2674">
                  <c:v>38201</c:v>
                </c:pt>
                <c:pt idx="2675">
                  <c:v>38212</c:v>
                </c:pt>
                <c:pt idx="2676">
                  <c:v>38222</c:v>
                </c:pt>
                <c:pt idx="2677">
                  <c:v>38232</c:v>
                </c:pt>
                <c:pt idx="2678">
                  <c:v>38243</c:v>
                </c:pt>
                <c:pt idx="2679">
                  <c:v>38253</c:v>
                </c:pt>
                <c:pt idx="2680">
                  <c:v>38264</c:v>
                </c:pt>
                <c:pt idx="2681">
                  <c:v>38274</c:v>
                </c:pt>
                <c:pt idx="2682">
                  <c:v>38285</c:v>
                </c:pt>
                <c:pt idx="2683">
                  <c:v>38295</c:v>
                </c:pt>
                <c:pt idx="2684">
                  <c:v>38305</c:v>
                </c:pt>
                <c:pt idx="2685">
                  <c:v>38316</c:v>
                </c:pt>
                <c:pt idx="2686">
                  <c:v>38326</c:v>
                </c:pt>
                <c:pt idx="2687">
                  <c:v>38337</c:v>
                </c:pt>
                <c:pt idx="2688">
                  <c:v>38347</c:v>
                </c:pt>
                <c:pt idx="2689">
                  <c:v>38357</c:v>
                </c:pt>
                <c:pt idx="2690">
                  <c:v>38368</c:v>
                </c:pt>
                <c:pt idx="2691">
                  <c:v>38378</c:v>
                </c:pt>
                <c:pt idx="2692">
                  <c:v>38389</c:v>
                </c:pt>
                <c:pt idx="2693">
                  <c:v>38399</c:v>
                </c:pt>
                <c:pt idx="2694">
                  <c:v>38410</c:v>
                </c:pt>
                <c:pt idx="2695">
                  <c:v>38420</c:v>
                </c:pt>
                <c:pt idx="2696">
                  <c:v>38430</c:v>
                </c:pt>
                <c:pt idx="2697">
                  <c:v>38441</c:v>
                </c:pt>
                <c:pt idx="2698">
                  <c:v>38451</c:v>
                </c:pt>
                <c:pt idx="2699">
                  <c:v>38462</c:v>
                </c:pt>
                <c:pt idx="2700">
                  <c:v>38472</c:v>
                </c:pt>
                <c:pt idx="2701">
                  <c:v>38483</c:v>
                </c:pt>
                <c:pt idx="2702">
                  <c:v>38493</c:v>
                </c:pt>
                <c:pt idx="2703">
                  <c:v>38503</c:v>
                </c:pt>
                <c:pt idx="2704">
                  <c:v>38514</c:v>
                </c:pt>
                <c:pt idx="2705">
                  <c:v>38524</c:v>
                </c:pt>
                <c:pt idx="2706">
                  <c:v>38535</c:v>
                </c:pt>
                <c:pt idx="2707">
                  <c:v>38545</c:v>
                </c:pt>
                <c:pt idx="2708">
                  <c:v>38556</c:v>
                </c:pt>
                <c:pt idx="2709">
                  <c:v>38566</c:v>
                </c:pt>
                <c:pt idx="2710">
                  <c:v>38576</c:v>
                </c:pt>
                <c:pt idx="2711">
                  <c:v>38587</c:v>
                </c:pt>
                <c:pt idx="2712">
                  <c:v>38597</c:v>
                </c:pt>
                <c:pt idx="2713">
                  <c:v>38608</c:v>
                </c:pt>
                <c:pt idx="2714">
                  <c:v>38618</c:v>
                </c:pt>
                <c:pt idx="2715">
                  <c:v>38629</c:v>
                </c:pt>
                <c:pt idx="2716">
                  <c:v>38639</c:v>
                </c:pt>
                <c:pt idx="2717">
                  <c:v>38649</c:v>
                </c:pt>
                <c:pt idx="2718">
                  <c:v>38660</c:v>
                </c:pt>
                <c:pt idx="2719">
                  <c:v>38670</c:v>
                </c:pt>
                <c:pt idx="2720">
                  <c:v>38681</c:v>
                </c:pt>
                <c:pt idx="2721">
                  <c:v>38691</c:v>
                </c:pt>
                <c:pt idx="2722">
                  <c:v>38702</c:v>
                </c:pt>
                <c:pt idx="2723">
                  <c:v>38712</c:v>
                </c:pt>
                <c:pt idx="2724">
                  <c:v>38722</c:v>
                </c:pt>
                <c:pt idx="2725">
                  <c:v>38733</c:v>
                </c:pt>
                <c:pt idx="2726">
                  <c:v>38743</c:v>
                </c:pt>
                <c:pt idx="2727">
                  <c:v>38754</c:v>
                </c:pt>
                <c:pt idx="2728">
                  <c:v>38764</c:v>
                </c:pt>
                <c:pt idx="2729">
                  <c:v>38775</c:v>
                </c:pt>
                <c:pt idx="2730">
                  <c:v>38785</c:v>
                </c:pt>
                <c:pt idx="2731">
                  <c:v>38795</c:v>
                </c:pt>
                <c:pt idx="2732">
                  <c:v>38806</c:v>
                </c:pt>
                <c:pt idx="2733">
                  <c:v>38816</c:v>
                </c:pt>
                <c:pt idx="2734">
                  <c:v>38827</c:v>
                </c:pt>
                <c:pt idx="2735">
                  <c:v>38837</c:v>
                </c:pt>
                <c:pt idx="2736">
                  <c:v>38847</c:v>
                </c:pt>
                <c:pt idx="2737">
                  <c:v>38858</c:v>
                </c:pt>
                <c:pt idx="2738">
                  <c:v>38868</c:v>
                </c:pt>
                <c:pt idx="2739">
                  <c:v>38879</c:v>
                </c:pt>
                <c:pt idx="2740">
                  <c:v>38889</c:v>
                </c:pt>
                <c:pt idx="2741">
                  <c:v>38900</c:v>
                </c:pt>
                <c:pt idx="2742">
                  <c:v>38910</c:v>
                </c:pt>
                <c:pt idx="2743">
                  <c:v>38920</c:v>
                </c:pt>
                <c:pt idx="2744">
                  <c:v>38931</c:v>
                </c:pt>
                <c:pt idx="2745">
                  <c:v>38941</c:v>
                </c:pt>
                <c:pt idx="2746">
                  <c:v>38952</c:v>
                </c:pt>
                <c:pt idx="2747">
                  <c:v>38962</c:v>
                </c:pt>
                <c:pt idx="2748">
                  <c:v>38973</c:v>
                </c:pt>
                <c:pt idx="2749">
                  <c:v>38983</c:v>
                </c:pt>
                <c:pt idx="2750">
                  <c:v>38993</c:v>
                </c:pt>
                <c:pt idx="2751">
                  <c:v>39004</c:v>
                </c:pt>
                <c:pt idx="2752">
                  <c:v>39014</c:v>
                </c:pt>
                <c:pt idx="2753">
                  <c:v>39025</c:v>
                </c:pt>
                <c:pt idx="2754">
                  <c:v>39035</c:v>
                </c:pt>
                <c:pt idx="2755">
                  <c:v>39046</c:v>
                </c:pt>
                <c:pt idx="2756">
                  <c:v>39056</c:v>
                </c:pt>
                <c:pt idx="2757">
                  <c:v>39066</c:v>
                </c:pt>
                <c:pt idx="2758">
                  <c:v>39077</c:v>
                </c:pt>
                <c:pt idx="2759">
                  <c:v>39087</c:v>
                </c:pt>
                <c:pt idx="2760">
                  <c:v>39098</c:v>
                </c:pt>
                <c:pt idx="2761">
                  <c:v>39108</c:v>
                </c:pt>
                <c:pt idx="2762">
                  <c:v>39119</c:v>
                </c:pt>
                <c:pt idx="2763">
                  <c:v>39129</c:v>
                </c:pt>
                <c:pt idx="2764">
                  <c:v>39139</c:v>
                </c:pt>
                <c:pt idx="2765">
                  <c:v>39150</c:v>
                </c:pt>
                <c:pt idx="2766">
                  <c:v>39160</c:v>
                </c:pt>
                <c:pt idx="2767">
                  <c:v>39171</c:v>
                </c:pt>
                <c:pt idx="2768">
                  <c:v>39181</c:v>
                </c:pt>
                <c:pt idx="2769">
                  <c:v>39192</c:v>
                </c:pt>
                <c:pt idx="2770">
                  <c:v>39202</c:v>
                </c:pt>
                <c:pt idx="2771">
                  <c:v>39212</c:v>
                </c:pt>
                <c:pt idx="2772">
                  <c:v>39223</c:v>
                </c:pt>
                <c:pt idx="2773">
                  <c:v>39233</c:v>
                </c:pt>
                <c:pt idx="2774">
                  <c:v>39244</c:v>
                </c:pt>
                <c:pt idx="2775">
                  <c:v>39254</c:v>
                </c:pt>
                <c:pt idx="2776">
                  <c:v>39265</c:v>
                </c:pt>
                <c:pt idx="2777">
                  <c:v>39275</c:v>
                </c:pt>
                <c:pt idx="2778">
                  <c:v>39285</c:v>
                </c:pt>
                <c:pt idx="2779">
                  <c:v>39296</c:v>
                </c:pt>
                <c:pt idx="2780">
                  <c:v>39306</c:v>
                </c:pt>
                <c:pt idx="2781">
                  <c:v>39317</c:v>
                </c:pt>
                <c:pt idx="2782">
                  <c:v>39327</c:v>
                </c:pt>
                <c:pt idx="2783">
                  <c:v>39338</c:v>
                </c:pt>
                <c:pt idx="2784">
                  <c:v>39348</c:v>
                </c:pt>
                <c:pt idx="2785">
                  <c:v>39358</c:v>
                </c:pt>
                <c:pt idx="2786">
                  <c:v>39369</c:v>
                </c:pt>
                <c:pt idx="2787">
                  <c:v>39379</c:v>
                </c:pt>
                <c:pt idx="2788">
                  <c:v>39390</c:v>
                </c:pt>
                <c:pt idx="2789">
                  <c:v>39400</c:v>
                </c:pt>
                <c:pt idx="2790">
                  <c:v>39411</c:v>
                </c:pt>
                <c:pt idx="2791">
                  <c:v>39421</c:v>
                </c:pt>
                <c:pt idx="2792">
                  <c:v>39431</c:v>
                </c:pt>
                <c:pt idx="2793">
                  <c:v>39442</c:v>
                </c:pt>
                <c:pt idx="2794">
                  <c:v>39452</c:v>
                </c:pt>
                <c:pt idx="2795">
                  <c:v>39463</c:v>
                </c:pt>
                <c:pt idx="2796">
                  <c:v>39473</c:v>
                </c:pt>
                <c:pt idx="2797">
                  <c:v>39483</c:v>
                </c:pt>
                <c:pt idx="2798">
                  <c:v>39494</c:v>
                </c:pt>
                <c:pt idx="2799">
                  <c:v>39504</c:v>
                </c:pt>
                <c:pt idx="2800">
                  <c:v>39515</c:v>
                </c:pt>
                <c:pt idx="2801">
                  <c:v>39525</c:v>
                </c:pt>
                <c:pt idx="2802">
                  <c:v>39536</c:v>
                </c:pt>
                <c:pt idx="2803">
                  <c:v>39546</c:v>
                </c:pt>
                <c:pt idx="2804">
                  <c:v>39556</c:v>
                </c:pt>
                <c:pt idx="2805">
                  <c:v>39567</c:v>
                </c:pt>
                <c:pt idx="2806">
                  <c:v>39577</c:v>
                </c:pt>
                <c:pt idx="2807">
                  <c:v>39588</c:v>
                </c:pt>
                <c:pt idx="2808">
                  <c:v>39598</c:v>
                </c:pt>
                <c:pt idx="2809">
                  <c:v>39609</c:v>
                </c:pt>
                <c:pt idx="2810">
                  <c:v>39619</c:v>
                </c:pt>
                <c:pt idx="2811">
                  <c:v>39629</c:v>
                </c:pt>
                <c:pt idx="2812">
                  <c:v>39640</c:v>
                </c:pt>
                <c:pt idx="2813">
                  <c:v>39650</c:v>
                </c:pt>
                <c:pt idx="2814">
                  <c:v>39661</c:v>
                </c:pt>
                <c:pt idx="2815">
                  <c:v>39671</c:v>
                </c:pt>
                <c:pt idx="2816">
                  <c:v>39682</c:v>
                </c:pt>
                <c:pt idx="2817">
                  <c:v>39692</c:v>
                </c:pt>
                <c:pt idx="2818">
                  <c:v>39702</c:v>
                </c:pt>
                <c:pt idx="2819">
                  <c:v>39713</c:v>
                </c:pt>
                <c:pt idx="2820">
                  <c:v>39723</c:v>
                </c:pt>
                <c:pt idx="2821">
                  <c:v>39734</c:v>
                </c:pt>
                <c:pt idx="2822">
                  <c:v>39744</c:v>
                </c:pt>
                <c:pt idx="2823">
                  <c:v>39755</c:v>
                </c:pt>
                <c:pt idx="2824">
                  <c:v>39765</c:v>
                </c:pt>
                <c:pt idx="2825">
                  <c:v>39775</c:v>
                </c:pt>
                <c:pt idx="2826">
                  <c:v>39786</c:v>
                </c:pt>
                <c:pt idx="2827">
                  <c:v>39796</c:v>
                </c:pt>
                <c:pt idx="2828">
                  <c:v>39807</c:v>
                </c:pt>
                <c:pt idx="2829">
                  <c:v>39817</c:v>
                </c:pt>
                <c:pt idx="2830">
                  <c:v>39828</c:v>
                </c:pt>
                <c:pt idx="2831">
                  <c:v>39838</c:v>
                </c:pt>
                <c:pt idx="2832">
                  <c:v>39848</c:v>
                </c:pt>
                <c:pt idx="2833">
                  <c:v>39859</c:v>
                </c:pt>
                <c:pt idx="2834">
                  <c:v>39869</c:v>
                </c:pt>
                <c:pt idx="2835">
                  <c:v>39880</c:v>
                </c:pt>
                <c:pt idx="2836">
                  <c:v>39890</c:v>
                </c:pt>
                <c:pt idx="2837">
                  <c:v>39901</c:v>
                </c:pt>
                <c:pt idx="2838">
                  <c:v>39911</c:v>
                </c:pt>
                <c:pt idx="2839">
                  <c:v>39921</c:v>
                </c:pt>
                <c:pt idx="2840">
                  <c:v>39932</c:v>
                </c:pt>
                <c:pt idx="2841">
                  <c:v>39942</c:v>
                </c:pt>
                <c:pt idx="2842">
                  <c:v>39953</c:v>
                </c:pt>
                <c:pt idx="2843">
                  <c:v>39963</c:v>
                </c:pt>
                <c:pt idx="2844">
                  <c:v>39974</c:v>
                </c:pt>
                <c:pt idx="2845">
                  <c:v>39984</c:v>
                </c:pt>
                <c:pt idx="2846">
                  <c:v>39994</c:v>
                </c:pt>
                <c:pt idx="2847">
                  <c:v>40005</c:v>
                </c:pt>
                <c:pt idx="2848">
                  <c:v>40015</c:v>
                </c:pt>
                <c:pt idx="2849">
                  <c:v>40026</c:v>
                </c:pt>
                <c:pt idx="2850">
                  <c:v>40036</c:v>
                </c:pt>
                <c:pt idx="2851">
                  <c:v>40046</c:v>
                </c:pt>
                <c:pt idx="2852">
                  <c:v>40057</c:v>
                </c:pt>
                <c:pt idx="2853">
                  <c:v>40067</c:v>
                </c:pt>
                <c:pt idx="2854">
                  <c:v>40078</c:v>
                </c:pt>
                <c:pt idx="2855">
                  <c:v>40088</c:v>
                </c:pt>
                <c:pt idx="2856">
                  <c:v>40099</c:v>
                </c:pt>
                <c:pt idx="2857">
                  <c:v>40109</c:v>
                </c:pt>
                <c:pt idx="2858">
                  <c:v>40119</c:v>
                </c:pt>
                <c:pt idx="2859">
                  <c:v>40130</c:v>
                </c:pt>
                <c:pt idx="2860">
                  <c:v>40140</c:v>
                </c:pt>
                <c:pt idx="2861">
                  <c:v>40151</c:v>
                </c:pt>
                <c:pt idx="2862">
                  <c:v>40161</c:v>
                </c:pt>
                <c:pt idx="2863">
                  <c:v>40172</c:v>
                </c:pt>
                <c:pt idx="2864">
                  <c:v>40182</c:v>
                </c:pt>
                <c:pt idx="2865">
                  <c:v>40192</c:v>
                </c:pt>
                <c:pt idx="2866">
                  <c:v>40203</c:v>
                </c:pt>
                <c:pt idx="2867">
                  <c:v>40213</c:v>
                </c:pt>
                <c:pt idx="2868">
                  <c:v>40224</c:v>
                </c:pt>
                <c:pt idx="2869">
                  <c:v>40234</c:v>
                </c:pt>
                <c:pt idx="2870">
                  <c:v>40245</c:v>
                </c:pt>
                <c:pt idx="2871">
                  <c:v>40255</c:v>
                </c:pt>
                <c:pt idx="2872">
                  <c:v>40265</c:v>
                </c:pt>
                <c:pt idx="2873">
                  <c:v>40276</c:v>
                </c:pt>
                <c:pt idx="2874">
                  <c:v>40286</c:v>
                </c:pt>
                <c:pt idx="2875">
                  <c:v>40297</c:v>
                </c:pt>
                <c:pt idx="2876">
                  <c:v>40307</c:v>
                </c:pt>
                <c:pt idx="2877">
                  <c:v>40318</c:v>
                </c:pt>
                <c:pt idx="2878">
                  <c:v>40328</c:v>
                </c:pt>
                <c:pt idx="2879">
                  <c:v>40338</c:v>
                </c:pt>
                <c:pt idx="2880">
                  <c:v>40349</c:v>
                </c:pt>
                <c:pt idx="2881">
                  <c:v>40359</c:v>
                </c:pt>
                <c:pt idx="2882">
                  <c:v>40370</c:v>
                </c:pt>
                <c:pt idx="2883">
                  <c:v>40380</c:v>
                </c:pt>
                <c:pt idx="2884">
                  <c:v>40391</c:v>
                </c:pt>
                <c:pt idx="2885">
                  <c:v>40401</c:v>
                </c:pt>
                <c:pt idx="2886">
                  <c:v>40411</c:v>
                </c:pt>
                <c:pt idx="2887">
                  <c:v>40422</c:v>
                </c:pt>
                <c:pt idx="2888">
                  <c:v>40432</c:v>
                </c:pt>
                <c:pt idx="2889">
                  <c:v>40443</c:v>
                </c:pt>
                <c:pt idx="2890">
                  <c:v>40453</c:v>
                </c:pt>
                <c:pt idx="2891">
                  <c:v>40464</c:v>
                </c:pt>
                <c:pt idx="2892">
                  <c:v>40474</c:v>
                </c:pt>
                <c:pt idx="2893">
                  <c:v>40484</c:v>
                </c:pt>
                <c:pt idx="2894">
                  <c:v>40495</c:v>
                </c:pt>
                <c:pt idx="2895">
                  <c:v>40505</c:v>
                </c:pt>
                <c:pt idx="2896">
                  <c:v>40516</c:v>
                </c:pt>
                <c:pt idx="2897">
                  <c:v>40526</c:v>
                </c:pt>
                <c:pt idx="2898">
                  <c:v>40536</c:v>
                </c:pt>
                <c:pt idx="2899">
                  <c:v>40547</c:v>
                </c:pt>
                <c:pt idx="2900">
                  <c:v>40557</c:v>
                </c:pt>
                <c:pt idx="2901">
                  <c:v>40568</c:v>
                </c:pt>
                <c:pt idx="2902">
                  <c:v>40578</c:v>
                </c:pt>
                <c:pt idx="2903">
                  <c:v>40589</c:v>
                </c:pt>
                <c:pt idx="2904">
                  <c:v>40599</c:v>
                </c:pt>
                <c:pt idx="2905">
                  <c:v>40609</c:v>
                </c:pt>
                <c:pt idx="2906">
                  <c:v>40620</c:v>
                </c:pt>
                <c:pt idx="2907">
                  <c:v>40630</c:v>
                </c:pt>
                <c:pt idx="2908">
                  <c:v>40641</c:v>
                </c:pt>
                <c:pt idx="2909">
                  <c:v>40651</c:v>
                </c:pt>
                <c:pt idx="2910">
                  <c:v>40662</c:v>
                </c:pt>
                <c:pt idx="2911">
                  <c:v>40672</c:v>
                </c:pt>
                <c:pt idx="2912">
                  <c:v>40682</c:v>
                </c:pt>
                <c:pt idx="2913">
                  <c:v>40693</c:v>
                </c:pt>
                <c:pt idx="2914">
                  <c:v>40703</c:v>
                </c:pt>
                <c:pt idx="2915">
                  <c:v>40714</c:v>
                </c:pt>
                <c:pt idx="2916">
                  <c:v>40724</c:v>
                </c:pt>
                <c:pt idx="2917">
                  <c:v>40735</c:v>
                </c:pt>
                <c:pt idx="2918">
                  <c:v>40745</c:v>
                </c:pt>
                <c:pt idx="2919">
                  <c:v>40755</c:v>
                </c:pt>
                <c:pt idx="2920">
                  <c:v>40766</c:v>
                </c:pt>
                <c:pt idx="2921">
                  <c:v>40776</c:v>
                </c:pt>
                <c:pt idx="2922">
                  <c:v>40787</c:v>
                </c:pt>
                <c:pt idx="2923">
                  <c:v>40797</c:v>
                </c:pt>
                <c:pt idx="2924">
                  <c:v>40808</c:v>
                </c:pt>
                <c:pt idx="2925">
                  <c:v>40818</c:v>
                </c:pt>
                <c:pt idx="2926">
                  <c:v>40828</c:v>
                </c:pt>
                <c:pt idx="2927">
                  <c:v>40839</c:v>
                </c:pt>
                <c:pt idx="2928">
                  <c:v>40849</c:v>
                </c:pt>
                <c:pt idx="2929">
                  <c:v>40860</c:v>
                </c:pt>
                <c:pt idx="2930">
                  <c:v>40870</c:v>
                </c:pt>
                <c:pt idx="2931">
                  <c:v>40881</c:v>
                </c:pt>
                <c:pt idx="2932">
                  <c:v>40891</c:v>
                </c:pt>
                <c:pt idx="2933">
                  <c:v>40901</c:v>
                </c:pt>
                <c:pt idx="2934">
                  <c:v>40912</c:v>
                </c:pt>
                <c:pt idx="2935">
                  <c:v>40922</c:v>
                </c:pt>
                <c:pt idx="2936">
                  <c:v>40933</c:v>
                </c:pt>
                <c:pt idx="2937">
                  <c:v>40943</c:v>
                </c:pt>
                <c:pt idx="2938">
                  <c:v>40954</c:v>
                </c:pt>
                <c:pt idx="2939">
                  <c:v>40964</c:v>
                </c:pt>
                <c:pt idx="2940">
                  <c:v>40974</c:v>
                </c:pt>
                <c:pt idx="2941">
                  <c:v>40985</c:v>
                </c:pt>
                <c:pt idx="2942">
                  <c:v>40995</c:v>
                </c:pt>
                <c:pt idx="2943">
                  <c:v>41006</c:v>
                </c:pt>
                <c:pt idx="2944">
                  <c:v>41016</c:v>
                </c:pt>
                <c:pt idx="2945">
                  <c:v>41027</c:v>
                </c:pt>
                <c:pt idx="2946">
                  <c:v>41037</c:v>
                </c:pt>
                <c:pt idx="2947">
                  <c:v>41047</c:v>
                </c:pt>
                <c:pt idx="2948">
                  <c:v>41058</c:v>
                </c:pt>
                <c:pt idx="2949">
                  <c:v>41068</c:v>
                </c:pt>
                <c:pt idx="2950">
                  <c:v>41079</c:v>
                </c:pt>
                <c:pt idx="2951">
                  <c:v>41089</c:v>
                </c:pt>
                <c:pt idx="2952">
                  <c:v>41099</c:v>
                </c:pt>
                <c:pt idx="2953">
                  <c:v>41110</c:v>
                </c:pt>
                <c:pt idx="2954">
                  <c:v>41120</c:v>
                </c:pt>
                <c:pt idx="2955">
                  <c:v>41131</c:v>
                </c:pt>
                <c:pt idx="2956">
                  <c:v>41141</c:v>
                </c:pt>
                <c:pt idx="2957">
                  <c:v>41152</c:v>
                </c:pt>
                <c:pt idx="2958">
                  <c:v>41162</c:v>
                </c:pt>
                <c:pt idx="2959">
                  <c:v>41172</c:v>
                </c:pt>
                <c:pt idx="2960">
                  <c:v>41183</c:v>
                </c:pt>
                <c:pt idx="2961">
                  <c:v>41193</c:v>
                </c:pt>
                <c:pt idx="2962">
                  <c:v>41204</c:v>
                </c:pt>
                <c:pt idx="2963">
                  <c:v>41214</c:v>
                </c:pt>
                <c:pt idx="2964">
                  <c:v>41225</c:v>
                </c:pt>
                <c:pt idx="2965">
                  <c:v>41235</c:v>
                </c:pt>
                <c:pt idx="2966">
                  <c:v>41245</c:v>
                </c:pt>
                <c:pt idx="2967">
                  <c:v>41256</c:v>
                </c:pt>
                <c:pt idx="2968">
                  <c:v>41266</c:v>
                </c:pt>
                <c:pt idx="2969">
                  <c:v>41277</c:v>
                </c:pt>
                <c:pt idx="2970">
                  <c:v>41287</c:v>
                </c:pt>
                <c:pt idx="2971">
                  <c:v>41298</c:v>
                </c:pt>
                <c:pt idx="2972">
                  <c:v>41308</c:v>
                </c:pt>
                <c:pt idx="2973">
                  <c:v>41318</c:v>
                </c:pt>
                <c:pt idx="2974">
                  <c:v>41329</c:v>
                </c:pt>
                <c:pt idx="2975">
                  <c:v>41339</c:v>
                </c:pt>
                <c:pt idx="2976">
                  <c:v>41350</c:v>
                </c:pt>
                <c:pt idx="2977">
                  <c:v>41360</c:v>
                </c:pt>
                <c:pt idx="2978">
                  <c:v>41371</c:v>
                </c:pt>
                <c:pt idx="2979">
                  <c:v>41381</c:v>
                </c:pt>
                <c:pt idx="2980">
                  <c:v>41391</c:v>
                </c:pt>
                <c:pt idx="2981">
                  <c:v>41402</c:v>
                </c:pt>
                <c:pt idx="2982">
                  <c:v>41412</c:v>
                </c:pt>
                <c:pt idx="2983">
                  <c:v>41423</c:v>
                </c:pt>
                <c:pt idx="2984">
                  <c:v>41433</c:v>
                </c:pt>
                <c:pt idx="2985">
                  <c:v>41444</c:v>
                </c:pt>
                <c:pt idx="2986">
                  <c:v>41454</c:v>
                </c:pt>
                <c:pt idx="2987">
                  <c:v>41464</c:v>
                </c:pt>
                <c:pt idx="2988">
                  <c:v>41475</c:v>
                </c:pt>
                <c:pt idx="2989">
                  <c:v>41485</c:v>
                </c:pt>
                <c:pt idx="2990">
                  <c:v>41496</c:v>
                </c:pt>
                <c:pt idx="2991">
                  <c:v>41506</c:v>
                </c:pt>
                <c:pt idx="2992">
                  <c:v>41517</c:v>
                </c:pt>
                <c:pt idx="2993">
                  <c:v>41527</c:v>
                </c:pt>
                <c:pt idx="2994">
                  <c:v>41537</c:v>
                </c:pt>
                <c:pt idx="2995">
                  <c:v>41548</c:v>
                </c:pt>
                <c:pt idx="2996">
                  <c:v>41558</c:v>
                </c:pt>
                <c:pt idx="2997">
                  <c:v>41569</c:v>
                </c:pt>
                <c:pt idx="2998">
                  <c:v>41579</c:v>
                </c:pt>
                <c:pt idx="2999">
                  <c:v>41589</c:v>
                </c:pt>
                <c:pt idx="3000">
                  <c:v>41600</c:v>
                </c:pt>
                <c:pt idx="3001">
                  <c:v>41610</c:v>
                </c:pt>
                <c:pt idx="3002">
                  <c:v>41621</c:v>
                </c:pt>
                <c:pt idx="3003">
                  <c:v>41631</c:v>
                </c:pt>
                <c:pt idx="3004">
                  <c:v>41642</c:v>
                </c:pt>
                <c:pt idx="3005">
                  <c:v>41652</c:v>
                </c:pt>
                <c:pt idx="3006">
                  <c:v>41662</c:v>
                </c:pt>
                <c:pt idx="3007">
                  <c:v>41673</c:v>
                </c:pt>
                <c:pt idx="3008">
                  <c:v>41683</c:v>
                </c:pt>
                <c:pt idx="3009">
                  <c:v>41694</c:v>
                </c:pt>
                <c:pt idx="3010">
                  <c:v>41704</c:v>
                </c:pt>
                <c:pt idx="3011">
                  <c:v>41715</c:v>
                </c:pt>
                <c:pt idx="3012">
                  <c:v>41725</c:v>
                </c:pt>
                <c:pt idx="3013">
                  <c:v>41735</c:v>
                </c:pt>
                <c:pt idx="3014">
                  <c:v>41746</c:v>
                </c:pt>
                <c:pt idx="3015">
                  <c:v>41756</c:v>
                </c:pt>
                <c:pt idx="3016">
                  <c:v>41767</c:v>
                </c:pt>
                <c:pt idx="3017">
                  <c:v>41777</c:v>
                </c:pt>
                <c:pt idx="3018">
                  <c:v>41788</c:v>
                </c:pt>
                <c:pt idx="3019">
                  <c:v>41798</c:v>
                </c:pt>
                <c:pt idx="3020">
                  <c:v>41808</c:v>
                </c:pt>
                <c:pt idx="3021">
                  <c:v>41819</c:v>
                </c:pt>
                <c:pt idx="3022">
                  <c:v>41829</c:v>
                </c:pt>
                <c:pt idx="3023">
                  <c:v>41840</c:v>
                </c:pt>
                <c:pt idx="3024">
                  <c:v>41850</c:v>
                </c:pt>
                <c:pt idx="3025">
                  <c:v>41861</c:v>
                </c:pt>
                <c:pt idx="3026">
                  <c:v>41871</c:v>
                </c:pt>
                <c:pt idx="3027">
                  <c:v>41881</c:v>
                </c:pt>
                <c:pt idx="3028">
                  <c:v>41892</c:v>
                </c:pt>
                <c:pt idx="3029">
                  <c:v>41902</c:v>
                </c:pt>
                <c:pt idx="3030">
                  <c:v>41913</c:v>
                </c:pt>
                <c:pt idx="3031">
                  <c:v>41923</c:v>
                </c:pt>
                <c:pt idx="3032">
                  <c:v>41934</c:v>
                </c:pt>
                <c:pt idx="3033">
                  <c:v>41944</c:v>
                </c:pt>
                <c:pt idx="3034">
                  <c:v>41954</c:v>
                </c:pt>
                <c:pt idx="3035">
                  <c:v>41965</c:v>
                </c:pt>
                <c:pt idx="3036">
                  <c:v>41975</c:v>
                </c:pt>
                <c:pt idx="3037">
                  <c:v>41986</c:v>
                </c:pt>
                <c:pt idx="3038">
                  <c:v>41996</c:v>
                </c:pt>
                <c:pt idx="3039">
                  <c:v>42007</c:v>
                </c:pt>
                <c:pt idx="3040">
                  <c:v>42017</c:v>
                </c:pt>
                <c:pt idx="3041">
                  <c:v>42027</c:v>
                </c:pt>
                <c:pt idx="3042">
                  <c:v>42038</c:v>
                </c:pt>
                <c:pt idx="3043">
                  <c:v>42048</c:v>
                </c:pt>
                <c:pt idx="3044">
                  <c:v>42059</c:v>
                </c:pt>
                <c:pt idx="3045">
                  <c:v>42069</c:v>
                </c:pt>
                <c:pt idx="3046">
                  <c:v>42079</c:v>
                </c:pt>
                <c:pt idx="3047">
                  <c:v>42090</c:v>
                </c:pt>
                <c:pt idx="3048">
                  <c:v>42100</c:v>
                </c:pt>
                <c:pt idx="3049">
                  <c:v>42111</c:v>
                </c:pt>
                <c:pt idx="3050">
                  <c:v>42121</c:v>
                </c:pt>
                <c:pt idx="3051">
                  <c:v>42132</c:v>
                </c:pt>
                <c:pt idx="3052">
                  <c:v>42142</c:v>
                </c:pt>
                <c:pt idx="3053">
                  <c:v>42152</c:v>
                </c:pt>
                <c:pt idx="3054">
                  <c:v>42163</c:v>
                </c:pt>
                <c:pt idx="3055">
                  <c:v>42173</c:v>
                </c:pt>
                <c:pt idx="3056">
                  <c:v>42184</c:v>
                </c:pt>
                <c:pt idx="3057">
                  <c:v>42194</c:v>
                </c:pt>
                <c:pt idx="3058">
                  <c:v>42205</c:v>
                </c:pt>
                <c:pt idx="3059">
                  <c:v>42215</c:v>
                </c:pt>
                <c:pt idx="3060">
                  <c:v>42225</c:v>
                </c:pt>
                <c:pt idx="3061">
                  <c:v>42236</c:v>
                </c:pt>
                <c:pt idx="3062">
                  <c:v>42246</c:v>
                </c:pt>
                <c:pt idx="3063">
                  <c:v>42257</c:v>
                </c:pt>
                <c:pt idx="3064">
                  <c:v>42267</c:v>
                </c:pt>
                <c:pt idx="3065">
                  <c:v>42278</c:v>
                </c:pt>
                <c:pt idx="3066">
                  <c:v>42288</c:v>
                </c:pt>
                <c:pt idx="3067">
                  <c:v>42298</c:v>
                </c:pt>
                <c:pt idx="3068">
                  <c:v>42309</c:v>
                </c:pt>
                <c:pt idx="3069">
                  <c:v>42319</c:v>
                </c:pt>
                <c:pt idx="3070">
                  <c:v>42330</c:v>
                </c:pt>
                <c:pt idx="3071">
                  <c:v>42340</c:v>
                </c:pt>
                <c:pt idx="3072">
                  <c:v>42351</c:v>
                </c:pt>
                <c:pt idx="3073">
                  <c:v>42361</c:v>
                </c:pt>
                <c:pt idx="3074">
                  <c:v>42371</c:v>
                </c:pt>
                <c:pt idx="3075">
                  <c:v>42382</c:v>
                </c:pt>
                <c:pt idx="3076">
                  <c:v>42392</c:v>
                </c:pt>
                <c:pt idx="3077">
                  <c:v>42403</c:v>
                </c:pt>
                <c:pt idx="3078">
                  <c:v>42413</c:v>
                </c:pt>
                <c:pt idx="3079">
                  <c:v>42424</c:v>
                </c:pt>
                <c:pt idx="3080">
                  <c:v>42434</c:v>
                </c:pt>
                <c:pt idx="3081">
                  <c:v>42444</c:v>
                </c:pt>
                <c:pt idx="3082">
                  <c:v>42455</c:v>
                </c:pt>
                <c:pt idx="3083">
                  <c:v>42465</c:v>
                </c:pt>
                <c:pt idx="3084">
                  <c:v>42476</c:v>
                </c:pt>
                <c:pt idx="3085">
                  <c:v>42486</c:v>
                </c:pt>
                <c:pt idx="3086">
                  <c:v>42497</c:v>
                </c:pt>
                <c:pt idx="3087">
                  <c:v>42507</c:v>
                </c:pt>
                <c:pt idx="3088">
                  <c:v>42517</c:v>
                </c:pt>
                <c:pt idx="3089">
                  <c:v>42528</c:v>
                </c:pt>
                <c:pt idx="3090">
                  <c:v>42538</c:v>
                </c:pt>
                <c:pt idx="3091">
                  <c:v>42549</c:v>
                </c:pt>
                <c:pt idx="3092">
                  <c:v>42559</c:v>
                </c:pt>
                <c:pt idx="3093">
                  <c:v>42569</c:v>
                </c:pt>
                <c:pt idx="3094">
                  <c:v>42580</c:v>
                </c:pt>
                <c:pt idx="3095">
                  <c:v>42590</c:v>
                </c:pt>
                <c:pt idx="3096">
                  <c:v>42601</c:v>
                </c:pt>
                <c:pt idx="3097">
                  <c:v>42611</c:v>
                </c:pt>
                <c:pt idx="3098">
                  <c:v>42622</c:v>
                </c:pt>
                <c:pt idx="3099">
                  <c:v>42632</c:v>
                </c:pt>
                <c:pt idx="3100">
                  <c:v>42642</c:v>
                </c:pt>
                <c:pt idx="3101">
                  <c:v>42653</c:v>
                </c:pt>
                <c:pt idx="3102">
                  <c:v>42663</c:v>
                </c:pt>
                <c:pt idx="3103">
                  <c:v>42674</c:v>
                </c:pt>
                <c:pt idx="3104">
                  <c:v>42684</c:v>
                </c:pt>
                <c:pt idx="3105">
                  <c:v>42695</c:v>
                </c:pt>
                <c:pt idx="3106">
                  <c:v>42705</c:v>
                </c:pt>
                <c:pt idx="3107">
                  <c:v>42715</c:v>
                </c:pt>
                <c:pt idx="3108">
                  <c:v>42726</c:v>
                </c:pt>
                <c:pt idx="3109">
                  <c:v>42736</c:v>
                </c:pt>
                <c:pt idx="3110">
                  <c:v>42747</c:v>
                </c:pt>
                <c:pt idx="3111">
                  <c:v>42757</c:v>
                </c:pt>
                <c:pt idx="3112">
                  <c:v>42768</c:v>
                </c:pt>
                <c:pt idx="3113">
                  <c:v>42778</c:v>
                </c:pt>
                <c:pt idx="3114">
                  <c:v>42788</c:v>
                </c:pt>
                <c:pt idx="3115">
                  <c:v>42799</c:v>
                </c:pt>
                <c:pt idx="3116">
                  <c:v>42809</c:v>
                </c:pt>
                <c:pt idx="3117">
                  <c:v>42820</c:v>
                </c:pt>
                <c:pt idx="3118">
                  <c:v>42830</c:v>
                </c:pt>
                <c:pt idx="3119">
                  <c:v>42841</c:v>
                </c:pt>
                <c:pt idx="3120">
                  <c:v>42851</c:v>
                </c:pt>
                <c:pt idx="3121">
                  <c:v>42861</c:v>
                </c:pt>
                <c:pt idx="3122">
                  <c:v>42872</c:v>
                </c:pt>
                <c:pt idx="3123">
                  <c:v>42882</c:v>
                </c:pt>
                <c:pt idx="3124">
                  <c:v>42893</c:v>
                </c:pt>
                <c:pt idx="3125">
                  <c:v>42903</c:v>
                </c:pt>
                <c:pt idx="3126">
                  <c:v>42914</c:v>
                </c:pt>
                <c:pt idx="3127">
                  <c:v>42924</c:v>
                </c:pt>
                <c:pt idx="3128">
                  <c:v>42934</c:v>
                </c:pt>
                <c:pt idx="3129">
                  <c:v>42945</c:v>
                </c:pt>
                <c:pt idx="3130">
                  <c:v>42955</c:v>
                </c:pt>
                <c:pt idx="3131">
                  <c:v>42966</c:v>
                </c:pt>
                <c:pt idx="3132">
                  <c:v>42976</c:v>
                </c:pt>
                <c:pt idx="3133">
                  <c:v>42986</c:v>
                </c:pt>
                <c:pt idx="3134">
                  <c:v>42997</c:v>
                </c:pt>
                <c:pt idx="3135">
                  <c:v>43007</c:v>
                </c:pt>
                <c:pt idx="3136">
                  <c:v>43018</c:v>
                </c:pt>
                <c:pt idx="3137">
                  <c:v>43028</c:v>
                </c:pt>
                <c:pt idx="3138">
                  <c:v>43039</c:v>
                </c:pt>
                <c:pt idx="3139">
                  <c:v>43049</c:v>
                </c:pt>
                <c:pt idx="3140">
                  <c:v>43059</c:v>
                </c:pt>
                <c:pt idx="3141">
                  <c:v>43070</c:v>
                </c:pt>
                <c:pt idx="3142">
                  <c:v>43080</c:v>
                </c:pt>
                <c:pt idx="3143">
                  <c:v>43091</c:v>
                </c:pt>
                <c:pt idx="3144">
                  <c:v>43101</c:v>
                </c:pt>
                <c:pt idx="3145">
                  <c:v>43112</c:v>
                </c:pt>
                <c:pt idx="3146">
                  <c:v>43122</c:v>
                </c:pt>
                <c:pt idx="3147">
                  <c:v>43132</c:v>
                </c:pt>
                <c:pt idx="3148">
                  <c:v>43143</c:v>
                </c:pt>
                <c:pt idx="3149">
                  <c:v>43153</c:v>
                </c:pt>
                <c:pt idx="3150">
                  <c:v>43164</c:v>
                </c:pt>
                <c:pt idx="3151">
                  <c:v>43174</c:v>
                </c:pt>
                <c:pt idx="3152">
                  <c:v>43185</c:v>
                </c:pt>
                <c:pt idx="3153">
                  <c:v>43195</c:v>
                </c:pt>
                <c:pt idx="3154">
                  <c:v>43205</c:v>
                </c:pt>
                <c:pt idx="3155">
                  <c:v>43216</c:v>
                </c:pt>
                <c:pt idx="3156">
                  <c:v>43226</c:v>
                </c:pt>
                <c:pt idx="3157">
                  <c:v>43237</c:v>
                </c:pt>
                <c:pt idx="3158">
                  <c:v>43247</c:v>
                </c:pt>
                <c:pt idx="3159">
                  <c:v>43258</c:v>
                </c:pt>
                <c:pt idx="3160">
                  <c:v>43268</c:v>
                </c:pt>
                <c:pt idx="3161">
                  <c:v>43278</c:v>
                </c:pt>
                <c:pt idx="3162">
                  <c:v>43289</c:v>
                </c:pt>
                <c:pt idx="3163">
                  <c:v>43299</c:v>
                </c:pt>
                <c:pt idx="3164">
                  <c:v>43310</c:v>
                </c:pt>
                <c:pt idx="3165">
                  <c:v>43320</c:v>
                </c:pt>
                <c:pt idx="3166">
                  <c:v>43331</c:v>
                </c:pt>
                <c:pt idx="3167">
                  <c:v>43341</c:v>
                </c:pt>
                <c:pt idx="3168">
                  <c:v>43351</c:v>
                </c:pt>
                <c:pt idx="3169">
                  <c:v>43362</c:v>
                </c:pt>
                <c:pt idx="3170">
                  <c:v>43372</c:v>
                </c:pt>
                <c:pt idx="3171">
                  <c:v>43383</c:v>
                </c:pt>
                <c:pt idx="3172">
                  <c:v>43393</c:v>
                </c:pt>
                <c:pt idx="3173">
                  <c:v>43404</c:v>
                </c:pt>
                <c:pt idx="3174">
                  <c:v>43414</c:v>
                </c:pt>
                <c:pt idx="3175">
                  <c:v>43424</c:v>
                </c:pt>
                <c:pt idx="3176">
                  <c:v>43435</c:v>
                </c:pt>
                <c:pt idx="3177">
                  <c:v>43445</c:v>
                </c:pt>
                <c:pt idx="3178">
                  <c:v>43456</c:v>
                </c:pt>
                <c:pt idx="3179">
                  <c:v>43466</c:v>
                </c:pt>
                <c:pt idx="3180">
                  <c:v>43476</c:v>
                </c:pt>
                <c:pt idx="3181">
                  <c:v>43487</c:v>
                </c:pt>
                <c:pt idx="3182">
                  <c:v>43497</c:v>
                </c:pt>
                <c:pt idx="3183">
                  <c:v>43508</c:v>
                </c:pt>
                <c:pt idx="3184">
                  <c:v>43518</c:v>
                </c:pt>
                <c:pt idx="3185">
                  <c:v>43529</c:v>
                </c:pt>
                <c:pt idx="3186">
                  <c:v>43539</c:v>
                </c:pt>
                <c:pt idx="3187">
                  <c:v>43549</c:v>
                </c:pt>
                <c:pt idx="3188">
                  <c:v>43560</c:v>
                </c:pt>
                <c:pt idx="3189">
                  <c:v>43570</c:v>
                </c:pt>
                <c:pt idx="3190">
                  <c:v>43581</c:v>
                </c:pt>
                <c:pt idx="3191">
                  <c:v>43591</c:v>
                </c:pt>
                <c:pt idx="3192">
                  <c:v>43602</c:v>
                </c:pt>
                <c:pt idx="3193">
                  <c:v>43612</c:v>
                </c:pt>
                <c:pt idx="3194">
                  <c:v>43622</c:v>
                </c:pt>
                <c:pt idx="3195">
                  <c:v>43633</c:v>
                </c:pt>
                <c:pt idx="3196">
                  <c:v>43643</c:v>
                </c:pt>
                <c:pt idx="3197">
                  <c:v>43654</c:v>
                </c:pt>
                <c:pt idx="3198">
                  <c:v>43664</c:v>
                </c:pt>
                <c:pt idx="3199">
                  <c:v>43675</c:v>
                </c:pt>
                <c:pt idx="3200">
                  <c:v>43685</c:v>
                </c:pt>
                <c:pt idx="3201">
                  <c:v>43695</c:v>
                </c:pt>
                <c:pt idx="3202">
                  <c:v>43706</c:v>
                </c:pt>
                <c:pt idx="3203">
                  <c:v>43716</c:v>
                </c:pt>
                <c:pt idx="3204">
                  <c:v>43727</c:v>
                </c:pt>
                <c:pt idx="3205">
                  <c:v>43737</c:v>
                </c:pt>
                <c:pt idx="3206">
                  <c:v>43748</c:v>
                </c:pt>
                <c:pt idx="3207">
                  <c:v>43758</c:v>
                </c:pt>
                <c:pt idx="3208">
                  <c:v>43768</c:v>
                </c:pt>
                <c:pt idx="3209">
                  <c:v>43779</c:v>
                </c:pt>
                <c:pt idx="3210">
                  <c:v>43789</c:v>
                </c:pt>
                <c:pt idx="3211">
                  <c:v>43800</c:v>
                </c:pt>
                <c:pt idx="3212">
                  <c:v>43810</c:v>
                </c:pt>
                <c:pt idx="3213">
                  <c:v>43821</c:v>
                </c:pt>
                <c:pt idx="3214">
                  <c:v>43831</c:v>
                </c:pt>
                <c:pt idx="3215">
                  <c:v>43841</c:v>
                </c:pt>
                <c:pt idx="3216">
                  <c:v>43852</c:v>
                </c:pt>
                <c:pt idx="3217">
                  <c:v>43862</c:v>
                </c:pt>
                <c:pt idx="3218">
                  <c:v>43873</c:v>
                </c:pt>
                <c:pt idx="3219">
                  <c:v>43883</c:v>
                </c:pt>
                <c:pt idx="3220">
                  <c:v>43894</c:v>
                </c:pt>
                <c:pt idx="3221">
                  <c:v>43904</c:v>
                </c:pt>
                <c:pt idx="3222">
                  <c:v>43914</c:v>
                </c:pt>
                <c:pt idx="3223">
                  <c:v>43925</c:v>
                </c:pt>
                <c:pt idx="3224">
                  <c:v>43935</c:v>
                </c:pt>
                <c:pt idx="3225">
                  <c:v>43946</c:v>
                </c:pt>
                <c:pt idx="3226">
                  <c:v>43956</c:v>
                </c:pt>
                <c:pt idx="3227">
                  <c:v>43966</c:v>
                </c:pt>
                <c:pt idx="3228">
                  <c:v>43977</c:v>
                </c:pt>
                <c:pt idx="3229">
                  <c:v>43987</c:v>
                </c:pt>
                <c:pt idx="3230">
                  <c:v>43998</c:v>
                </c:pt>
                <c:pt idx="3231">
                  <c:v>44008</c:v>
                </c:pt>
                <c:pt idx="3232">
                  <c:v>44019</c:v>
                </c:pt>
                <c:pt idx="3233">
                  <c:v>44029</c:v>
                </c:pt>
                <c:pt idx="3234">
                  <c:v>44039</c:v>
                </c:pt>
                <c:pt idx="3235">
                  <c:v>44050</c:v>
                </c:pt>
                <c:pt idx="3236">
                  <c:v>44060</c:v>
                </c:pt>
                <c:pt idx="3237">
                  <c:v>44071</c:v>
                </c:pt>
                <c:pt idx="3238">
                  <c:v>44081</c:v>
                </c:pt>
                <c:pt idx="3239">
                  <c:v>44092</c:v>
                </c:pt>
                <c:pt idx="3240">
                  <c:v>44102</c:v>
                </c:pt>
                <c:pt idx="3241">
                  <c:v>44112</c:v>
                </c:pt>
                <c:pt idx="3242">
                  <c:v>44123</c:v>
                </c:pt>
                <c:pt idx="3243">
                  <c:v>44133</c:v>
                </c:pt>
                <c:pt idx="3244">
                  <c:v>44144</c:v>
                </c:pt>
                <c:pt idx="3245">
                  <c:v>44154</c:v>
                </c:pt>
                <c:pt idx="3246">
                  <c:v>44165</c:v>
                </c:pt>
                <c:pt idx="3247">
                  <c:v>44175</c:v>
                </c:pt>
                <c:pt idx="3248">
                  <c:v>44185</c:v>
                </c:pt>
                <c:pt idx="3249">
                  <c:v>44196</c:v>
                </c:pt>
                <c:pt idx="3250">
                  <c:v>44206</c:v>
                </c:pt>
                <c:pt idx="3251">
                  <c:v>44217</c:v>
                </c:pt>
                <c:pt idx="3252">
                  <c:v>44227</c:v>
                </c:pt>
                <c:pt idx="3253">
                  <c:v>44238</c:v>
                </c:pt>
                <c:pt idx="3254">
                  <c:v>44248</c:v>
                </c:pt>
                <c:pt idx="3255">
                  <c:v>44258</c:v>
                </c:pt>
                <c:pt idx="3256">
                  <c:v>44269</c:v>
                </c:pt>
                <c:pt idx="3257">
                  <c:v>44279</c:v>
                </c:pt>
                <c:pt idx="3258">
                  <c:v>44290</c:v>
                </c:pt>
                <c:pt idx="3259">
                  <c:v>44300</c:v>
                </c:pt>
                <c:pt idx="3260">
                  <c:v>44311</c:v>
                </c:pt>
                <c:pt idx="3261">
                  <c:v>44321</c:v>
                </c:pt>
                <c:pt idx="3262">
                  <c:v>44331</c:v>
                </c:pt>
                <c:pt idx="3263">
                  <c:v>44342</c:v>
                </c:pt>
                <c:pt idx="3264">
                  <c:v>44352</c:v>
                </c:pt>
                <c:pt idx="3265">
                  <c:v>44363</c:v>
                </c:pt>
                <c:pt idx="3266">
                  <c:v>44373</c:v>
                </c:pt>
                <c:pt idx="3267">
                  <c:v>44384</c:v>
                </c:pt>
                <c:pt idx="3268">
                  <c:v>44394</c:v>
                </c:pt>
                <c:pt idx="3269">
                  <c:v>44404</c:v>
                </c:pt>
                <c:pt idx="3270">
                  <c:v>44415</c:v>
                </c:pt>
                <c:pt idx="3271">
                  <c:v>44425</c:v>
                </c:pt>
                <c:pt idx="3272">
                  <c:v>44436</c:v>
                </c:pt>
                <c:pt idx="3273">
                  <c:v>44446</c:v>
                </c:pt>
                <c:pt idx="3274">
                  <c:v>44457</c:v>
                </c:pt>
                <c:pt idx="3275">
                  <c:v>44467</c:v>
                </c:pt>
                <c:pt idx="3276">
                  <c:v>44477</c:v>
                </c:pt>
                <c:pt idx="3277">
                  <c:v>44488</c:v>
                </c:pt>
                <c:pt idx="3278">
                  <c:v>44498</c:v>
                </c:pt>
                <c:pt idx="3279">
                  <c:v>44509</c:v>
                </c:pt>
                <c:pt idx="3280">
                  <c:v>44519</c:v>
                </c:pt>
                <c:pt idx="3281">
                  <c:v>44529</c:v>
                </c:pt>
                <c:pt idx="3282">
                  <c:v>44540</c:v>
                </c:pt>
                <c:pt idx="3283">
                  <c:v>44550</c:v>
                </c:pt>
                <c:pt idx="3284">
                  <c:v>44561</c:v>
                </c:pt>
                <c:pt idx="3285">
                  <c:v>44571</c:v>
                </c:pt>
                <c:pt idx="3286">
                  <c:v>44582</c:v>
                </c:pt>
                <c:pt idx="3287">
                  <c:v>44592</c:v>
                </c:pt>
                <c:pt idx="3288">
                  <c:v>44602</c:v>
                </c:pt>
                <c:pt idx="3289">
                  <c:v>44613</c:v>
                </c:pt>
                <c:pt idx="3290">
                  <c:v>44623</c:v>
                </c:pt>
                <c:pt idx="3291">
                  <c:v>44634</c:v>
                </c:pt>
                <c:pt idx="3292">
                  <c:v>44644</c:v>
                </c:pt>
                <c:pt idx="3293">
                  <c:v>44655</c:v>
                </c:pt>
                <c:pt idx="3294">
                  <c:v>44665</c:v>
                </c:pt>
                <c:pt idx="3295">
                  <c:v>44675</c:v>
                </c:pt>
                <c:pt idx="3296">
                  <c:v>44686</c:v>
                </c:pt>
                <c:pt idx="3297">
                  <c:v>44696</c:v>
                </c:pt>
                <c:pt idx="3298">
                  <c:v>44707</c:v>
                </c:pt>
                <c:pt idx="3299">
                  <c:v>44717</c:v>
                </c:pt>
                <c:pt idx="3300">
                  <c:v>44728</c:v>
                </c:pt>
                <c:pt idx="3301">
                  <c:v>44738</c:v>
                </c:pt>
                <c:pt idx="3302">
                  <c:v>44748</c:v>
                </c:pt>
                <c:pt idx="3303">
                  <c:v>44759</c:v>
                </c:pt>
                <c:pt idx="3304">
                  <c:v>44769</c:v>
                </c:pt>
                <c:pt idx="3305">
                  <c:v>44780</c:v>
                </c:pt>
                <c:pt idx="3306">
                  <c:v>44790</c:v>
                </c:pt>
                <c:pt idx="3307">
                  <c:v>44801</c:v>
                </c:pt>
                <c:pt idx="3308">
                  <c:v>44811</c:v>
                </c:pt>
                <c:pt idx="3309">
                  <c:v>44821</c:v>
                </c:pt>
                <c:pt idx="3310">
                  <c:v>44832</c:v>
                </c:pt>
                <c:pt idx="3311">
                  <c:v>44842</c:v>
                </c:pt>
                <c:pt idx="3312">
                  <c:v>44853</c:v>
                </c:pt>
                <c:pt idx="3313">
                  <c:v>44863</c:v>
                </c:pt>
                <c:pt idx="3314">
                  <c:v>44874</c:v>
                </c:pt>
                <c:pt idx="3315">
                  <c:v>44884</c:v>
                </c:pt>
                <c:pt idx="3316">
                  <c:v>44894</c:v>
                </c:pt>
                <c:pt idx="3317">
                  <c:v>44905</c:v>
                </c:pt>
                <c:pt idx="3318">
                  <c:v>44915</c:v>
                </c:pt>
                <c:pt idx="3319">
                  <c:v>44926</c:v>
                </c:pt>
                <c:pt idx="3320">
                  <c:v>44936</c:v>
                </c:pt>
                <c:pt idx="3321">
                  <c:v>44947</c:v>
                </c:pt>
                <c:pt idx="3322">
                  <c:v>44957</c:v>
                </c:pt>
                <c:pt idx="3323">
                  <c:v>44967</c:v>
                </c:pt>
                <c:pt idx="3324">
                  <c:v>44978</c:v>
                </c:pt>
                <c:pt idx="3325">
                  <c:v>44988</c:v>
                </c:pt>
                <c:pt idx="3326">
                  <c:v>44999</c:v>
                </c:pt>
                <c:pt idx="3327">
                  <c:v>45009</c:v>
                </c:pt>
                <c:pt idx="3328">
                  <c:v>45020</c:v>
                </c:pt>
                <c:pt idx="3329">
                  <c:v>45030</c:v>
                </c:pt>
                <c:pt idx="3330">
                  <c:v>45040</c:v>
                </c:pt>
                <c:pt idx="3331">
                  <c:v>45051</c:v>
                </c:pt>
                <c:pt idx="3332">
                  <c:v>45061</c:v>
                </c:pt>
                <c:pt idx="3333">
                  <c:v>45072</c:v>
                </c:pt>
                <c:pt idx="3334">
                  <c:v>45082</c:v>
                </c:pt>
                <c:pt idx="3335">
                  <c:v>45093</c:v>
                </c:pt>
                <c:pt idx="3336">
                  <c:v>45103</c:v>
                </c:pt>
                <c:pt idx="3337">
                  <c:v>45113</c:v>
                </c:pt>
                <c:pt idx="3338">
                  <c:v>45124</c:v>
                </c:pt>
                <c:pt idx="3339">
                  <c:v>45134</c:v>
                </c:pt>
                <c:pt idx="3340">
                  <c:v>45145</c:v>
                </c:pt>
                <c:pt idx="3341">
                  <c:v>45155</c:v>
                </c:pt>
                <c:pt idx="3342">
                  <c:v>45165</c:v>
                </c:pt>
                <c:pt idx="3343">
                  <c:v>45176</c:v>
                </c:pt>
                <c:pt idx="3344">
                  <c:v>45186</c:v>
                </c:pt>
                <c:pt idx="3345">
                  <c:v>45197</c:v>
                </c:pt>
                <c:pt idx="3346">
                  <c:v>45207</c:v>
                </c:pt>
                <c:pt idx="3347">
                  <c:v>45218</c:v>
                </c:pt>
                <c:pt idx="3348">
                  <c:v>45228</c:v>
                </c:pt>
                <c:pt idx="3349">
                  <c:v>45238</c:v>
                </c:pt>
                <c:pt idx="3350">
                  <c:v>45249</c:v>
                </c:pt>
                <c:pt idx="3351">
                  <c:v>45259</c:v>
                </c:pt>
                <c:pt idx="3352">
                  <c:v>45270</c:v>
                </c:pt>
                <c:pt idx="3353">
                  <c:v>45280</c:v>
                </c:pt>
                <c:pt idx="3354">
                  <c:v>45291</c:v>
                </c:pt>
                <c:pt idx="3355">
                  <c:v>45301</c:v>
                </c:pt>
                <c:pt idx="3356">
                  <c:v>45311</c:v>
                </c:pt>
                <c:pt idx="3357">
                  <c:v>45322</c:v>
                </c:pt>
                <c:pt idx="3358">
                  <c:v>45332</c:v>
                </c:pt>
                <c:pt idx="3359">
                  <c:v>45343</c:v>
                </c:pt>
                <c:pt idx="3360">
                  <c:v>45353</c:v>
                </c:pt>
                <c:pt idx="3361">
                  <c:v>45364</c:v>
                </c:pt>
                <c:pt idx="3362">
                  <c:v>45374</c:v>
                </c:pt>
                <c:pt idx="3363">
                  <c:v>45384</c:v>
                </c:pt>
                <c:pt idx="3364">
                  <c:v>45395</c:v>
                </c:pt>
                <c:pt idx="3365">
                  <c:v>45405</c:v>
                </c:pt>
                <c:pt idx="3366">
                  <c:v>45416</c:v>
                </c:pt>
                <c:pt idx="3367">
                  <c:v>45426</c:v>
                </c:pt>
                <c:pt idx="3368">
                  <c:v>45437</c:v>
                </c:pt>
                <c:pt idx="3369">
                  <c:v>45447</c:v>
                </c:pt>
                <c:pt idx="3370">
                  <c:v>45457</c:v>
                </c:pt>
                <c:pt idx="3371">
                  <c:v>45468</c:v>
                </c:pt>
                <c:pt idx="3372">
                  <c:v>45478</c:v>
                </c:pt>
                <c:pt idx="3373">
                  <c:v>45489</c:v>
                </c:pt>
                <c:pt idx="3374">
                  <c:v>45499</c:v>
                </c:pt>
                <c:pt idx="3375">
                  <c:v>45509</c:v>
                </c:pt>
                <c:pt idx="3376">
                  <c:v>45520</c:v>
                </c:pt>
                <c:pt idx="3377">
                  <c:v>45530</c:v>
                </c:pt>
                <c:pt idx="3378">
                  <c:v>45541</c:v>
                </c:pt>
                <c:pt idx="3379">
                  <c:v>45551</c:v>
                </c:pt>
                <c:pt idx="3380">
                  <c:v>45562</c:v>
                </c:pt>
                <c:pt idx="3381">
                  <c:v>45572</c:v>
                </c:pt>
                <c:pt idx="3382">
                  <c:v>45582</c:v>
                </c:pt>
                <c:pt idx="3383">
                  <c:v>45593</c:v>
                </c:pt>
                <c:pt idx="3384">
                  <c:v>45603</c:v>
                </c:pt>
                <c:pt idx="3385">
                  <c:v>45614</c:v>
                </c:pt>
                <c:pt idx="3386">
                  <c:v>45624</c:v>
                </c:pt>
                <c:pt idx="3387">
                  <c:v>45635</c:v>
                </c:pt>
                <c:pt idx="3388">
                  <c:v>45645</c:v>
                </c:pt>
                <c:pt idx="3389">
                  <c:v>45655</c:v>
                </c:pt>
                <c:pt idx="3390">
                  <c:v>45666</c:v>
                </c:pt>
                <c:pt idx="3391">
                  <c:v>45676</c:v>
                </c:pt>
                <c:pt idx="3392">
                  <c:v>45687</c:v>
                </c:pt>
                <c:pt idx="3393">
                  <c:v>45697</c:v>
                </c:pt>
                <c:pt idx="3394">
                  <c:v>45708</c:v>
                </c:pt>
                <c:pt idx="3395">
                  <c:v>45718</c:v>
                </c:pt>
                <c:pt idx="3396">
                  <c:v>45728</c:v>
                </c:pt>
                <c:pt idx="3397">
                  <c:v>45739</c:v>
                </c:pt>
                <c:pt idx="3398">
                  <c:v>45749</c:v>
                </c:pt>
                <c:pt idx="3399">
                  <c:v>45760</c:v>
                </c:pt>
                <c:pt idx="3400">
                  <c:v>45770</c:v>
                </c:pt>
                <c:pt idx="3401">
                  <c:v>45781</c:v>
                </c:pt>
                <c:pt idx="3402">
                  <c:v>45791</c:v>
                </c:pt>
                <c:pt idx="3403">
                  <c:v>45801</c:v>
                </c:pt>
                <c:pt idx="3404">
                  <c:v>45812</c:v>
                </c:pt>
                <c:pt idx="3405">
                  <c:v>45822</c:v>
                </c:pt>
                <c:pt idx="3406">
                  <c:v>45833</c:v>
                </c:pt>
                <c:pt idx="3407">
                  <c:v>45843</c:v>
                </c:pt>
                <c:pt idx="3408">
                  <c:v>45854</c:v>
                </c:pt>
                <c:pt idx="3409">
                  <c:v>45864</c:v>
                </c:pt>
                <c:pt idx="3410">
                  <c:v>45874</c:v>
                </c:pt>
                <c:pt idx="3411">
                  <c:v>45885</c:v>
                </c:pt>
                <c:pt idx="3412">
                  <c:v>45895</c:v>
                </c:pt>
                <c:pt idx="3413">
                  <c:v>45906</c:v>
                </c:pt>
                <c:pt idx="3414">
                  <c:v>45916</c:v>
                </c:pt>
                <c:pt idx="3415">
                  <c:v>45926</c:v>
                </c:pt>
                <c:pt idx="3416">
                  <c:v>45937</c:v>
                </c:pt>
                <c:pt idx="3417">
                  <c:v>45947</c:v>
                </c:pt>
                <c:pt idx="3418">
                  <c:v>45958</c:v>
                </c:pt>
                <c:pt idx="3419">
                  <c:v>45968</c:v>
                </c:pt>
                <c:pt idx="3420">
                  <c:v>45979</c:v>
                </c:pt>
                <c:pt idx="3421">
                  <c:v>45989</c:v>
                </c:pt>
                <c:pt idx="3422">
                  <c:v>45999</c:v>
                </c:pt>
                <c:pt idx="3423">
                  <c:v>46010</c:v>
                </c:pt>
                <c:pt idx="3424">
                  <c:v>46020</c:v>
                </c:pt>
                <c:pt idx="3425">
                  <c:v>46031</c:v>
                </c:pt>
                <c:pt idx="3426">
                  <c:v>46041</c:v>
                </c:pt>
                <c:pt idx="3427">
                  <c:v>46052</c:v>
                </c:pt>
                <c:pt idx="3428">
                  <c:v>46062</c:v>
                </c:pt>
                <c:pt idx="3429">
                  <c:v>46072</c:v>
                </c:pt>
                <c:pt idx="3430">
                  <c:v>46083</c:v>
                </c:pt>
                <c:pt idx="3431">
                  <c:v>46093</c:v>
                </c:pt>
                <c:pt idx="3432">
                  <c:v>46104</c:v>
                </c:pt>
                <c:pt idx="3433">
                  <c:v>46114</c:v>
                </c:pt>
                <c:pt idx="3434">
                  <c:v>46125</c:v>
                </c:pt>
                <c:pt idx="3435">
                  <c:v>46135</c:v>
                </c:pt>
                <c:pt idx="3436">
                  <c:v>46145</c:v>
                </c:pt>
                <c:pt idx="3437">
                  <c:v>46156</c:v>
                </c:pt>
                <c:pt idx="3438">
                  <c:v>46166</c:v>
                </c:pt>
                <c:pt idx="3439">
                  <c:v>46177</c:v>
                </c:pt>
                <c:pt idx="3440">
                  <c:v>46187</c:v>
                </c:pt>
                <c:pt idx="3441">
                  <c:v>46198</c:v>
                </c:pt>
                <c:pt idx="3442">
                  <c:v>41152</c:v>
                </c:pt>
                <c:pt idx="3443">
                  <c:v>41162</c:v>
                </c:pt>
                <c:pt idx="3444">
                  <c:v>41172</c:v>
                </c:pt>
                <c:pt idx="3445">
                  <c:v>41183</c:v>
                </c:pt>
                <c:pt idx="3446">
                  <c:v>41193</c:v>
                </c:pt>
                <c:pt idx="3447">
                  <c:v>41204</c:v>
                </c:pt>
                <c:pt idx="3448">
                  <c:v>41214</c:v>
                </c:pt>
                <c:pt idx="3449">
                  <c:v>41225</c:v>
                </c:pt>
                <c:pt idx="3450">
                  <c:v>41235</c:v>
                </c:pt>
                <c:pt idx="3451">
                  <c:v>41245</c:v>
                </c:pt>
                <c:pt idx="3452">
                  <c:v>41256</c:v>
                </c:pt>
                <c:pt idx="3453">
                  <c:v>41266</c:v>
                </c:pt>
                <c:pt idx="3454">
                  <c:v>41277</c:v>
                </c:pt>
                <c:pt idx="3455">
                  <c:v>41287</c:v>
                </c:pt>
                <c:pt idx="3456">
                  <c:v>41298</c:v>
                </c:pt>
                <c:pt idx="3457">
                  <c:v>41308</c:v>
                </c:pt>
                <c:pt idx="3458">
                  <c:v>41318</c:v>
                </c:pt>
                <c:pt idx="3459">
                  <c:v>41329</c:v>
                </c:pt>
                <c:pt idx="3460">
                  <c:v>41339</c:v>
                </c:pt>
                <c:pt idx="3461">
                  <c:v>41350</c:v>
                </c:pt>
                <c:pt idx="3462">
                  <c:v>41360</c:v>
                </c:pt>
                <c:pt idx="3463">
                  <c:v>41371</c:v>
                </c:pt>
                <c:pt idx="3464">
                  <c:v>41381</c:v>
                </c:pt>
                <c:pt idx="3465">
                  <c:v>41391</c:v>
                </c:pt>
                <c:pt idx="3466">
                  <c:v>41402</c:v>
                </c:pt>
                <c:pt idx="3467">
                  <c:v>41412</c:v>
                </c:pt>
                <c:pt idx="3468">
                  <c:v>41423</c:v>
                </c:pt>
                <c:pt idx="3469">
                  <c:v>41433</c:v>
                </c:pt>
                <c:pt idx="3470">
                  <c:v>41444</c:v>
                </c:pt>
                <c:pt idx="3471">
                  <c:v>41454</c:v>
                </c:pt>
                <c:pt idx="3472">
                  <c:v>41464</c:v>
                </c:pt>
                <c:pt idx="3473">
                  <c:v>41475</c:v>
                </c:pt>
                <c:pt idx="3474">
                  <c:v>41485</c:v>
                </c:pt>
                <c:pt idx="3475">
                  <c:v>41496</c:v>
                </c:pt>
                <c:pt idx="3476">
                  <c:v>41506</c:v>
                </c:pt>
                <c:pt idx="3477">
                  <c:v>41517</c:v>
                </c:pt>
                <c:pt idx="3478">
                  <c:v>41527</c:v>
                </c:pt>
                <c:pt idx="3479">
                  <c:v>41537</c:v>
                </c:pt>
                <c:pt idx="3480">
                  <c:v>41548</c:v>
                </c:pt>
                <c:pt idx="3481">
                  <c:v>41558</c:v>
                </c:pt>
                <c:pt idx="3482">
                  <c:v>41569</c:v>
                </c:pt>
                <c:pt idx="3483">
                  <c:v>41579</c:v>
                </c:pt>
                <c:pt idx="3484">
                  <c:v>41589</c:v>
                </c:pt>
                <c:pt idx="3485">
                  <c:v>41600</c:v>
                </c:pt>
                <c:pt idx="3486">
                  <c:v>41610</c:v>
                </c:pt>
                <c:pt idx="3487">
                  <c:v>41621</c:v>
                </c:pt>
                <c:pt idx="3488">
                  <c:v>41631</c:v>
                </c:pt>
                <c:pt idx="3489">
                  <c:v>41642</c:v>
                </c:pt>
                <c:pt idx="3490">
                  <c:v>41652</c:v>
                </c:pt>
                <c:pt idx="3491">
                  <c:v>41662</c:v>
                </c:pt>
                <c:pt idx="3492">
                  <c:v>41673</c:v>
                </c:pt>
                <c:pt idx="3493">
                  <c:v>41683</c:v>
                </c:pt>
                <c:pt idx="3494">
                  <c:v>41694</c:v>
                </c:pt>
                <c:pt idx="3495">
                  <c:v>41704</c:v>
                </c:pt>
                <c:pt idx="3496">
                  <c:v>41715</c:v>
                </c:pt>
                <c:pt idx="3497">
                  <c:v>41725</c:v>
                </c:pt>
                <c:pt idx="3498">
                  <c:v>41735</c:v>
                </c:pt>
                <c:pt idx="3499">
                  <c:v>41746</c:v>
                </c:pt>
                <c:pt idx="3500">
                  <c:v>41756</c:v>
                </c:pt>
                <c:pt idx="3501">
                  <c:v>41767</c:v>
                </c:pt>
                <c:pt idx="3502">
                  <c:v>41777</c:v>
                </c:pt>
                <c:pt idx="3503">
                  <c:v>41788</c:v>
                </c:pt>
                <c:pt idx="3504">
                  <c:v>41798</c:v>
                </c:pt>
                <c:pt idx="3505">
                  <c:v>41808</c:v>
                </c:pt>
                <c:pt idx="3506">
                  <c:v>41819</c:v>
                </c:pt>
                <c:pt idx="3507">
                  <c:v>41829</c:v>
                </c:pt>
                <c:pt idx="3508">
                  <c:v>41840</c:v>
                </c:pt>
                <c:pt idx="3509">
                  <c:v>41850</c:v>
                </c:pt>
                <c:pt idx="3510">
                  <c:v>41861</c:v>
                </c:pt>
                <c:pt idx="3511">
                  <c:v>41871</c:v>
                </c:pt>
                <c:pt idx="3512">
                  <c:v>41881</c:v>
                </c:pt>
                <c:pt idx="3513">
                  <c:v>41892</c:v>
                </c:pt>
                <c:pt idx="3514">
                  <c:v>41902</c:v>
                </c:pt>
                <c:pt idx="3515">
                  <c:v>41913</c:v>
                </c:pt>
                <c:pt idx="3516">
                  <c:v>41923</c:v>
                </c:pt>
                <c:pt idx="3517">
                  <c:v>41934</c:v>
                </c:pt>
                <c:pt idx="3518">
                  <c:v>41944</c:v>
                </c:pt>
                <c:pt idx="3519">
                  <c:v>41954</c:v>
                </c:pt>
                <c:pt idx="3520">
                  <c:v>41965</c:v>
                </c:pt>
                <c:pt idx="3521">
                  <c:v>41975</c:v>
                </c:pt>
                <c:pt idx="3522">
                  <c:v>41986</c:v>
                </c:pt>
                <c:pt idx="3523">
                  <c:v>41996</c:v>
                </c:pt>
                <c:pt idx="3524">
                  <c:v>42007</c:v>
                </c:pt>
                <c:pt idx="3525">
                  <c:v>42017</c:v>
                </c:pt>
                <c:pt idx="3526">
                  <c:v>42027</c:v>
                </c:pt>
                <c:pt idx="3527">
                  <c:v>42038</c:v>
                </c:pt>
                <c:pt idx="3528">
                  <c:v>42048</c:v>
                </c:pt>
                <c:pt idx="3529">
                  <c:v>42059</c:v>
                </c:pt>
                <c:pt idx="3530">
                  <c:v>42069</c:v>
                </c:pt>
                <c:pt idx="3531">
                  <c:v>42079</c:v>
                </c:pt>
                <c:pt idx="3532">
                  <c:v>42090</c:v>
                </c:pt>
                <c:pt idx="3533">
                  <c:v>42100</c:v>
                </c:pt>
                <c:pt idx="3534">
                  <c:v>42111</c:v>
                </c:pt>
                <c:pt idx="3535">
                  <c:v>42121</c:v>
                </c:pt>
                <c:pt idx="3536">
                  <c:v>42132</c:v>
                </c:pt>
                <c:pt idx="3537">
                  <c:v>42142</c:v>
                </c:pt>
                <c:pt idx="3538">
                  <c:v>42152</c:v>
                </c:pt>
                <c:pt idx="3539">
                  <c:v>42163</c:v>
                </c:pt>
                <c:pt idx="3540">
                  <c:v>42173</c:v>
                </c:pt>
                <c:pt idx="3541">
                  <c:v>42184</c:v>
                </c:pt>
                <c:pt idx="3542">
                  <c:v>42194</c:v>
                </c:pt>
                <c:pt idx="3543">
                  <c:v>42205</c:v>
                </c:pt>
                <c:pt idx="3544">
                  <c:v>42215</c:v>
                </c:pt>
                <c:pt idx="3545">
                  <c:v>42225</c:v>
                </c:pt>
                <c:pt idx="3546">
                  <c:v>42236</c:v>
                </c:pt>
                <c:pt idx="3547">
                  <c:v>42246</c:v>
                </c:pt>
                <c:pt idx="3548">
                  <c:v>42257</c:v>
                </c:pt>
                <c:pt idx="3549">
                  <c:v>42267</c:v>
                </c:pt>
                <c:pt idx="3550">
                  <c:v>42278</c:v>
                </c:pt>
                <c:pt idx="3551">
                  <c:v>42288</c:v>
                </c:pt>
                <c:pt idx="3552">
                  <c:v>42298</c:v>
                </c:pt>
                <c:pt idx="3553">
                  <c:v>42309</c:v>
                </c:pt>
                <c:pt idx="3554">
                  <c:v>42319</c:v>
                </c:pt>
                <c:pt idx="3555">
                  <c:v>42330</c:v>
                </c:pt>
                <c:pt idx="3556">
                  <c:v>42340</c:v>
                </c:pt>
                <c:pt idx="3557">
                  <c:v>42351</c:v>
                </c:pt>
                <c:pt idx="3558">
                  <c:v>42361</c:v>
                </c:pt>
                <c:pt idx="3559">
                  <c:v>42371</c:v>
                </c:pt>
                <c:pt idx="3560">
                  <c:v>42382</c:v>
                </c:pt>
                <c:pt idx="3561">
                  <c:v>42392</c:v>
                </c:pt>
                <c:pt idx="3562">
                  <c:v>42403</c:v>
                </c:pt>
                <c:pt idx="3563">
                  <c:v>42413</c:v>
                </c:pt>
                <c:pt idx="3564">
                  <c:v>42424</c:v>
                </c:pt>
                <c:pt idx="3565">
                  <c:v>42434</c:v>
                </c:pt>
                <c:pt idx="3566">
                  <c:v>42444</c:v>
                </c:pt>
                <c:pt idx="3567">
                  <c:v>42455</c:v>
                </c:pt>
                <c:pt idx="3568">
                  <c:v>42465</c:v>
                </c:pt>
                <c:pt idx="3569">
                  <c:v>42476</c:v>
                </c:pt>
                <c:pt idx="3570">
                  <c:v>42486</c:v>
                </c:pt>
                <c:pt idx="3571">
                  <c:v>42497</c:v>
                </c:pt>
                <c:pt idx="3572">
                  <c:v>42507</c:v>
                </c:pt>
                <c:pt idx="3573">
                  <c:v>42517</c:v>
                </c:pt>
                <c:pt idx="3574">
                  <c:v>42528</c:v>
                </c:pt>
                <c:pt idx="3575">
                  <c:v>42538</c:v>
                </c:pt>
                <c:pt idx="3576">
                  <c:v>42549</c:v>
                </c:pt>
                <c:pt idx="3577">
                  <c:v>42559</c:v>
                </c:pt>
                <c:pt idx="3578">
                  <c:v>42569</c:v>
                </c:pt>
                <c:pt idx="3579">
                  <c:v>42580</c:v>
                </c:pt>
                <c:pt idx="3580">
                  <c:v>42590</c:v>
                </c:pt>
                <c:pt idx="3581">
                  <c:v>42601</c:v>
                </c:pt>
                <c:pt idx="3582">
                  <c:v>42611</c:v>
                </c:pt>
                <c:pt idx="3583">
                  <c:v>42622</c:v>
                </c:pt>
                <c:pt idx="3584">
                  <c:v>42632</c:v>
                </c:pt>
                <c:pt idx="3585">
                  <c:v>42642</c:v>
                </c:pt>
                <c:pt idx="3586">
                  <c:v>42653</c:v>
                </c:pt>
                <c:pt idx="3587">
                  <c:v>42663</c:v>
                </c:pt>
                <c:pt idx="3588">
                  <c:v>42674</c:v>
                </c:pt>
                <c:pt idx="3589">
                  <c:v>42684</c:v>
                </c:pt>
                <c:pt idx="3590">
                  <c:v>42695</c:v>
                </c:pt>
                <c:pt idx="3591">
                  <c:v>42705</c:v>
                </c:pt>
                <c:pt idx="3592">
                  <c:v>42715</c:v>
                </c:pt>
                <c:pt idx="3593">
                  <c:v>42726</c:v>
                </c:pt>
                <c:pt idx="3594">
                  <c:v>42736</c:v>
                </c:pt>
                <c:pt idx="3595">
                  <c:v>42747</c:v>
                </c:pt>
                <c:pt idx="3596">
                  <c:v>42757</c:v>
                </c:pt>
                <c:pt idx="3597">
                  <c:v>42768</c:v>
                </c:pt>
                <c:pt idx="3598">
                  <c:v>42778</c:v>
                </c:pt>
                <c:pt idx="3599">
                  <c:v>42788</c:v>
                </c:pt>
                <c:pt idx="3600">
                  <c:v>42799</c:v>
                </c:pt>
                <c:pt idx="3601">
                  <c:v>42809</c:v>
                </c:pt>
                <c:pt idx="3602">
                  <c:v>42820</c:v>
                </c:pt>
                <c:pt idx="3603">
                  <c:v>42830</c:v>
                </c:pt>
                <c:pt idx="3604">
                  <c:v>42841</c:v>
                </c:pt>
                <c:pt idx="3605">
                  <c:v>42851</c:v>
                </c:pt>
                <c:pt idx="3606">
                  <c:v>42861</c:v>
                </c:pt>
                <c:pt idx="3607">
                  <c:v>42872</c:v>
                </c:pt>
                <c:pt idx="3608">
                  <c:v>42882</c:v>
                </c:pt>
                <c:pt idx="3609">
                  <c:v>42893</c:v>
                </c:pt>
                <c:pt idx="3610">
                  <c:v>42903</c:v>
                </c:pt>
                <c:pt idx="3611">
                  <c:v>42914</c:v>
                </c:pt>
                <c:pt idx="3612">
                  <c:v>42924</c:v>
                </c:pt>
                <c:pt idx="3613">
                  <c:v>42934</c:v>
                </c:pt>
                <c:pt idx="3614">
                  <c:v>42945</c:v>
                </c:pt>
                <c:pt idx="3615">
                  <c:v>42955</c:v>
                </c:pt>
                <c:pt idx="3616">
                  <c:v>42966</c:v>
                </c:pt>
                <c:pt idx="3617">
                  <c:v>42976</c:v>
                </c:pt>
                <c:pt idx="3618">
                  <c:v>42986</c:v>
                </c:pt>
                <c:pt idx="3619">
                  <c:v>42997</c:v>
                </c:pt>
                <c:pt idx="3620">
                  <c:v>43007</c:v>
                </c:pt>
                <c:pt idx="3621">
                  <c:v>43018</c:v>
                </c:pt>
                <c:pt idx="3622">
                  <c:v>43028</c:v>
                </c:pt>
                <c:pt idx="3623">
                  <c:v>43039</c:v>
                </c:pt>
                <c:pt idx="3624">
                  <c:v>43049</c:v>
                </c:pt>
                <c:pt idx="3625">
                  <c:v>43059</c:v>
                </c:pt>
                <c:pt idx="3626">
                  <c:v>43070</c:v>
                </c:pt>
                <c:pt idx="3627">
                  <c:v>43080</c:v>
                </c:pt>
                <c:pt idx="3628">
                  <c:v>43091</c:v>
                </c:pt>
                <c:pt idx="3629">
                  <c:v>43101</c:v>
                </c:pt>
                <c:pt idx="3630">
                  <c:v>43112</c:v>
                </c:pt>
                <c:pt idx="3631">
                  <c:v>43122</c:v>
                </c:pt>
                <c:pt idx="3632">
                  <c:v>43132</c:v>
                </c:pt>
                <c:pt idx="3633">
                  <c:v>43143</c:v>
                </c:pt>
                <c:pt idx="3634">
                  <c:v>43153</c:v>
                </c:pt>
                <c:pt idx="3635">
                  <c:v>43164</c:v>
                </c:pt>
                <c:pt idx="3636">
                  <c:v>43174</c:v>
                </c:pt>
                <c:pt idx="3637">
                  <c:v>43185</c:v>
                </c:pt>
                <c:pt idx="3638">
                  <c:v>43195</c:v>
                </c:pt>
                <c:pt idx="3639">
                  <c:v>43205</c:v>
                </c:pt>
                <c:pt idx="3640">
                  <c:v>43216</c:v>
                </c:pt>
                <c:pt idx="3641">
                  <c:v>43226</c:v>
                </c:pt>
                <c:pt idx="3642">
                  <c:v>43237</c:v>
                </c:pt>
                <c:pt idx="3643">
                  <c:v>43247</c:v>
                </c:pt>
                <c:pt idx="3644">
                  <c:v>43258</c:v>
                </c:pt>
                <c:pt idx="3645">
                  <c:v>43268</c:v>
                </c:pt>
                <c:pt idx="3646">
                  <c:v>43278</c:v>
                </c:pt>
                <c:pt idx="3647">
                  <c:v>43289</c:v>
                </c:pt>
                <c:pt idx="3648">
                  <c:v>43299</c:v>
                </c:pt>
                <c:pt idx="3649">
                  <c:v>43310</c:v>
                </c:pt>
                <c:pt idx="3650">
                  <c:v>43320</c:v>
                </c:pt>
                <c:pt idx="3651">
                  <c:v>43331</c:v>
                </c:pt>
                <c:pt idx="3652">
                  <c:v>43341</c:v>
                </c:pt>
                <c:pt idx="3653">
                  <c:v>43351</c:v>
                </c:pt>
                <c:pt idx="3654">
                  <c:v>43362</c:v>
                </c:pt>
                <c:pt idx="3655">
                  <c:v>43372</c:v>
                </c:pt>
                <c:pt idx="3656">
                  <c:v>43383</c:v>
                </c:pt>
                <c:pt idx="3657">
                  <c:v>43393</c:v>
                </c:pt>
                <c:pt idx="3658">
                  <c:v>43404</c:v>
                </c:pt>
                <c:pt idx="3659">
                  <c:v>43414</c:v>
                </c:pt>
                <c:pt idx="3660">
                  <c:v>43424</c:v>
                </c:pt>
                <c:pt idx="3661">
                  <c:v>43435</c:v>
                </c:pt>
                <c:pt idx="3662">
                  <c:v>43445</c:v>
                </c:pt>
                <c:pt idx="3663">
                  <c:v>43456</c:v>
                </c:pt>
                <c:pt idx="3664">
                  <c:v>43466</c:v>
                </c:pt>
                <c:pt idx="3665">
                  <c:v>43476</c:v>
                </c:pt>
                <c:pt idx="3666">
                  <c:v>43487</c:v>
                </c:pt>
                <c:pt idx="3667">
                  <c:v>43497</c:v>
                </c:pt>
                <c:pt idx="3668">
                  <c:v>43508</c:v>
                </c:pt>
                <c:pt idx="3669">
                  <c:v>43518</c:v>
                </c:pt>
                <c:pt idx="3670">
                  <c:v>43529</c:v>
                </c:pt>
                <c:pt idx="3671">
                  <c:v>43539</c:v>
                </c:pt>
                <c:pt idx="3672">
                  <c:v>43549</c:v>
                </c:pt>
                <c:pt idx="3673">
                  <c:v>43560</c:v>
                </c:pt>
                <c:pt idx="3674">
                  <c:v>43570</c:v>
                </c:pt>
                <c:pt idx="3675">
                  <c:v>43581</c:v>
                </c:pt>
                <c:pt idx="3676">
                  <c:v>43591</c:v>
                </c:pt>
                <c:pt idx="3677">
                  <c:v>43602</c:v>
                </c:pt>
                <c:pt idx="3678">
                  <c:v>43612</c:v>
                </c:pt>
                <c:pt idx="3679">
                  <c:v>43622</c:v>
                </c:pt>
                <c:pt idx="3680">
                  <c:v>43633</c:v>
                </c:pt>
                <c:pt idx="3681">
                  <c:v>43643</c:v>
                </c:pt>
                <c:pt idx="3682">
                  <c:v>43654</c:v>
                </c:pt>
                <c:pt idx="3683">
                  <c:v>43664</c:v>
                </c:pt>
                <c:pt idx="3684">
                  <c:v>43675</c:v>
                </c:pt>
                <c:pt idx="3685">
                  <c:v>43685</c:v>
                </c:pt>
                <c:pt idx="3686">
                  <c:v>43695</c:v>
                </c:pt>
                <c:pt idx="3687">
                  <c:v>43706</c:v>
                </c:pt>
                <c:pt idx="3688">
                  <c:v>43716</c:v>
                </c:pt>
                <c:pt idx="3689">
                  <c:v>43727</c:v>
                </c:pt>
                <c:pt idx="3690">
                  <c:v>43737</c:v>
                </c:pt>
                <c:pt idx="3691">
                  <c:v>43748</c:v>
                </c:pt>
                <c:pt idx="3692">
                  <c:v>43758</c:v>
                </c:pt>
                <c:pt idx="3693">
                  <c:v>43768</c:v>
                </c:pt>
                <c:pt idx="3694">
                  <c:v>43779</c:v>
                </c:pt>
                <c:pt idx="3695">
                  <c:v>43789</c:v>
                </c:pt>
                <c:pt idx="3696">
                  <c:v>43800</c:v>
                </c:pt>
                <c:pt idx="3697">
                  <c:v>43810</c:v>
                </c:pt>
                <c:pt idx="3698">
                  <c:v>43821</c:v>
                </c:pt>
                <c:pt idx="3699">
                  <c:v>43831</c:v>
                </c:pt>
                <c:pt idx="3700">
                  <c:v>43841</c:v>
                </c:pt>
                <c:pt idx="3701">
                  <c:v>43852</c:v>
                </c:pt>
                <c:pt idx="3702">
                  <c:v>43862</c:v>
                </c:pt>
                <c:pt idx="3703">
                  <c:v>43873</c:v>
                </c:pt>
                <c:pt idx="3704">
                  <c:v>43883</c:v>
                </c:pt>
                <c:pt idx="3705">
                  <c:v>43894</c:v>
                </c:pt>
                <c:pt idx="3706">
                  <c:v>43904</c:v>
                </c:pt>
                <c:pt idx="3707">
                  <c:v>43914</c:v>
                </c:pt>
                <c:pt idx="3708">
                  <c:v>43925</c:v>
                </c:pt>
                <c:pt idx="3709">
                  <c:v>43935</c:v>
                </c:pt>
                <c:pt idx="3710">
                  <c:v>43946</c:v>
                </c:pt>
                <c:pt idx="3711">
                  <c:v>43956</c:v>
                </c:pt>
                <c:pt idx="3712">
                  <c:v>43966</c:v>
                </c:pt>
                <c:pt idx="3713">
                  <c:v>43977</c:v>
                </c:pt>
                <c:pt idx="3714">
                  <c:v>43987</c:v>
                </c:pt>
                <c:pt idx="3715">
                  <c:v>43998</c:v>
                </c:pt>
                <c:pt idx="3716">
                  <c:v>44008</c:v>
                </c:pt>
                <c:pt idx="3717">
                  <c:v>44019</c:v>
                </c:pt>
                <c:pt idx="3718">
                  <c:v>44029</c:v>
                </c:pt>
                <c:pt idx="3719">
                  <c:v>44039</c:v>
                </c:pt>
                <c:pt idx="3720">
                  <c:v>44050</c:v>
                </c:pt>
                <c:pt idx="3721">
                  <c:v>44060</c:v>
                </c:pt>
                <c:pt idx="3722">
                  <c:v>44071</c:v>
                </c:pt>
                <c:pt idx="3723">
                  <c:v>44081</c:v>
                </c:pt>
                <c:pt idx="3724">
                  <c:v>44092</c:v>
                </c:pt>
                <c:pt idx="3725">
                  <c:v>44102</c:v>
                </c:pt>
                <c:pt idx="3726">
                  <c:v>44112</c:v>
                </c:pt>
                <c:pt idx="3727">
                  <c:v>44123</c:v>
                </c:pt>
                <c:pt idx="3728">
                  <c:v>44133</c:v>
                </c:pt>
                <c:pt idx="3729">
                  <c:v>44144</c:v>
                </c:pt>
                <c:pt idx="3730">
                  <c:v>44154</c:v>
                </c:pt>
                <c:pt idx="3731">
                  <c:v>44165</c:v>
                </c:pt>
                <c:pt idx="3732">
                  <c:v>44175</c:v>
                </c:pt>
                <c:pt idx="3733">
                  <c:v>44185</c:v>
                </c:pt>
                <c:pt idx="3734">
                  <c:v>44196</c:v>
                </c:pt>
                <c:pt idx="3735">
                  <c:v>44206</c:v>
                </c:pt>
                <c:pt idx="3736">
                  <c:v>44217</c:v>
                </c:pt>
                <c:pt idx="3737">
                  <c:v>44227</c:v>
                </c:pt>
                <c:pt idx="3738">
                  <c:v>44238</c:v>
                </c:pt>
                <c:pt idx="3739">
                  <c:v>44248</c:v>
                </c:pt>
                <c:pt idx="3740">
                  <c:v>44258</c:v>
                </c:pt>
                <c:pt idx="3741">
                  <c:v>44269</c:v>
                </c:pt>
                <c:pt idx="3742">
                  <c:v>44279</c:v>
                </c:pt>
                <c:pt idx="3743">
                  <c:v>44290</c:v>
                </c:pt>
                <c:pt idx="3744">
                  <c:v>44300</c:v>
                </c:pt>
                <c:pt idx="3745">
                  <c:v>44311</c:v>
                </c:pt>
                <c:pt idx="3746">
                  <c:v>44321</c:v>
                </c:pt>
                <c:pt idx="3747">
                  <c:v>44331</c:v>
                </c:pt>
                <c:pt idx="3748">
                  <c:v>44342</c:v>
                </c:pt>
                <c:pt idx="3749">
                  <c:v>44352</c:v>
                </c:pt>
                <c:pt idx="3750">
                  <c:v>44363</c:v>
                </c:pt>
                <c:pt idx="3751">
                  <c:v>44373</c:v>
                </c:pt>
                <c:pt idx="3752">
                  <c:v>44384</c:v>
                </c:pt>
                <c:pt idx="3753">
                  <c:v>44394</c:v>
                </c:pt>
                <c:pt idx="3754">
                  <c:v>44404</c:v>
                </c:pt>
                <c:pt idx="3755">
                  <c:v>44415</c:v>
                </c:pt>
                <c:pt idx="3756">
                  <c:v>44425</c:v>
                </c:pt>
                <c:pt idx="3757">
                  <c:v>44436</c:v>
                </c:pt>
                <c:pt idx="3758">
                  <c:v>44446</c:v>
                </c:pt>
                <c:pt idx="3759">
                  <c:v>44457</c:v>
                </c:pt>
                <c:pt idx="3760">
                  <c:v>44467</c:v>
                </c:pt>
                <c:pt idx="3761">
                  <c:v>44477</c:v>
                </c:pt>
                <c:pt idx="3762">
                  <c:v>44488</c:v>
                </c:pt>
                <c:pt idx="3763">
                  <c:v>44498</c:v>
                </c:pt>
                <c:pt idx="3764">
                  <c:v>44509</c:v>
                </c:pt>
                <c:pt idx="3765">
                  <c:v>44519</c:v>
                </c:pt>
                <c:pt idx="3766">
                  <c:v>44529</c:v>
                </c:pt>
                <c:pt idx="3767">
                  <c:v>44540</c:v>
                </c:pt>
                <c:pt idx="3768">
                  <c:v>44550</c:v>
                </c:pt>
                <c:pt idx="3769">
                  <c:v>44561</c:v>
                </c:pt>
                <c:pt idx="3770">
                  <c:v>44571</c:v>
                </c:pt>
                <c:pt idx="3771">
                  <c:v>44582</c:v>
                </c:pt>
                <c:pt idx="3772">
                  <c:v>44592</c:v>
                </c:pt>
                <c:pt idx="3773">
                  <c:v>44602</c:v>
                </c:pt>
                <c:pt idx="3774">
                  <c:v>44613</c:v>
                </c:pt>
                <c:pt idx="3775">
                  <c:v>44623</c:v>
                </c:pt>
                <c:pt idx="3776">
                  <c:v>44634</c:v>
                </c:pt>
                <c:pt idx="3777">
                  <c:v>44644</c:v>
                </c:pt>
                <c:pt idx="3778">
                  <c:v>44655</c:v>
                </c:pt>
                <c:pt idx="3779">
                  <c:v>44665</c:v>
                </c:pt>
                <c:pt idx="3780">
                  <c:v>44675</c:v>
                </c:pt>
                <c:pt idx="3781">
                  <c:v>44686</c:v>
                </c:pt>
                <c:pt idx="3782">
                  <c:v>44696</c:v>
                </c:pt>
                <c:pt idx="3783">
                  <c:v>44707</c:v>
                </c:pt>
                <c:pt idx="3784">
                  <c:v>44717</c:v>
                </c:pt>
                <c:pt idx="3785">
                  <c:v>44728</c:v>
                </c:pt>
                <c:pt idx="3786">
                  <c:v>44738</c:v>
                </c:pt>
                <c:pt idx="3787">
                  <c:v>44748</c:v>
                </c:pt>
                <c:pt idx="3788">
                  <c:v>44759</c:v>
                </c:pt>
                <c:pt idx="3789">
                  <c:v>44769</c:v>
                </c:pt>
                <c:pt idx="3790">
                  <c:v>44780</c:v>
                </c:pt>
                <c:pt idx="3791">
                  <c:v>44790</c:v>
                </c:pt>
                <c:pt idx="3792">
                  <c:v>44801</c:v>
                </c:pt>
                <c:pt idx="3793">
                  <c:v>44811</c:v>
                </c:pt>
                <c:pt idx="3794">
                  <c:v>44821</c:v>
                </c:pt>
                <c:pt idx="3795">
                  <c:v>44832</c:v>
                </c:pt>
                <c:pt idx="3796">
                  <c:v>44842</c:v>
                </c:pt>
                <c:pt idx="3797">
                  <c:v>44853</c:v>
                </c:pt>
                <c:pt idx="3798">
                  <c:v>44863</c:v>
                </c:pt>
                <c:pt idx="3799">
                  <c:v>44874</c:v>
                </c:pt>
                <c:pt idx="3800">
                  <c:v>44884</c:v>
                </c:pt>
                <c:pt idx="3801">
                  <c:v>44894</c:v>
                </c:pt>
                <c:pt idx="3802">
                  <c:v>44905</c:v>
                </c:pt>
                <c:pt idx="3803">
                  <c:v>44915</c:v>
                </c:pt>
                <c:pt idx="3804">
                  <c:v>44926</c:v>
                </c:pt>
                <c:pt idx="3805">
                  <c:v>44936</c:v>
                </c:pt>
                <c:pt idx="3806">
                  <c:v>44947</c:v>
                </c:pt>
                <c:pt idx="3807">
                  <c:v>44957</c:v>
                </c:pt>
                <c:pt idx="3808">
                  <c:v>44967</c:v>
                </c:pt>
                <c:pt idx="3809">
                  <c:v>44978</c:v>
                </c:pt>
                <c:pt idx="3810">
                  <c:v>44988</c:v>
                </c:pt>
                <c:pt idx="3811">
                  <c:v>44999</c:v>
                </c:pt>
                <c:pt idx="3812">
                  <c:v>45009</c:v>
                </c:pt>
                <c:pt idx="3813">
                  <c:v>45020</c:v>
                </c:pt>
                <c:pt idx="3814">
                  <c:v>45030</c:v>
                </c:pt>
                <c:pt idx="3815">
                  <c:v>45040</c:v>
                </c:pt>
                <c:pt idx="3816">
                  <c:v>45051</c:v>
                </c:pt>
                <c:pt idx="3817">
                  <c:v>45061</c:v>
                </c:pt>
                <c:pt idx="3818">
                  <c:v>45072</c:v>
                </c:pt>
                <c:pt idx="3819">
                  <c:v>45082</c:v>
                </c:pt>
                <c:pt idx="3820">
                  <c:v>45093</c:v>
                </c:pt>
                <c:pt idx="3821">
                  <c:v>45103</c:v>
                </c:pt>
                <c:pt idx="3822">
                  <c:v>45113</c:v>
                </c:pt>
                <c:pt idx="3823">
                  <c:v>45124</c:v>
                </c:pt>
                <c:pt idx="3824">
                  <c:v>45134</c:v>
                </c:pt>
                <c:pt idx="3825">
                  <c:v>45145</c:v>
                </c:pt>
                <c:pt idx="3826">
                  <c:v>45155</c:v>
                </c:pt>
                <c:pt idx="3827">
                  <c:v>45165</c:v>
                </c:pt>
                <c:pt idx="3828">
                  <c:v>45176</c:v>
                </c:pt>
                <c:pt idx="3829">
                  <c:v>45186</c:v>
                </c:pt>
                <c:pt idx="3830">
                  <c:v>45197</c:v>
                </c:pt>
                <c:pt idx="3831">
                  <c:v>45207</c:v>
                </c:pt>
                <c:pt idx="3832">
                  <c:v>45218</c:v>
                </c:pt>
                <c:pt idx="3833">
                  <c:v>45228</c:v>
                </c:pt>
                <c:pt idx="3834">
                  <c:v>45238</c:v>
                </c:pt>
                <c:pt idx="3835">
                  <c:v>45249</c:v>
                </c:pt>
                <c:pt idx="3836">
                  <c:v>45259</c:v>
                </c:pt>
                <c:pt idx="3837">
                  <c:v>45270</c:v>
                </c:pt>
                <c:pt idx="3838">
                  <c:v>45280</c:v>
                </c:pt>
                <c:pt idx="3839">
                  <c:v>45291</c:v>
                </c:pt>
                <c:pt idx="3840">
                  <c:v>45301</c:v>
                </c:pt>
                <c:pt idx="3841">
                  <c:v>45311</c:v>
                </c:pt>
                <c:pt idx="3842">
                  <c:v>45322</c:v>
                </c:pt>
                <c:pt idx="3843">
                  <c:v>45332</c:v>
                </c:pt>
                <c:pt idx="3844">
                  <c:v>45343</c:v>
                </c:pt>
                <c:pt idx="3845">
                  <c:v>45353</c:v>
                </c:pt>
                <c:pt idx="3846">
                  <c:v>45364</c:v>
                </c:pt>
                <c:pt idx="3847">
                  <c:v>45374</c:v>
                </c:pt>
                <c:pt idx="3848">
                  <c:v>45384</c:v>
                </c:pt>
                <c:pt idx="3849">
                  <c:v>45395</c:v>
                </c:pt>
                <c:pt idx="3850">
                  <c:v>45405</c:v>
                </c:pt>
                <c:pt idx="3851">
                  <c:v>45416</c:v>
                </c:pt>
                <c:pt idx="3852">
                  <c:v>45426</c:v>
                </c:pt>
                <c:pt idx="3853">
                  <c:v>45437</c:v>
                </c:pt>
                <c:pt idx="3854">
                  <c:v>45447</c:v>
                </c:pt>
                <c:pt idx="3855">
                  <c:v>45457</c:v>
                </c:pt>
                <c:pt idx="3856">
                  <c:v>45468</c:v>
                </c:pt>
                <c:pt idx="3857">
                  <c:v>45478</c:v>
                </c:pt>
                <c:pt idx="3858">
                  <c:v>45489</c:v>
                </c:pt>
                <c:pt idx="3859">
                  <c:v>45499</c:v>
                </c:pt>
                <c:pt idx="3860">
                  <c:v>45509</c:v>
                </c:pt>
                <c:pt idx="3861">
                  <c:v>45520</c:v>
                </c:pt>
                <c:pt idx="3862">
                  <c:v>45530</c:v>
                </c:pt>
                <c:pt idx="3863">
                  <c:v>45541</c:v>
                </c:pt>
                <c:pt idx="3864">
                  <c:v>45551</c:v>
                </c:pt>
                <c:pt idx="3865">
                  <c:v>45562</c:v>
                </c:pt>
                <c:pt idx="3866">
                  <c:v>45572</c:v>
                </c:pt>
                <c:pt idx="3867">
                  <c:v>45582</c:v>
                </c:pt>
                <c:pt idx="3868">
                  <c:v>45593</c:v>
                </c:pt>
                <c:pt idx="3869">
                  <c:v>45603</c:v>
                </c:pt>
                <c:pt idx="3870">
                  <c:v>45614</c:v>
                </c:pt>
                <c:pt idx="3871">
                  <c:v>45624</c:v>
                </c:pt>
                <c:pt idx="3872">
                  <c:v>45635</c:v>
                </c:pt>
                <c:pt idx="3873">
                  <c:v>45645</c:v>
                </c:pt>
                <c:pt idx="3874">
                  <c:v>45655</c:v>
                </c:pt>
                <c:pt idx="3875">
                  <c:v>45666</c:v>
                </c:pt>
                <c:pt idx="3876">
                  <c:v>45676</c:v>
                </c:pt>
                <c:pt idx="3877">
                  <c:v>45687</c:v>
                </c:pt>
                <c:pt idx="3878">
                  <c:v>45697</c:v>
                </c:pt>
                <c:pt idx="3879">
                  <c:v>45708</c:v>
                </c:pt>
                <c:pt idx="3880">
                  <c:v>45718</c:v>
                </c:pt>
                <c:pt idx="3881">
                  <c:v>45728</c:v>
                </c:pt>
                <c:pt idx="3882">
                  <c:v>45739</c:v>
                </c:pt>
                <c:pt idx="3883">
                  <c:v>45749</c:v>
                </c:pt>
                <c:pt idx="3884">
                  <c:v>45760</c:v>
                </c:pt>
                <c:pt idx="3885">
                  <c:v>45770</c:v>
                </c:pt>
                <c:pt idx="3886">
                  <c:v>45781</c:v>
                </c:pt>
                <c:pt idx="3887">
                  <c:v>45791</c:v>
                </c:pt>
                <c:pt idx="3888">
                  <c:v>45801</c:v>
                </c:pt>
                <c:pt idx="3889">
                  <c:v>45812</c:v>
                </c:pt>
                <c:pt idx="3890">
                  <c:v>45822</c:v>
                </c:pt>
                <c:pt idx="3891">
                  <c:v>45833</c:v>
                </c:pt>
                <c:pt idx="3892">
                  <c:v>45843</c:v>
                </c:pt>
                <c:pt idx="3893">
                  <c:v>45854</c:v>
                </c:pt>
                <c:pt idx="3894">
                  <c:v>45864</c:v>
                </c:pt>
                <c:pt idx="3895">
                  <c:v>45874</c:v>
                </c:pt>
                <c:pt idx="3896">
                  <c:v>45885</c:v>
                </c:pt>
                <c:pt idx="3897">
                  <c:v>45895</c:v>
                </c:pt>
                <c:pt idx="3898">
                  <c:v>45906</c:v>
                </c:pt>
                <c:pt idx="3899">
                  <c:v>45916</c:v>
                </c:pt>
                <c:pt idx="3900">
                  <c:v>45926</c:v>
                </c:pt>
                <c:pt idx="3901">
                  <c:v>45937</c:v>
                </c:pt>
                <c:pt idx="3902">
                  <c:v>45947</c:v>
                </c:pt>
                <c:pt idx="3903">
                  <c:v>45958</c:v>
                </c:pt>
                <c:pt idx="3904">
                  <c:v>45968</c:v>
                </c:pt>
                <c:pt idx="3905">
                  <c:v>45979</c:v>
                </c:pt>
                <c:pt idx="3906">
                  <c:v>45989</c:v>
                </c:pt>
                <c:pt idx="3907">
                  <c:v>45999</c:v>
                </c:pt>
                <c:pt idx="3908">
                  <c:v>46010</c:v>
                </c:pt>
                <c:pt idx="3909">
                  <c:v>46020</c:v>
                </c:pt>
                <c:pt idx="3910">
                  <c:v>46031</c:v>
                </c:pt>
                <c:pt idx="3911">
                  <c:v>46041</c:v>
                </c:pt>
                <c:pt idx="3912">
                  <c:v>46052</c:v>
                </c:pt>
                <c:pt idx="3913">
                  <c:v>46062</c:v>
                </c:pt>
                <c:pt idx="3914">
                  <c:v>46072</c:v>
                </c:pt>
                <c:pt idx="3915">
                  <c:v>46083</c:v>
                </c:pt>
                <c:pt idx="3916">
                  <c:v>46093</c:v>
                </c:pt>
                <c:pt idx="3917">
                  <c:v>46104</c:v>
                </c:pt>
                <c:pt idx="3918">
                  <c:v>46114</c:v>
                </c:pt>
                <c:pt idx="3919">
                  <c:v>46125</c:v>
                </c:pt>
                <c:pt idx="3920">
                  <c:v>46135</c:v>
                </c:pt>
                <c:pt idx="3921">
                  <c:v>46145</c:v>
                </c:pt>
                <c:pt idx="3922">
                  <c:v>46156</c:v>
                </c:pt>
                <c:pt idx="3923">
                  <c:v>46166</c:v>
                </c:pt>
                <c:pt idx="3924">
                  <c:v>46177</c:v>
                </c:pt>
                <c:pt idx="3925">
                  <c:v>46187</c:v>
                </c:pt>
                <c:pt idx="3926">
                  <c:v>46198</c:v>
                </c:pt>
              </c:numCache>
            </c:numRef>
          </c:cat>
          <c:val>
            <c:numRef>
              <c:f>Sheet1!$B$2:$B$3443</c:f>
              <c:numCache>
                <c:formatCode>General</c:formatCode>
                <c:ptCount val="3442"/>
                <c:pt idx="0">
                  <c:v>-7.6464844000000003</c:v>
                </c:pt>
                <c:pt idx="1">
                  <c:v>-7.5585937999999997</c:v>
                </c:pt>
                <c:pt idx="2">
                  <c:v>-7.5585937999999997</c:v>
                </c:pt>
                <c:pt idx="3">
                  <c:v>-7.4707030999999997</c:v>
                </c:pt>
                <c:pt idx="4">
                  <c:v>-7.2949219000000003</c:v>
                </c:pt>
                <c:pt idx="5">
                  <c:v>-7.1191405999999997</c:v>
                </c:pt>
                <c:pt idx="6">
                  <c:v>-6.9433594000000003</c:v>
                </c:pt>
                <c:pt idx="7">
                  <c:v>-6.6796875</c:v>
                </c:pt>
                <c:pt idx="8">
                  <c:v>-6.4160155999999997</c:v>
                </c:pt>
                <c:pt idx="9">
                  <c:v>-6.0644530999999997</c:v>
                </c:pt>
                <c:pt idx="10">
                  <c:v>-5.625</c:v>
                </c:pt>
                <c:pt idx="11">
                  <c:v>-5.1855469000000003</c:v>
                </c:pt>
                <c:pt idx="12">
                  <c:v>-4.6582030999999997</c:v>
                </c:pt>
                <c:pt idx="13">
                  <c:v>-4.1308594000000003</c:v>
                </c:pt>
                <c:pt idx="14">
                  <c:v>-3.6035156000000002</c:v>
                </c:pt>
                <c:pt idx="15">
                  <c:v>-2.9882811999999999</c:v>
                </c:pt>
                <c:pt idx="16">
                  <c:v>-2.3730468999999998</c:v>
                </c:pt>
                <c:pt idx="17">
                  <c:v>-1.7578125</c:v>
                </c:pt>
                <c:pt idx="18">
                  <c:v>-1.1425780999999999</c:v>
                </c:pt>
                <c:pt idx="19">
                  <c:v>-0.61523439999999996</c:v>
                </c:pt>
                <c:pt idx="20">
                  <c:v>0</c:v>
                </c:pt>
                <c:pt idx="21">
                  <c:v>0.61523439999999996</c:v>
                </c:pt>
                <c:pt idx="22">
                  <c:v>1.1425780999999999</c:v>
                </c:pt>
                <c:pt idx="23">
                  <c:v>1.6699219000000001</c:v>
                </c:pt>
                <c:pt idx="24">
                  <c:v>2.2851561999999999</c:v>
                </c:pt>
                <c:pt idx="25">
                  <c:v>2.7246093999999998</c:v>
                </c:pt>
                <c:pt idx="26">
                  <c:v>3.2519531000000002</c:v>
                </c:pt>
                <c:pt idx="27">
                  <c:v>3.6914061999999999</c:v>
                </c:pt>
                <c:pt idx="28">
                  <c:v>4.1308594000000003</c:v>
                </c:pt>
                <c:pt idx="29">
                  <c:v>4.5703125</c:v>
                </c:pt>
                <c:pt idx="30">
                  <c:v>5.0976562000000003</c:v>
                </c:pt>
                <c:pt idx="31">
                  <c:v>5.4492187999999997</c:v>
                </c:pt>
                <c:pt idx="32">
                  <c:v>5.9765625</c:v>
                </c:pt>
                <c:pt idx="33">
                  <c:v>6.4160155999999997</c:v>
                </c:pt>
                <c:pt idx="34">
                  <c:v>6.9433594000000003</c:v>
                </c:pt>
                <c:pt idx="35">
                  <c:v>7.4707030999999997</c:v>
                </c:pt>
                <c:pt idx="36">
                  <c:v>7.9980469000000003</c:v>
                </c:pt>
                <c:pt idx="37">
                  <c:v>8.4375</c:v>
                </c:pt>
                <c:pt idx="38">
                  <c:v>8.9648438000000006</c:v>
                </c:pt>
                <c:pt idx="39">
                  <c:v>9.4921875</c:v>
                </c:pt>
                <c:pt idx="40">
                  <c:v>9.84375</c:v>
                </c:pt>
                <c:pt idx="41">
                  <c:v>10.2832031</c:v>
                </c:pt>
                <c:pt idx="42">
                  <c:v>10.546875</c:v>
                </c:pt>
                <c:pt idx="43">
                  <c:v>10.8105469</c:v>
                </c:pt>
                <c:pt idx="44">
                  <c:v>10.8105469</c:v>
                </c:pt>
                <c:pt idx="45">
                  <c:v>10.6347656</c:v>
                </c:pt>
                <c:pt idx="46">
                  <c:v>10.2832031</c:v>
                </c:pt>
                <c:pt idx="47">
                  <c:v>9.7558594000000003</c:v>
                </c:pt>
                <c:pt idx="48">
                  <c:v>9.0527344000000003</c:v>
                </c:pt>
                <c:pt idx="49">
                  <c:v>8.0859375</c:v>
                </c:pt>
                <c:pt idx="50">
                  <c:v>6.8554687999999997</c:v>
                </c:pt>
                <c:pt idx="51">
                  <c:v>5.4492187999999997</c:v>
                </c:pt>
                <c:pt idx="52">
                  <c:v>3.8671875</c:v>
                </c:pt>
                <c:pt idx="53">
                  <c:v>2.1972656000000002</c:v>
                </c:pt>
                <c:pt idx="54">
                  <c:v>0.43945309999999999</c:v>
                </c:pt>
                <c:pt idx="55">
                  <c:v>-1.1425780999999999</c:v>
                </c:pt>
                <c:pt idx="56">
                  <c:v>-2.0214843999999998</c:v>
                </c:pt>
                <c:pt idx="57">
                  <c:v>-2.2851561999999999</c:v>
                </c:pt>
                <c:pt idx="58">
                  <c:v>-2.9882811999999999</c:v>
                </c:pt>
                <c:pt idx="59">
                  <c:v>-3.515625</c:v>
                </c:pt>
                <c:pt idx="60">
                  <c:v>-3.9550781000000002</c:v>
                </c:pt>
                <c:pt idx="61">
                  <c:v>-4.5703125</c:v>
                </c:pt>
                <c:pt idx="62">
                  <c:v>-5.0097655999999997</c:v>
                </c:pt>
                <c:pt idx="63">
                  <c:v>-5.4492187999999997</c:v>
                </c:pt>
                <c:pt idx="64">
                  <c:v>-5.8007812000000003</c:v>
                </c:pt>
                <c:pt idx="65">
                  <c:v>-6.1523437999999997</c:v>
                </c:pt>
                <c:pt idx="66">
                  <c:v>-6.4160155999999997</c:v>
                </c:pt>
                <c:pt idx="67">
                  <c:v>-6.5917969000000003</c:v>
                </c:pt>
                <c:pt idx="68">
                  <c:v>-6.7675780999999997</c:v>
                </c:pt>
                <c:pt idx="69">
                  <c:v>-6.7675780999999997</c:v>
                </c:pt>
                <c:pt idx="70">
                  <c:v>-6.8554687999999997</c:v>
                </c:pt>
                <c:pt idx="71">
                  <c:v>-6.7675780999999997</c:v>
                </c:pt>
                <c:pt idx="72">
                  <c:v>-6.5917969000000003</c:v>
                </c:pt>
                <c:pt idx="73">
                  <c:v>-6.4160155999999997</c:v>
                </c:pt>
                <c:pt idx="74">
                  <c:v>-6.2402344000000003</c:v>
                </c:pt>
                <c:pt idx="75">
                  <c:v>-5.8886719000000003</c:v>
                </c:pt>
                <c:pt idx="76">
                  <c:v>-5.625</c:v>
                </c:pt>
                <c:pt idx="77">
                  <c:v>-5.1855469000000003</c:v>
                </c:pt>
                <c:pt idx="78">
                  <c:v>-4.7460937999999997</c:v>
                </c:pt>
                <c:pt idx="79">
                  <c:v>-4.3066405999999997</c:v>
                </c:pt>
                <c:pt idx="80">
                  <c:v>-3.7792968999999998</c:v>
                </c:pt>
                <c:pt idx="81">
                  <c:v>-3.2519531000000002</c:v>
                </c:pt>
                <c:pt idx="82">
                  <c:v>-2.7246093999999998</c:v>
                </c:pt>
                <c:pt idx="83">
                  <c:v>-2.109375</c:v>
                </c:pt>
                <c:pt idx="84">
                  <c:v>-1.5820312000000001</c:v>
                </c:pt>
                <c:pt idx="85">
                  <c:v>-1.0546875</c:v>
                </c:pt>
                <c:pt idx="86">
                  <c:v>-0.43945309999999999</c:v>
                </c:pt>
                <c:pt idx="87">
                  <c:v>8.7890599999999999E-2</c:v>
                </c:pt>
                <c:pt idx="88">
                  <c:v>0.703125</c:v>
                </c:pt>
                <c:pt idx="89">
                  <c:v>1.1425780999999999</c:v>
                </c:pt>
                <c:pt idx="90">
                  <c:v>1.6699219000000001</c:v>
                </c:pt>
                <c:pt idx="91">
                  <c:v>2.1972656000000002</c:v>
                </c:pt>
                <c:pt idx="92">
                  <c:v>2.7246093999999998</c:v>
                </c:pt>
                <c:pt idx="93">
                  <c:v>3.1640625</c:v>
                </c:pt>
                <c:pt idx="94">
                  <c:v>3.515625</c:v>
                </c:pt>
                <c:pt idx="95">
                  <c:v>3.9550781000000002</c:v>
                </c:pt>
                <c:pt idx="96">
                  <c:v>4.3945312000000003</c:v>
                </c:pt>
                <c:pt idx="97">
                  <c:v>4.8339844000000003</c:v>
                </c:pt>
                <c:pt idx="98">
                  <c:v>5.2734375</c:v>
                </c:pt>
                <c:pt idx="99">
                  <c:v>5.7128905999999997</c:v>
                </c:pt>
                <c:pt idx="100">
                  <c:v>6.1523437999999997</c:v>
                </c:pt>
                <c:pt idx="101">
                  <c:v>6.5917969000000003</c:v>
                </c:pt>
                <c:pt idx="102">
                  <c:v>7.03125</c:v>
                </c:pt>
                <c:pt idx="103">
                  <c:v>7.4707030999999997</c:v>
                </c:pt>
                <c:pt idx="104">
                  <c:v>7.8222655999999997</c:v>
                </c:pt>
                <c:pt idx="105">
                  <c:v>8.3496094000000003</c:v>
                </c:pt>
                <c:pt idx="106">
                  <c:v>8.7011719000000003</c:v>
                </c:pt>
                <c:pt idx="107">
                  <c:v>9.0527344000000003</c:v>
                </c:pt>
                <c:pt idx="108">
                  <c:v>9.3164061999999994</c:v>
                </c:pt>
                <c:pt idx="109">
                  <c:v>9.5800780999999997</c:v>
                </c:pt>
                <c:pt idx="110">
                  <c:v>9.6679688000000006</c:v>
                </c:pt>
                <c:pt idx="111">
                  <c:v>9.5800780999999997</c:v>
                </c:pt>
                <c:pt idx="112">
                  <c:v>9.3164061999999994</c:v>
                </c:pt>
                <c:pt idx="113">
                  <c:v>8.9648438000000006</c:v>
                </c:pt>
                <c:pt idx="114">
                  <c:v>8.4375</c:v>
                </c:pt>
                <c:pt idx="115">
                  <c:v>7.734375</c:v>
                </c:pt>
                <c:pt idx="116">
                  <c:v>6.7675780999999997</c:v>
                </c:pt>
                <c:pt idx="117">
                  <c:v>5.625</c:v>
                </c:pt>
                <c:pt idx="118">
                  <c:v>4.3066405999999997</c:v>
                </c:pt>
                <c:pt idx="119">
                  <c:v>2.9003906000000002</c:v>
                </c:pt>
                <c:pt idx="120">
                  <c:v>1.40625</c:v>
                </c:pt>
                <c:pt idx="121">
                  <c:v>-8.7890599999999999E-2</c:v>
                </c:pt>
                <c:pt idx="122">
                  <c:v>-1.3183594000000001</c:v>
                </c:pt>
                <c:pt idx="123">
                  <c:v>-1.7578125</c:v>
                </c:pt>
                <c:pt idx="124">
                  <c:v>-2.1972656000000002</c:v>
                </c:pt>
                <c:pt idx="125">
                  <c:v>-2.9003906000000002</c:v>
                </c:pt>
                <c:pt idx="126">
                  <c:v>-3.3398438000000001</c:v>
                </c:pt>
                <c:pt idx="127">
                  <c:v>-3.7792968999999998</c:v>
                </c:pt>
                <c:pt idx="128">
                  <c:v>-4.3066405999999997</c:v>
                </c:pt>
                <c:pt idx="129">
                  <c:v>-4.7460937999999997</c:v>
                </c:pt>
                <c:pt idx="130">
                  <c:v>-5.1855469000000003</c:v>
                </c:pt>
                <c:pt idx="131">
                  <c:v>-5.4492187999999997</c:v>
                </c:pt>
                <c:pt idx="132">
                  <c:v>-5.8007812000000003</c:v>
                </c:pt>
                <c:pt idx="133">
                  <c:v>-6.0644530999999997</c:v>
                </c:pt>
                <c:pt idx="134">
                  <c:v>-6.2402344000000003</c:v>
                </c:pt>
                <c:pt idx="135">
                  <c:v>-6.328125</c:v>
                </c:pt>
                <c:pt idx="136">
                  <c:v>-6.4160155999999997</c:v>
                </c:pt>
                <c:pt idx="137">
                  <c:v>-6.4160155999999997</c:v>
                </c:pt>
                <c:pt idx="138">
                  <c:v>-6.4160155999999997</c:v>
                </c:pt>
                <c:pt idx="139">
                  <c:v>-6.2402344000000003</c:v>
                </c:pt>
                <c:pt idx="140">
                  <c:v>-6.0644530999999997</c:v>
                </c:pt>
                <c:pt idx="141">
                  <c:v>-5.8007812000000003</c:v>
                </c:pt>
                <c:pt idx="142">
                  <c:v>-5.5371094000000003</c:v>
                </c:pt>
                <c:pt idx="143">
                  <c:v>-5.2734375</c:v>
                </c:pt>
                <c:pt idx="144">
                  <c:v>-4.921875</c:v>
                </c:pt>
                <c:pt idx="145">
                  <c:v>-4.4824219000000003</c:v>
                </c:pt>
                <c:pt idx="146">
                  <c:v>-4.0429687999999997</c:v>
                </c:pt>
                <c:pt idx="147">
                  <c:v>-3.515625</c:v>
                </c:pt>
                <c:pt idx="148">
                  <c:v>-3.0761718999999998</c:v>
                </c:pt>
                <c:pt idx="149">
                  <c:v>-2.5488281000000002</c:v>
                </c:pt>
                <c:pt idx="150">
                  <c:v>-2.0214843999999998</c:v>
                </c:pt>
                <c:pt idx="151">
                  <c:v>-1.4941405999999999</c:v>
                </c:pt>
                <c:pt idx="152">
                  <c:v>-0.87890619999999997</c:v>
                </c:pt>
                <c:pt idx="153">
                  <c:v>-0.3515625</c:v>
                </c:pt>
                <c:pt idx="154">
                  <c:v>0.1757812</c:v>
                </c:pt>
                <c:pt idx="155">
                  <c:v>0.61523439999999996</c:v>
                </c:pt>
                <c:pt idx="156">
                  <c:v>1.1425780999999999</c:v>
                </c:pt>
                <c:pt idx="157">
                  <c:v>1.6699219000000001</c:v>
                </c:pt>
                <c:pt idx="158">
                  <c:v>2.109375</c:v>
                </c:pt>
                <c:pt idx="159">
                  <c:v>2.5488281000000002</c:v>
                </c:pt>
                <c:pt idx="160">
                  <c:v>2.9882811999999999</c:v>
                </c:pt>
                <c:pt idx="161">
                  <c:v>3.4277343999999998</c:v>
                </c:pt>
                <c:pt idx="162">
                  <c:v>3.8671875</c:v>
                </c:pt>
                <c:pt idx="163">
                  <c:v>4.21875</c:v>
                </c:pt>
                <c:pt idx="164">
                  <c:v>4.6582030999999997</c:v>
                </c:pt>
                <c:pt idx="165">
                  <c:v>5.0097655999999997</c:v>
                </c:pt>
                <c:pt idx="166">
                  <c:v>5.3613280999999997</c:v>
                </c:pt>
                <c:pt idx="167">
                  <c:v>5.8007812000000003</c:v>
                </c:pt>
                <c:pt idx="168">
                  <c:v>6.1523437999999997</c:v>
                </c:pt>
                <c:pt idx="169">
                  <c:v>6.5917969000000003</c:v>
                </c:pt>
                <c:pt idx="170">
                  <c:v>6.9433594000000003</c:v>
                </c:pt>
                <c:pt idx="171">
                  <c:v>7.2949219000000003</c:v>
                </c:pt>
                <c:pt idx="172">
                  <c:v>7.6464844000000003</c:v>
                </c:pt>
                <c:pt idx="173">
                  <c:v>7.9980469000000003</c:v>
                </c:pt>
                <c:pt idx="174">
                  <c:v>8.2617188000000006</c:v>
                </c:pt>
                <c:pt idx="175">
                  <c:v>8.4375</c:v>
                </c:pt>
                <c:pt idx="176">
                  <c:v>8.6132811999999994</c:v>
                </c:pt>
                <c:pt idx="177">
                  <c:v>8.6132811999999994</c:v>
                </c:pt>
                <c:pt idx="178">
                  <c:v>8.4375</c:v>
                </c:pt>
                <c:pt idx="179">
                  <c:v>8.0859375</c:v>
                </c:pt>
                <c:pt idx="180">
                  <c:v>7.734375</c:v>
                </c:pt>
                <c:pt idx="181">
                  <c:v>7.2070312000000003</c:v>
                </c:pt>
                <c:pt idx="182">
                  <c:v>6.4160155999999997</c:v>
                </c:pt>
                <c:pt idx="183">
                  <c:v>5.5371094000000003</c:v>
                </c:pt>
                <c:pt idx="184">
                  <c:v>4.4824219000000003</c:v>
                </c:pt>
                <c:pt idx="185">
                  <c:v>3.3398438000000001</c:v>
                </c:pt>
                <c:pt idx="186">
                  <c:v>2.109375</c:v>
                </c:pt>
                <c:pt idx="187">
                  <c:v>0.703125</c:v>
                </c:pt>
                <c:pt idx="188">
                  <c:v>-0.52734380000000003</c:v>
                </c:pt>
                <c:pt idx="189">
                  <c:v>-1.3183594000000001</c:v>
                </c:pt>
                <c:pt idx="190">
                  <c:v>-1.6699219000000001</c:v>
                </c:pt>
                <c:pt idx="191">
                  <c:v>-2.1972656000000002</c:v>
                </c:pt>
                <c:pt idx="192">
                  <c:v>-2.7246093999999998</c:v>
                </c:pt>
                <c:pt idx="193">
                  <c:v>-3.2519531000000002</c:v>
                </c:pt>
                <c:pt idx="194">
                  <c:v>-3.7792968999999998</c:v>
                </c:pt>
                <c:pt idx="195">
                  <c:v>-4.1308594000000003</c:v>
                </c:pt>
                <c:pt idx="196">
                  <c:v>-4.5703125</c:v>
                </c:pt>
                <c:pt idx="197">
                  <c:v>-4.921875</c:v>
                </c:pt>
                <c:pt idx="198">
                  <c:v>-5.2734375</c:v>
                </c:pt>
                <c:pt idx="199">
                  <c:v>-5.5371094000000003</c:v>
                </c:pt>
                <c:pt idx="200">
                  <c:v>-5.7128905999999997</c:v>
                </c:pt>
                <c:pt idx="201">
                  <c:v>-5.8886719000000003</c:v>
                </c:pt>
                <c:pt idx="202">
                  <c:v>-6.0644530999999997</c:v>
                </c:pt>
                <c:pt idx="203">
                  <c:v>-6.0644530999999997</c:v>
                </c:pt>
                <c:pt idx="204">
                  <c:v>-6.0644530999999997</c:v>
                </c:pt>
                <c:pt idx="205">
                  <c:v>-5.9765625</c:v>
                </c:pt>
                <c:pt idx="206">
                  <c:v>-5.8886719000000003</c:v>
                </c:pt>
                <c:pt idx="207">
                  <c:v>-5.8007812000000003</c:v>
                </c:pt>
                <c:pt idx="208">
                  <c:v>-5.5371094000000003</c:v>
                </c:pt>
                <c:pt idx="209">
                  <c:v>-5.2734375</c:v>
                </c:pt>
                <c:pt idx="210">
                  <c:v>-4.921875</c:v>
                </c:pt>
                <c:pt idx="211">
                  <c:v>-4.5703125</c:v>
                </c:pt>
                <c:pt idx="212">
                  <c:v>-4.21875</c:v>
                </c:pt>
                <c:pt idx="213">
                  <c:v>-3.7792968999999998</c:v>
                </c:pt>
                <c:pt idx="214">
                  <c:v>-3.3398438000000001</c:v>
                </c:pt>
                <c:pt idx="215">
                  <c:v>-2.9003906000000002</c:v>
                </c:pt>
                <c:pt idx="216">
                  <c:v>-2.3730468999999998</c:v>
                </c:pt>
                <c:pt idx="217">
                  <c:v>-1.8457030999999999</c:v>
                </c:pt>
                <c:pt idx="218">
                  <c:v>-1.3183594000000001</c:v>
                </c:pt>
                <c:pt idx="219">
                  <c:v>-0.79101560000000004</c:v>
                </c:pt>
                <c:pt idx="220">
                  <c:v>-0.3515625</c:v>
                </c:pt>
                <c:pt idx="221">
                  <c:v>0.1757812</c:v>
                </c:pt>
                <c:pt idx="222">
                  <c:v>0.703125</c:v>
                </c:pt>
                <c:pt idx="223">
                  <c:v>1.1425780999999999</c:v>
                </c:pt>
                <c:pt idx="224">
                  <c:v>1.6699219000000001</c:v>
                </c:pt>
                <c:pt idx="225">
                  <c:v>2.109375</c:v>
                </c:pt>
                <c:pt idx="226">
                  <c:v>2.4609375</c:v>
                </c:pt>
                <c:pt idx="227">
                  <c:v>2.9003906000000002</c:v>
                </c:pt>
                <c:pt idx="228">
                  <c:v>3.3398438000000001</c:v>
                </c:pt>
                <c:pt idx="229">
                  <c:v>3.6914061999999999</c:v>
                </c:pt>
                <c:pt idx="230">
                  <c:v>4.0429687999999997</c:v>
                </c:pt>
                <c:pt idx="231">
                  <c:v>4.3945312000000003</c:v>
                </c:pt>
                <c:pt idx="232">
                  <c:v>4.7460937999999997</c:v>
                </c:pt>
                <c:pt idx="233">
                  <c:v>5.0976562000000003</c:v>
                </c:pt>
                <c:pt idx="234">
                  <c:v>5.4492187999999997</c:v>
                </c:pt>
                <c:pt idx="235">
                  <c:v>5.8007812000000003</c:v>
                </c:pt>
                <c:pt idx="236">
                  <c:v>6.1523437999999997</c:v>
                </c:pt>
                <c:pt idx="237">
                  <c:v>6.4160155999999997</c:v>
                </c:pt>
                <c:pt idx="238">
                  <c:v>6.6796875</c:v>
                </c:pt>
                <c:pt idx="239">
                  <c:v>6.9433594000000003</c:v>
                </c:pt>
                <c:pt idx="240">
                  <c:v>7.2070312000000003</c:v>
                </c:pt>
                <c:pt idx="241">
                  <c:v>7.3828125</c:v>
                </c:pt>
                <c:pt idx="242">
                  <c:v>7.4707030999999997</c:v>
                </c:pt>
                <c:pt idx="243">
                  <c:v>7.5585937999999997</c:v>
                </c:pt>
                <c:pt idx="244">
                  <c:v>7.4707030999999997</c:v>
                </c:pt>
                <c:pt idx="245">
                  <c:v>7.2070312000000003</c:v>
                </c:pt>
                <c:pt idx="246">
                  <c:v>6.9433594000000003</c:v>
                </c:pt>
                <c:pt idx="247">
                  <c:v>6.5039062000000003</c:v>
                </c:pt>
                <c:pt idx="248">
                  <c:v>5.8886719000000003</c:v>
                </c:pt>
                <c:pt idx="249">
                  <c:v>5.2734375</c:v>
                </c:pt>
                <c:pt idx="250">
                  <c:v>4.3945312000000003</c:v>
                </c:pt>
                <c:pt idx="251">
                  <c:v>3.4277343999999998</c:v>
                </c:pt>
                <c:pt idx="252">
                  <c:v>2.4609375</c:v>
                </c:pt>
                <c:pt idx="253">
                  <c:v>1.3183594000000001</c:v>
                </c:pt>
                <c:pt idx="254">
                  <c:v>0.1757812</c:v>
                </c:pt>
                <c:pt idx="255">
                  <c:v>-0.79101560000000004</c:v>
                </c:pt>
                <c:pt idx="256">
                  <c:v>-1.2304687999999999</c:v>
                </c:pt>
                <c:pt idx="257">
                  <c:v>-1.5820312000000001</c:v>
                </c:pt>
                <c:pt idx="258">
                  <c:v>-2.2851561999999999</c:v>
                </c:pt>
                <c:pt idx="259">
                  <c:v>-2.6367188000000001</c:v>
                </c:pt>
                <c:pt idx="260">
                  <c:v>-3.1640625</c:v>
                </c:pt>
                <c:pt idx="261">
                  <c:v>-3.6035156000000002</c:v>
                </c:pt>
                <c:pt idx="262">
                  <c:v>-3.9550781000000002</c:v>
                </c:pt>
                <c:pt idx="263">
                  <c:v>-4.3945312000000003</c:v>
                </c:pt>
                <c:pt idx="264">
                  <c:v>-4.7460937999999997</c:v>
                </c:pt>
                <c:pt idx="265">
                  <c:v>-5.0097655999999997</c:v>
                </c:pt>
                <c:pt idx="266">
                  <c:v>-5.2734375</c:v>
                </c:pt>
                <c:pt idx="267">
                  <c:v>-5.4492187999999997</c:v>
                </c:pt>
                <c:pt idx="268">
                  <c:v>-5.625</c:v>
                </c:pt>
                <c:pt idx="269">
                  <c:v>-5.7128905999999997</c:v>
                </c:pt>
                <c:pt idx="270">
                  <c:v>-5.8007812000000003</c:v>
                </c:pt>
                <c:pt idx="271">
                  <c:v>-5.8007812000000003</c:v>
                </c:pt>
                <c:pt idx="272">
                  <c:v>-5.7128905999999997</c:v>
                </c:pt>
                <c:pt idx="273">
                  <c:v>-5.625</c:v>
                </c:pt>
                <c:pt idx="274">
                  <c:v>-5.3613280999999997</c:v>
                </c:pt>
                <c:pt idx="275">
                  <c:v>-5.1855469000000003</c:v>
                </c:pt>
                <c:pt idx="276">
                  <c:v>-4.921875</c:v>
                </c:pt>
                <c:pt idx="277">
                  <c:v>-4.6582030999999997</c:v>
                </c:pt>
                <c:pt idx="278">
                  <c:v>-4.3066405999999997</c:v>
                </c:pt>
                <c:pt idx="279">
                  <c:v>-3.9550781000000002</c:v>
                </c:pt>
                <c:pt idx="280">
                  <c:v>-3.515625</c:v>
                </c:pt>
                <c:pt idx="281">
                  <c:v>-3.0761718999999998</c:v>
                </c:pt>
                <c:pt idx="282">
                  <c:v>-2.6367188000000001</c:v>
                </c:pt>
                <c:pt idx="283">
                  <c:v>-2.1972656000000002</c:v>
                </c:pt>
                <c:pt idx="284">
                  <c:v>-1.6699219000000001</c:v>
                </c:pt>
                <c:pt idx="285">
                  <c:v>-1.2304687999999999</c:v>
                </c:pt>
                <c:pt idx="286">
                  <c:v>-0.703125</c:v>
                </c:pt>
                <c:pt idx="287">
                  <c:v>-0.26367190000000001</c:v>
                </c:pt>
                <c:pt idx="288">
                  <c:v>0.26367190000000001</c:v>
                </c:pt>
                <c:pt idx="289">
                  <c:v>0.703125</c:v>
                </c:pt>
                <c:pt idx="290">
                  <c:v>1.1425780999999999</c:v>
                </c:pt>
                <c:pt idx="291">
                  <c:v>1.5820312000000001</c:v>
                </c:pt>
                <c:pt idx="292">
                  <c:v>2.0214843999999998</c:v>
                </c:pt>
                <c:pt idx="293">
                  <c:v>2.4609375</c:v>
                </c:pt>
                <c:pt idx="294">
                  <c:v>2.8125</c:v>
                </c:pt>
                <c:pt idx="295">
                  <c:v>3.1640625</c:v>
                </c:pt>
                <c:pt idx="296">
                  <c:v>3.515625</c:v>
                </c:pt>
                <c:pt idx="297">
                  <c:v>3.8671875</c:v>
                </c:pt>
                <c:pt idx="298">
                  <c:v>4.21875</c:v>
                </c:pt>
                <c:pt idx="299">
                  <c:v>4.5703125</c:v>
                </c:pt>
                <c:pt idx="300">
                  <c:v>4.8339844000000003</c:v>
                </c:pt>
                <c:pt idx="301">
                  <c:v>5.1855469000000003</c:v>
                </c:pt>
                <c:pt idx="302">
                  <c:v>5.4492187999999997</c:v>
                </c:pt>
                <c:pt idx="303">
                  <c:v>5.7128905999999997</c:v>
                </c:pt>
                <c:pt idx="304">
                  <c:v>5.9765625</c:v>
                </c:pt>
                <c:pt idx="305">
                  <c:v>6.1523437999999997</c:v>
                </c:pt>
                <c:pt idx="306">
                  <c:v>6.4160155999999997</c:v>
                </c:pt>
                <c:pt idx="307">
                  <c:v>6.5917969000000003</c:v>
                </c:pt>
                <c:pt idx="308">
                  <c:v>6.6796875</c:v>
                </c:pt>
                <c:pt idx="309">
                  <c:v>6.6796875</c:v>
                </c:pt>
                <c:pt idx="310">
                  <c:v>6.6796875</c:v>
                </c:pt>
                <c:pt idx="311">
                  <c:v>6.5039062000000003</c:v>
                </c:pt>
                <c:pt idx="312">
                  <c:v>6.2402344000000003</c:v>
                </c:pt>
                <c:pt idx="313">
                  <c:v>5.8886719000000003</c:v>
                </c:pt>
                <c:pt idx="314">
                  <c:v>5.4492187999999997</c:v>
                </c:pt>
                <c:pt idx="315">
                  <c:v>4.921875</c:v>
                </c:pt>
                <c:pt idx="316">
                  <c:v>4.3066405999999997</c:v>
                </c:pt>
                <c:pt idx="317">
                  <c:v>3.4277343999999998</c:v>
                </c:pt>
                <c:pt idx="318">
                  <c:v>2.5488281000000002</c:v>
                </c:pt>
                <c:pt idx="319">
                  <c:v>1.6699219000000001</c:v>
                </c:pt>
                <c:pt idx="320">
                  <c:v>0.703125</c:v>
                </c:pt>
                <c:pt idx="321">
                  <c:v>-0.26367190000000001</c:v>
                </c:pt>
                <c:pt idx="322">
                  <c:v>-0.79101560000000004</c:v>
                </c:pt>
                <c:pt idx="323">
                  <c:v>-1.1425780999999999</c:v>
                </c:pt>
                <c:pt idx="324">
                  <c:v>-1.7578125</c:v>
                </c:pt>
                <c:pt idx="325">
                  <c:v>-2.1972656000000002</c:v>
                </c:pt>
                <c:pt idx="326">
                  <c:v>-2.6367188000000001</c:v>
                </c:pt>
                <c:pt idx="327">
                  <c:v>-3.0761718999999998</c:v>
                </c:pt>
                <c:pt idx="328">
                  <c:v>-3.515625</c:v>
                </c:pt>
                <c:pt idx="329">
                  <c:v>-3.8671875</c:v>
                </c:pt>
                <c:pt idx="330">
                  <c:v>-4.21875</c:v>
                </c:pt>
                <c:pt idx="331">
                  <c:v>-4.4824219000000003</c:v>
                </c:pt>
                <c:pt idx="332">
                  <c:v>-4.8339844000000003</c:v>
                </c:pt>
                <c:pt idx="333">
                  <c:v>-5.0097655999999997</c:v>
                </c:pt>
                <c:pt idx="334">
                  <c:v>-5.2734375</c:v>
                </c:pt>
                <c:pt idx="335">
                  <c:v>-5.3613280999999997</c:v>
                </c:pt>
                <c:pt idx="336">
                  <c:v>-5.4492187999999997</c:v>
                </c:pt>
                <c:pt idx="337">
                  <c:v>-5.5371094000000003</c:v>
                </c:pt>
                <c:pt idx="338">
                  <c:v>-5.4492187999999997</c:v>
                </c:pt>
                <c:pt idx="339">
                  <c:v>-5.4492187999999997</c:v>
                </c:pt>
                <c:pt idx="340">
                  <c:v>-5.2734375</c:v>
                </c:pt>
                <c:pt idx="341">
                  <c:v>-5.0976562000000003</c:v>
                </c:pt>
                <c:pt idx="342">
                  <c:v>-4.921875</c:v>
                </c:pt>
                <c:pt idx="343">
                  <c:v>-4.6582030999999997</c:v>
                </c:pt>
                <c:pt idx="344">
                  <c:v>-4.3945312000000003</c:v>
                </c:pt>
                <c:pt idx="345">
                  <c:v>-4.0429687999999997</c:v>
                </c:pt>
                <c:pt idx="346">
                  <c:v>-3.7792968999999998</c:v>
                </c:pt>
                <c:pt idx="347">
                  <c:v>-3.3398438000000001</c:v>
                </c:pt>
                <c:pt idx="348">
                  <c:v>-2.9882811999999999</c:v>
                </c:pt>
                <c:pt idx="349">
                  <c:v>-2.5488281000000002</c:v>
                </c:pt>
                <c:pt idx="350">
                  <c:v>-2.109375</c:v>
                </c:pt>
                <c:pt idx="351">
                  <c:v>-1.6699219000000001</c:v>
                </c:pt>
                <c:pt idx="352">
                  <c:v>-1.1425780999999999</c:v>
                </c:pt>
                <c:pt idx="353">
                  <c:v>-0.703125</c:v>
                </c:pt>
                <c:pt idx="354">
                  <c:v>-0.1757812</c:v>
                </c:pt>
                <c:pt idx="355">
                  <c:v>0.26367190000000001</c:v>
                </c:pt>
                <c:pt idx="356">
                  <c:v>0.61523439999999996</c:v>
                </c:pt>
                <c:pt idx="357">
                  <c:v>1.1425780999999999</c:v>
                </c:pt>
                <c:pt idx="358">
                  <c:v>1.4941405999999999</c:v>
                </c:pt>
                <c:pt idx="359">
                  <c:v>1.9335937999999999</c:v>
                </c:pt>
                <c:pt idx="360">
                  <c:v>2.2851561999999999</c:v>
                </c:pt>
                <c:pt idx="361">
                  <c:v>2.6367188000000001</c:v>
                </c:pt>
                <c:pt idx="362">
                  <c:v>2.9882811999999999</c:v>
                </c:pt>
                <c:pt idx="363">
                  <c:v>3.3398438000000001</c:v>
                </c:pt>
                <c:pt idx="364">
                  <c:v>3.6035156000000002</c:v>
                </c:pt>
                <c:pt idx="365">
                  <c:v>3.9550781000000002</c:v>
                </c:pt>
                <c:pt idx="366">
                  <c:v>4.21875</c:v>
                </c:pt>
                <c:pt idx="367">
                  <c:v>4.4824219000000003</c:v>
                </c:pt>
                <c:pt idx="368">
                  <c:v>4.7460937999999997</c:v>
                </c:pt>
                <c:pt idx="369">
                  <c:v>5.0097655999999997</c:v>
                </c:pt>
                <c:pt idx="370">
                  <c:v>5.2734375</c:v>
                </c:pt>
                <c:pt idx="371">
                  <c:v>5.4492187999999997</c:v>
                </c:pt>
                <c:pt idx="372">
                  <c:v>5.5371094000000003</c:v>
                </c:pt>
                <c:pt idx="373">
                  <c:v>5.7128905999999997</c:v>
                </c:pt>
                <c:pt idx="374">
                  <c:v>5.8007812000000003</c:v>
                </c:pt>
                <c:pt idx="375">
                  <c:v>5.8007812000000003</c:v>
                </c:pt>
                <c:pt idx="376">
                  <c:v>5.7128905999999997</c:v>
                </c:pt>
                <c:pt idx="377">
                  <c:v>5.625</c:v>
                </c:pt>
                <c:pt idx="378">
                  <c:v>5.4492187999999997</c:v>
                </c:pt>
                <c:pt idx="379">
                  <c:v>5.0976562000000003</c:v>
                </c:pt>
                <c:pt idx="380">
                  <c:v>4.7460937999999997</c:v>
                </c:pt>
                <c:pt idx="381">
                  <c:v>4.3066405999999997</c:v>
                </c:pt>
                <c:pt idx="382">
                  <c:v>3.7792968999999998</c:v>
                </c:pt>
                <c:pt idx="383">
                  <c:v>3.1640625</c:v>
                </c:pt>
                <c:pt idx="384">
                  <c:v>2.3730468999999998</c:v>
                </c:pt>
                <c:pt idx="385">
                  <c:v>1.6699219000000001</c:v>
                </c:pt>
                <c:pt idx="386">
                  <c:v>0.79101560000000004</c:v>
                </c:pt>
                <c:pt idx="387">
                  <c:v>0</c:v>
                </c:pt>
                <c:pt idx="388">
                  <c:v>-0.52734380000000003</c:v>
                </c:pt>
                <c:pt idx="389">
                  <c:v>-0.87890619999999997</c:v>
                </c:pt>
                <c:pt idx="390">
                  <c:v>-1.40625</c:v>
                </c:pt>
                <c:pt idx="391">
                  <c:v>-1.9335937999999999</c:v>
                </c:pt>
                <c:pt idx="392">
                  <c:v>-2.2851561999999999</c:v>
                </c:pt>
                <c:pt idx="393">
                  <c:v>-2.7246093999999998</c:v>
                </c:pt>
                <c:pt idx="394">
                  <c:v>-3.1640625</c:v>
                </c:pt>
                <c:pt idx="395">
                  <c:v>-3.515625</c:v>
                </c:pt>
                <c:pt idx="396">
                  <c:v>-3.8671875</c:v>
                </c:pt>
                <c:pt idx="397">
                  <c:v>-4.21875</c:v>
                </c:pt>
                <c:pt idx="398">
                  <c:v>-4.4824219000000003</c:v>
                </c:pt>
                <c:pt idx="399">
                  <c:v>-4.7460937999999997</c:v>
                </c:pt>
                <c:pt idx="400">
                  <c:v>-5.0097655999999997</c:v>
                </c:pt>
                <c:pt idx="401">
                  <c:v>-5.1855469000000003</c:v>
                </c:pt>
                <c:pt idx="402">
                  <c:v>-5.2734375</c:v>
                </c:pt>
                <c:pt idx="403">
                  <c:v>-5.3613280999999997</c:v>
                </c:pt>
                <c:pt idx="404">
                  <c:v>-5.3613280999999997</c:v>
                </c:pt>
                <c:pt idx="405">
                  <c:v>-5.3613280999999997</c:v>
                </c:pt>
                <c:pt idx="406">
                  <c:v>-5.2734375</c:v>
                </c:pt>
                <c:pt idx="407">
                  <c:v>-5.0976562000000003</c:v>
                </c:pt>
                <c:pt idx="408">
                  <c:v>-4.921875</c:v>
                </c:pt>
                <c:pt idx="409">
                  <c:v>-4.7460937999999997</c:v>
                </c:pt>
                <c:pt idx="410">
                  <c:v>-4.4824219000000003</c:v>
                </c:pt>
                <c:pt idx="411">
                  <c:v>-4.21875</c:v>
                </c:pt>
                <c:pt idx="412">
                  <c:v>-3.8671875</c:v>
                </c:pt>
                <c:pt idx="413">
                  <c:v>-3.6035156000000002</c:v>
                </c:pt>
                <c:pt idx="414">
                  <c:v>-3.1640625</c:v>
                </c:pt>
                <c:pt idx="415">
                  <c:v>-2.8125</c:v>
                </c:pt>
                <c:pt idx="416">
                  <c:v>-2.3730468999999998</c:v>
                </c:pt>
                <c:pt idx="417">
                  <c:v>-1.9335937999999999</c:v>
                </c:pt>
                <c:pt idx="418">
                  <c:v>-1.4941405999999999</c:v>
                </c:pt>
                <c:pt idx="419">
                  <c:v>-1.0546875</c:v>
                </c:pt>
                <c:pt idx="420">
                  <c:v>-0.61523439999999996</c:v>
                </c:pt>
                <c:pt idx="421">
                  <c:v>-0.1757812</c:v>
                </c:pt>
                <c:pt idx="422">
                  <c:v>0.26367190000000001</c:v>
                </c:pt>
                <c:pt idx="423">
                  <c:v>0.703125</c:v>
                </c:pt>
                <c:pt idx="424">
                  <c:v>1.1425780999999999</c:v>
                </c:pt>
                <c:pt idx="425">
                  <c:v>1.4941405999999999</c:v>
                </c:pt>
                <c:pt idx="426">
                  <c:v>1.8457030999999999</c:v>
                </c:pt>
                <c:pt idx="427">
                  <c:v>2.1972656000000002</c:v>
                </c:pt>
                <c:pt idx="428">
                  <c:v>2.5488281000000002</c:v>
                </c:pt>
                <c:pt idx="429">
                  <c:v>2.9003906000000002</c:v>
                </c:pt>
                <c:pt idx="430">
                  <c:v>3.1640625</c:v>
                </c:pt>
                <c:pt idx="431">
                  <c:v>3.4277343999999998</c:v>
                </c:pt>
                <c:pt idx="432">
                  <c:v>3.6914061999999999</c:v>
                </c:pt>
                <c:pt idx="433">
                  <c:v>3.9550781000000002</c:v>
                </c:pt>
                <c:pt idx="434">
                  <c:v>4.3066405999999997</c:v>
                </c:pt>
                <c:pt idx="435">
                  <c:v>4.4824219000000003</c:v>
                </c:pt>
                <c:pt idx="436">
                  <c:v>4.6582030999999997</c:v>
                </c:pt>
                <c:pt idx="437">
                  <c:v>4.8339844000000003</c:v>
                </c:pt>
                <c:pt idx="438">
                  <c:v>5.0097655999999997</c:v>
                </c:pt>
                <c:pt idx="439">
                  <c:v>5.1855469000000003</c:v>
                </c:pt>
                <c:pt idx="440">
                  <c:v>5.1855469000000003</c:v>
                </c:pt>
                <c:pt idx="441">
                  <c:v>5.1855469000000003</c:v>
                </c:pt>
                <c:pt idx="442">
                  <c:v>5.1855469000000003</c:v>
                </c:pt>
                <c:pt idx="443">
                  <c:v>5.0976562000000003</c:v>
                </c:pt>
                <c:pt idx="444">
                  <c:v>4.921875</c:v>
                </c:pt>
                <c:pt idx="445">
                  <c:v>4.6582030999999997</c:v>
                </c:pt>
                <c:pt idx="446">
                  <c:v>4.3066405999999997</c:v>
                </c:pt>
                <c:pt idx="447">
                  <c:v>3.9550781000000002</c:v>
                </c:pt>
                <c:pt idx="448">
                  <c:v>3.515625</c:v>
                </c:pt>
                <c:pt idx="449">
                  <c:v>2.9882811999999999</c:v>
                </c:pt>
                <c:pt idx="450">
                  <c:v>2.3730468999999998</c:v>
                </c:pt>
                <c:pt idx="451">
                  <c:v>1.6699219000000001</c:v>
                </c:pt>
                <c:pt idx="452">
                  <c:v>1.0546875</c:v>
                </c:pt>
                <c:pt idx="453">
                  <c:v>0.3515625</c:v>
                </c:pt>
                <c:pt idx="454">
                  <c:v>-0.1757812</c:v>
                </c:pt>
                <c:pt idx="455">
                  <c:v>-0.52734380000000003</c:v>
                </c:pt>
                <c:pt idx="456">
                  <c:v>-1.0546875</c:v>
                </c:pt>
                <c:pt idx="457">
                  <c:v>-1.4941405999999999</c:v>
                </c:pt>
                <c:pt idx="458">
                  <c:v>-1.9335937999999999</c:v>
                </c:pt>
                <c:pt idx="459">
                  <c:v>-2.3730468999999998</c:v>
                </c:pt>
                <c:pt idx="460">
                  <c:v>-2.7246093999999998</c:v>
                </c:pt>
                <c:pt idx="461">
                  <c:v>-3.1640625</c:v>
                </c:pt>
                <c:pt idx="462">
                  <c:v>-3.515625</c:v>
                </c:pt>
                <c:pt idx="463">
                  <c:v>-3.7792968999999998</c:v>
                </c:pt>
                <c:pt idx="464">
                  <c:v>-4.1308594000000003</c:v>
                </c:pt>
                <c:pt idx="465">
                  <c:v>-4.3945312000000003</c:v>
                </c:pt>
                <c:pt idx="466">
                  <c:v>-4.6582030999999997</c:v>
                </c:pt>
                <c:pt idx="467">
                  <c:v>-4.8339844000000003</c:v>
                </c:pt>
                <c:pt idx="468">
                  <c:v>-4.921875</c:v>
                </c:pt>
                <c:pt idx="469">
                  <c:v>-5.0976562000000003</c:v>
                </c:pt>
                <c:pt idx="470">
                  <c:v>-5.0976562000000003</c:v>
                </c:pt>
                <c:pt idx="471">
                  <c:v>-5.0976562000000003</c:v>
                </c:pt>
                <c:pt idx="472">
                  <c:v>-5.0976562000000003</c:v>
                </c:pt>
                <c:pt idx="473">
                  <c:v>-5.0097655999999997</c:v>
                </c:pt>
                <c:pt idx="474">
                  <c:v>-4.921875</c:v>
                </c:pt>
                <c:pt idx="475">
                  <c:v>-4.7460937999999997</c:v>
                </c:pt>
                <c:pt idx="476">
                  <c:v>-4.4824219000000003</c:v>
                </c:pt>
                <c:pt idx="477">
                  <c:v>-4.3066405999999997</c:v>
                </c:pt>
                <c:pt idx="478">
                  <c:v>-3.9550781000000002</c:v>
                </c:pt>
                <c:pt idx="479">
                  <c:v>-3.6914061999999999</c:v>
                </c:pt>
                <c:pt idx="480">
                  <c:v>-3.3398438000000001</c:v>
                </c:pt>
                <c:pt idx="481">
                  <c:v>-2.9882811999999999</c:v>
                </c:pt>
                <c:pt idx="482">
                  <c:v>-2.5488281000000002</c:v>
                </c:pt>
                <c:pt idx="483">
                  <c:v>-2.1972656000000002</c:v>
                </c:pt>
                <c:pt idx="484">
                  <c:v>-1.7578125</c:v>
                </c:pt>
                <c:pt idx="485">
                  <c:v>-1.3183594000000001</c:v>
                </c:pt>
                <c:pt idx="486">
                  <c:v>-0.87890619999999997</c:v>
                </c:pt>
                <c:pt idx="487">
                  <c:v>-0.52734380000000003</c:v>
                </c:pt>
                <c:pt idx="488">
                  <c:v>-8.7890599999999999E-2</c:v>
                </c:pt>
                <c:pt idx="489">
                  <c:v>0.3515625</c:v>
                </c:pt>
                <c:pt idx="490">
                  <c:v>0.79101560000000004</c:v>
                </c:pt>
                <c:pt idx="491">
                  <c:v>1.1425780999999999</c:v>
                </c:pt>
                <c:pt idx="492">
                  <c:v>1.4941405999999999</c:v>
                </c:pt>
                <c:pt idx="493">
                  <c:v>1.8457030999999999</c:v>
                </c:pt>
                <c:pt idx="494">
                  <c:v>2.2851561999999999</c:v>
                </c:pt>
                <c:pt idx="495">
                  <c:v>2.5488281000000002</c:v>
                </c:pt>
                <c:pt idx="496">
                  <c:v>2.9003906000000002</c:v>
                </c:pt>
                <c:pt idx="497">
                  <c:v>3.0761718999999998</c:v>
                </c:pt>
                <c:pt idx="498">
                  <c:v>3.3398438000000001</c:v>
                </c:pt>
                <c:pt idx="499">
                  <c:v>3.6035156000000002</c:v>
                </c:pt>
                <c:pt idx="500">
                  <c:v>3.8671875</c:v>
                </c:pt>
                <c:pt idx="501">
                  <c:v>4.0429687999999997</c:v>
                </c:pt>
                <c:pt idx="502">
                  <c:v>4.3066405999999997</c:v>
                </c:pt>
                <c:pt idx="503">
                  <c:v>4.4824219000000003</c:v>
                </c:pt>
                <c:pt idx="504">
                  <c:v>4.6582030999999997</c:v>
                </c:pt>
                <c:pt idx="505">
                  <c:v>4.7460937999999997</c:v>
                </c:pt>
                <c:pt idx="506">
                  <c:v>4.7460937999999997</c:v>
                </c:pt>
                <c:pt idx="507">
                  <c:v>4.8339844000000003</c:v>
                </c:pt>
                <c:pt idx="508">
                  <c:v>4.8339844000000003</c:v>
                </c:pt>
                <c:pt idx="509">
                  <c:v>4.7460937999999997</c:v>
                </c:pt>
                <c:pt idx="510">
                  <c:v>4.5703125</c:v>
                </c:pt>
                <c:pt idx="511">
                  <c:v>4.3066405999999997</c:v>
                </c:pt>
                <c:pt idx="512">
                  <c:v>4.0429687999999997</c:v>
                </c:pt>
                <c:pt idx="513">
                  <c:v>3.6914061999999999</c:v>
                </c:pt>
                <c:pt idx="514">
                  <c:v>3.3398438000000001</c:v>
                </c:pt>
                <c:pt idx="515">
                  <c:v>2.9003906000000002</c:v>
                </c:pt>
                <c:pt idx="516">
                  <c:v>2.3730468999999998</c:v>
                </c:pt>
                <c:pt idx="517">
                  <c:v>1.8457030999999999</c:v>
                </c:pt>
                <c:pt idx="518">
                  <c:v>1.2304687999999999</c:v>
                </c:pt>
                <c:pt idx="519">
                  <c:v>0.61523439999999996</c:v>
                </c:pt>
                <c:pt idx="520">
                  <c:v>8.7890599999999999E-2</c:v>
                </c:pt>
                <c:pt idx="521">
                  <c:v>-0.1757812</c:v>
                </c:pt>
                <c:pt idx="522">
                  <c:v>-0.61523439999999996</c:v>
                </c:pt>
                <c:pt idx="523">
                  <c:v>-1.1425780999999999</c:v>
                </c:pt>
                <c:pt idx="524">
                  <c:v>-1.4941405999999999</c:v>
                </c:pt>
                <c:pt idx="525">
                  <c:v>-1.9335937999999999</c:v>
                </c:pt>
                <c:pt idx="526">
                  <c:v>-2.2851561999999999</c:v>
                </c:pt>
                <c:pt idx="527">
                  <c:v>-2.6367188000000001</c:v>
                </c:pt>
                <c:pt idx="528">
                  <c:v>-3.0761718999999998</c:v>
                </c:pt>
                <c:pt idx="529">
                  <c:v>-3.4277343999999998</c:v>
                </c:pt>
                <c:pt idx="530">
                  <c:v>-3.6914061999999999</c:v>
                </c:pt>
                <c:pt idx="531">
                  <c:v>-3.9550781000000002</c:v>
                </c:pt>
                <c:pt idx="532">
                  <c:v>-4.3066405999999997</c:v>
                </c:pt>
                <c:pt idx="533">
                  <c:v>-4.3945312000000003</c:v>
                </c:pt>
                <c:pt idx="534">
                  <c:v>-4.5703125</c:v>
                </c:pt>
                <c:pt idx="535">
                  <c:v>-4.7460937999999997</c:v>
                </c:pt>
                <c:pt idx="536">
                  <c:v>-4.8339844000000003</c:v>
                </c:pt>
                <c:pt idx="537">
                  <c:v>-4.8339844000000003</c:v>
                </c:pt>
                <c:pt idx="538">
                  <c:v>-4.8339844000000003</c:v>
                </c:pt>
                <c:pt idx="539">
                  <c:v>-4.8339844000000003</c:v>
                </c:pt>
                <c:pt idx="540">
                  <c:v>-4.7460937999999997</c:v>
                </c:pt>
                <c:pt idx="541">
                  <c:v>-4.5703125</c:v>
                </c:pt>
                <c:pt idx="542">
                  <c:v>-4.3945312000000003</c:v>
                </c:pt>
                <c:pt idx="543">
                  <c:v>-4.21875</c:v>
                </c:pt>
                <c:pt idx="544">
                  <c:v>-3.9550781000000002</c:v>
                </c:pt>
                <c:pt idx="545">
                  <c:v>-3.6914061999999999</c:v>
                </c:pt>
                <c:pt idx="546">
                  <c:v>-3.3398438000000001</c:v>
                </c:pt>
                <c:pt idx="547">
                  <c:v>-3.0761718999999998</c:v>
                </c:pt>
                <c:pt idx="548">
                  <c:v>-2.7246093999999998</c:v>
                </c:pt>
                <c:pt idx="549">
                  <c:v>-2.2851561999999999</c:v>
                </c:pt>
                <c:pt idx="550">
                  <c:v>-1.9335937999999999</c:v>
                </c:pt>
                <c:pt idx="551">
                  <c:v>-1.4941405999999999</c:v>
                </c:pt>
                <c:pt idx="552">
                  <c:v>-1.1425780999999999</c:v>
                </c:pt>
                <c:pt idx="553">
                  <c:v>-0.703125</c:v>
                </c:pt>
                <c:pt idx="554">
                  <c:v>-0.3515625</c:v>
                </c:pt>
                <c:pt idx="555">
                  <c:v>8.7890599999999999E-2</c:v>
                </c:pt>
                <c:pt idx="556">
                  <c:v>0.52734380000000003</c:v>
                </c:pt>
                <c:pt idx="557">
                  <c:v>0.87890619999999997</c:v>
                </c:pt>
                <c:pt idx="558">
                  <c:v>1.2304687999999999</c:v>
                </c:pt>
                <c:pt idx="559">
                  <c:v>1.5820312000000001</c:v>
                </c:pt>
                <c:pt idx="560">
                  <c:v>1.9335937999999999</c:v>
                </c:pt>
                <c:pt idx="561">
                  <c:v>2.2851561999999999</c:v>
                </c:pt>
                <c:pt idx="562">
                  <c:v>2.5488281000000002</c:v>
                </c:pt>
                <c:pt idx="563">
                  <c:v>2.8125</c:v>
                </c:pt>
                <c:pt idx="564">
                  <c:v>3.0761718999999998</c:v>
                </c:pt>
                <c:pt idx="565">
                  <c:v>3.3398438000000001</c:v>
                </c:pt>
                <c:pt idx="566">
                  <c:v>3.6035156000000002</c:v>
                </c:pt>
                <c:pt idx="567">
                  <c:v>3.7792968999999998</c:v>
                </c:pt>
                <c:pt idx="568">
                  <c:v>3.9550781000000002</c:v>
                </c:pt>
                <c:pt idx="569">
                  <c:v>4.1308594000000003</c:v>
                </c:pt>
                <c:pt idx="570">
                  <c:v>4.3066405999999997</c:v>
                </c:pt>
                <c:pt idx="571">
                  <c:v>4.3066405999999997</c:v>
                </c:pt>
                <c:pt idx="572">
                  <c:v>4.3945312000000003</c:v>
                </c:pt>
                <c:pt idx="573">
                  <c:v>4.4824219000000003</c:v>
                </c:pt>
                <c:pt idx="574">
                  <c:v>4.4824219000000003</c:v>
                </c:pt>
                <c:pt idx="575">
                  <c:v>4.3945312000000003</c:v>
                </c:pt>
                <c:pt idx="576">
                  <c:v>4.3066405999999997</c:v>
                </c:pt>
                <c:pt idx="577">
                  <c:v>4.0429687999999997</c:v>
                </c:pt>
                <c:pt idx="578">
                  <c:v>3.8671875</c:v>
                </c:pt>
                <c:pt idx="579">
                  <c:v>3.515625</c:v>
                </c:pt>
                <c:pt idx="580">
                  <c:v>3.1640625</c:v>
                </c:pt>
                <c:pt idx="581">
                  <c:v>2.8125</c:v>
                </c:pt>
                <c:pt idx="582">
                  <c:v>2.3730468999999998</c:v>
                </c:pt>
                <c:pt idx="583">
                  <c:v>1.8457030999999999</c:v>
                </c:pt>
                <c:pt idx="584">
                  <c:v>1.40625</c:v>
                </c:pt>
                <c:pt idx="585">
                  <c:v>0.79101560000000004</c:v>
                </c:pt>
                <c:pt idx="586">
                  <c:v>0.43945309999999999</c:v>
                </c:pt>
                <c:pt idx="587">
                  <c:v>8.7890599999999999E-2</c:v>
                </c:pt>
                <c:pt idx="588">
                  <c:v>-0.3515625</c:v>
                </c:pt>
                <c:pt idx="589">
                  <c:v>-0.703125</c:v>
                </c:pt>
                <c:pt idx="590">
                  <c:v>-1.1425780999999999</c:v>
                </c:pt>
                <c:pt idx="591">
                  <c:v>-1.4941405999999999</c:v>
                </c:pt>
                <c:pt idx="592">
                  <c:v>-1.9335937999999999</c:v>
                </c:pt>
                <c:pt idx="593">
                  <c:v>-2.2851561999999999</c:v>
                </c:pt>
                <c:pt idx="594">
                  <c:v>-2.6367188000000001</c:v>
                </c:pt>
                <c:pt idx="595">
                  <c:v>-2.9882811999999999</c:v>
                </c:pt>
                <c:pt idx="596">
                  <c:v>-3.3398438000000001</c:v>
                </c:pt>
                <c:pt idx="597">
                  <c:v>-3.6035156000000002</c:v>
                </c:pt>
                <c:pt idx="598">
                  <c:v>-3.8671875</c:v>
                </c:pt>
                <c:pt idx="599">
                  <c:v>-4.0429687999999997</c:v>
                </c:pt>
                <c:pt idx="600">
                  <c:v>-4.3066405999999997</c:v>
                </c:pt>
                <c:pt idx="601">
                  <c:v>-4.4824219000000003</c:v>
                </c:pt>
                <c:pt idx="602">
                  <c:v>-4.5703125</c:v>
                </c:pt>
                <c:pt idx="603">
                  <c:v>-4.5703125</c:v>
                </c:pt>
                <c:pt idx="604">
                  <c:v>-4.6582030999999997</c:v>
                </c:pt>
                <c:pt idx="605">
                  <c:v>-4.5703125</c:v>
                </c:pt>
                <c:pt idx="606">
                  <c:v>-4.5703125</c:v>
                </c:pt>
                <c:pt idx="607">
                  <c:v>-4.4824219000000003</c:v>
                </c:pt>
                <c:pt idx="608">
                  <c:v>-4.3066405999999997</c:v>
                </c:pt>
                <c:pt idx="609">
                  <c:v>-4.1308594000000003</c:v>
                </c:pt>
                <c:pt idx="610">
                  <c:v>-3.9550781000000002</c:v>
                </c:pt>
                <c:pt idx="611">
                  <c:v>-3.6914061999999999</c:v>
                </c:pt>
                <c:pt idx="612">
                  <c:v>-3.4277343999999998</c:v>
                </c:pt>
                <c:pt idx="613">
                  <c:v>-3.1640625</c:v>
                </c:pt>
                <c:pt idx="614">
                  <c:v>-2.8125</c:v>
                </c:pt>
                <c:pt idx="615">
                  <c:v>-2.4609375</c:v>
                </c:pt>
                <c:pt idx="616">
                  <c:v>-2.109375</c:v>
                </c:pt>
                <c:pt idx="617">
                  <c:v>-1.7578125</c:v>
                </c:pt>
                <c:pt idx="618">
                  <c:v>-1.3183594000000001</c:v>
                </c:pt>
                <c:pt idx="619">
                  <c:v>-0.96679689999999996</c:v>
                </c:pt>
                <c:pt idx="620">
                  <c:v>-0.61523439999999996</c:v>
                </c:pt>
                <c:pt idx="621">
                  <c:v>-0.1757812</c:v>
                </c:pt>
                <c:pt idx="622">
                  <c:v>0.1757812</c:v>
                </c:pt>
                <c:pt idx="623">
                  <c:v>0.52734380000000003</c:v>
                </c:pt>
                <c:pt idx="624">
                  <c:v>0.96679689999999996</c:v>
                </c:pt>
                <c:pt idx="625">
                  <c:v>1.2304687999999999</c:v>
                </c:pt>
                <c:pt idx="626">
                  <c:v>1.6699219000000001</c:v>
                </c:pt>
                <c:pt idx="627">
                  <c:v>1.9335937999999999</c:v>
                </c:pt>
                <c:pt idx="628">
                  <c:v>2.1972656000000002</c:v>
                </c:pt>
                <c:pt idx="629">
                  <c:v>2.5488281000000002</c:v>
                </c:pt>
                <c:pt idx="630">
                  <c:v>2.8125</c:v>
                </c:pt>
                <c:pt idx="631">
                  <c:v>2.9882811999999999</c:v>
                </c:pt>
                <c:pt idx="632">
                  <c:v>3.2519531000000002</c:v>
                </c:pt>
                <c:pt idx="633">
                  <c:v>3.4277343999999998</c:v>
                </c:pt>
                <c:pt idx="634">
                  <c:v>3.6035156000000002</c:v>
                </c:pt>
                <c:pt idx="635">
                  <c:v>3.7792968999999998</c:v>
                </c:pt>
                <c:pt idx="636">
                  <c:v>3.8671875</c:v>
                </c:pt>
                <c:pt idx="637">
                  <c:v>4.0429687999999997</c:v>
                </c:pt>
                <c:pt idx="638">
                  <c:v>4.0429687999999997</c:v>
                </c:pt>
                <c:pt idx="639">
                  <c:v>4.1308594000000003</c:v>
                </c:pt>
                <c:pt idx="640">
                  <c:v>4.1308594000000003</c:v>
                </c:pt>
                <c:pt idx="641">
                  <c:v>4.0429687999999997</c:v>
                </c:pt>
                <c:pt idx="642">
                  <c:v>3.9550781000000002</c:v>
                </c:pt>
                <c:pt idx="643">
                  <c:v>3.7792968999999998</c:v>
                </c:pt>
                <c:pt idx="644">
                  <c:v>3.6035156000000002</c:v>
                </c:pt>
                <c:pt idx="645">
                  <c:v>3.3398438000000001</c:v>
                </c:pt>
                <c:pt idx="646">
                  <c:v>3.0761718999999998</c:v>
                </c:pt>
                <c:pt idx="647">
                  <c:v>2.7246093999999998</c:v>
                </c:pt>
                <c:pt idx="648">
                  <c:v>2.3730468999999998</c:v>
                </c:pt>
                <c:pt idx="649">
                  <c:v>1.9335937999999999</c:v>
                </c:pt>
                <c:pt idx="650">
                  <c:v>1.4941405999999999</c:v>
                </c:pt>
                <c:pt idx="651">
                  <c:v>1.0546875</c:v>
                </c:pt>
                <c:pt idx="652">
                  <c:v>0.703125</c:v>
                </c:pt>
                <c:pt idx="653">
                  <c:v>0.3515625</c:v>
                </c:pt>
                <c:pt idx="654">
                  <c:v>-8.7890599999999999E-2</c:v>
                </c:pt>
                <c:pt idx="655">
                  <c:v>-0.43945309999999999</c:v>
                </c:pt>
                <c:pt idx="656">
                  <c:v>-0.79101560000000004</c:v>
                </c:pt>
                <c:pt idx="657">
                  <c:v>-1.2304687999999999</c:v>
                </c:pt>
                <c:pt idx="658">
                  <c:v>-1.5820312000000001</c:v>
                </c:pt>
                <c:pt idx="659">
                  <c:v>-2.0214843999999998</c:v>
                </c:pt>
                <c:pt idx="660">
                  <c:v>-2.2851561999999999</c:v>
                </c:pt>
                <c:pt idx="661">
                  <c:v>-2.6367188000000001</c:v>
                </c:pt>
                <c:pt idx="662">
                  <c:v>-2.9882811999999999</c:v>
                </c:pt>
                <c:pt idx="663">
                  <c:v>-3.2519531000000002</c:v>
                </c:pt>
                <c:pt idx="664">
                  <c:v>-3.515625</c:v>
                </c:pt>
                <c:pt idx="665">
                  <c:v>-3.7792968999999998</c:v>
                </c:pt>
                <c:pt idx="666">
                  <c:v>-3.9550781000000002</c:v>
                </c:pt>
                <c:pt idx="667">
                  <c:v>-4.1308594000000003</c:v>
                </c:pt>
                <c:pt idx="668">
                  <c:v>-4.3066405999999997</c:v>
                </c:pt>
                <c:pt idx="669">
                  <c:v>-4.3945312000000003</c:v>
                </c:pt>
                <c:pt idx="670">
                  <c:v>-4.3945312000000003</c:v>
                </c:pt>
                <c:pt idx="671">
                  <c:v>-4.3945312000000003</c:v>
                </c:pt>
                <c:pt idx="672">
                  <c:v>-4.3945312000000003</c:v>
                </c:pt>
                <c:pt idx="673">
                  <c:v>-4.3066405999999997</c:v>
                </c:pt>
                <c:pt idx="674">
                  <c:v>-4.21875</c:v>
                </c:pt>
                <c:pt idx="675">
                  <c:v>-4.1308594000000003</c:v>
                </c:pt>
                <c:pt idx="676">
                  <c:v>-3.8671875</c:v>
                </c:pt>
                <c:pt idx="677">
                  <c:v>-3.6914061999999999</c:v>
                </c:pt>
                <c:pt idx="678">
                  <c:v>-3.4277343999999998</c:v>
                </c:pt>
                <c:pt idx="679">
                  <c:v>-3.1640625</c:v>
                </c:pt>
                <c:pt idx="680">
                  <c:v>-2.9003906000000002</c:v>
                </c:pt>
                <c:pt idx="681">
                  <c:v>-2.6367188000000001</c:v>
                </c:pt>
                <c:pt idx="682">
                  <c:v>-2.2851561999999999</c:v>
                </c:pt>
                <c:pt idx="683">
                  <c:v>-1.9335937999999999</c:v>
                </c:pt>
                <c:pt idx="684">
                  <c:v>-1.5820312000000001</c:v>
                </c:pt>
                <c:pt idx="685">
                  <c:v>-1.2304687999999999</c:v>
                </c:pt>
                <c:pt idx="686">
                  <c:v>-0.79101560000000004</c:v>
                </c:pt>
                <c:pt idx="687">
                  <c:v>-0.43945309999999999</c:v>
                </c:pt>
                <c:pt idx="688">
                  <c:v>-8.7890599999999999E-2</c:v>
                </c:pt>
                <c:pt idx="689">
                  <c:v>0.26367190000000001</c:v>
                </c:pt>
                <c:pt idx="690">
                  <c:v>0.61523439999999996</c:v>
                </c:pt>
                <c:pt idx="691">
                  <c:v>1.0546875</c:v>
                </c:pt>
                <c:pt idx="692">
                  <c:v>1.3183594000000001</c:v>
                </c:pt>
                <c:pt idx="693">
                  <c:v>1.6699219000000001</c:v>
                </c:pt>
                <c:pt idx="694">
                  <c:v>1.9335937999999999</c:v>
                </c:pt>
                <c:pt idx="695">
                  <c:v>2.1972656000000002</c:v>
                </c:pt>
                <c:pt idx="696">
                  <c:v>2.4609375</c:v>
                </c:pt>
                <c:pt idx="697">
                  <c:v>2.7246093999999998</c:v>
                </c:pt>
                <c:pt idx="698">
                  <c:v>2.9003906000000002</c:v>
                </c:pt>
                <c:pt idx="699">
                  <c:v>3.0761718999999998</c:v>
                </c:pt>
                <c:pt idx="700">
                  <c:v>3.2519531000000002</c:v>
                </c:pt>
                <c:pt idx="701">
                  <c:v>3.4277343999999998</c:v>
                </c:pt>
                <c:pt idx="702">
                  <c:v>3.515625</c:v>
                </c:pt>
                <c:pt idx="703">
                  <c:v>3.6914061999999999</c:v>
                </c:pt>
                <c:pt idx="704">
                  <c:v>3.7792968999999998</c:v>
                </c:pt>
                <c:pt idx="705">
                  <c:v>3.7792968999999998</c:v>
                </c:pt>
                <c:pt idx="706">
                  <c:v>3.8671875</c:v>
                </c:pt>
                <c:pt idx="707">
                  <c:v>3.7792968999999998</c:v>
                </c:pt>
                <c:pt idx="708">
                  <c:v>3.6914061999999999</c:v>
                </c:pt>
                <c:pt idx="709">
                  <c:v>3.6035156000000002</c:v>
                </c:pt>
                <c:pt idx="710">
                  <c:v>3.4277343999999998</c:v>
                </c:pt>
                <c:pt idx="711">
                  <c:v>3.2519531000000002</c:v>
                </c:pt>
                <c:pt idx="712">
                  <c:v>2.9882811999999999</c:v>
                </c:pt>
                <c:pt idx="713">
                  <c:v>2.6367188000000001</c:v>
                </c:pt>
                <c:pt idx="714">
                  <c:v>2.3730468999999998</c:v>
                </c:pt>
                <c:pt idx="715">
                  <c:v>1.9335937999999999</c:v>
                </c:pt>
                <c:pt idx="716">
                  <c:v>1.5820312000000001</c:v>
                </c:pt>
                <c:pt idx="717">
                  <c:v>1.2304687999999999</c:v>
                </c:pt>
                <c:pt idx="718">
                  <c:v>0.87890619999999997</c:v>
                </c:pt>
                <c:pt idx="719">
                  <c:v>0.52734380000000003</c:v>
                </c:pt>
                <c:pt idx="720">
                  <c:v>0.1757812</c:v>
                </c:pt>
                <c:pt idx="721">
                  <c:v>-0.1757812</c:v>
                </c:pt>
                <c:pt idx="722">
                  <c:v>-0.52734380000000003</c:v>
                </c:pt>
                <c:pt idx="723">
                  <c:v>-0.87890619999999997</c:v>
                </c:pt>
                <c:pt idx="724">
                  <c:v>-1.3183594000000001</c:v>
                </c:pt>
                <c:pt idx="725">
                  <c:v>-1.6699219000000001</c:v>
                </c:pt>
                <c:pt idx="726">
                  <c:v>-2.0214843999999998</c:v>
                </c:pt>
                <c:pt idx="727">
                  <c:v>-2.2851561999999999</c:v>
                </c:pt>
                <c:pt idx="728">
                  <c:v>-2.6367188000000001</c:v>
                </c:pt>
                <c:pt idx="729">
                  <c:v>-2.9882811999999999</c:v>
                </c:pt>
                <c:pt idx="730">
                  <c:v>-3.1640625</c:v>
                </c:pt>
                <c:pt idx="731">
                  <c:v>-3.4277343999999998</c:v>
                </c:pt>
                <c:pt idx="732">
                  <c:v>-3.6914061999999999</c:v>
                </c:pt>
                <c:pt idx="733">
                  <c:v>-3.8671875</c:v>
                </c:pt>
                <c:pt idx="734">
                  <c:v>-4.0429687999999997</c:v>
                </c:pt>
                <c:pt idx="735">
                  <c:v>-4.1308594000000003</c:v>
                </c:pt>
                <c:pt idx="736">
                  <c:v>-4.21875</c:v>
                </c:pt>
                <c:pt idx="737">
                  <c:v>-4.3066405999999997</c:v>
                </c:pt>
                <c:pt idx="738">
                  <c:v>-4.21875</c:v>
                </c:pt>
                <c:pt idx="739">
                  <c:v>-4.21875</c:v>
                </c:pt>
                <c:pt idx="740">
                  <c:v>-4.1308594000000003</c:v>
                </c:pt>
                <c:pt idx="741">
                  <c:v>-4.0429687999999997</c:v>
                </c:pt>
                <c:pt idx="742">
                  <c:v>-3.8671875</c:v>
                </c:pt>
                <c:pt idx="743">
                  <c:v>-3.6914061999999999</c:v>
                </c:pt>
                <c:pt idx="744">
                  <c:v>-3.515625</c:v>
                </c:pt>
                <c:pt idx="745">
                  <c:v>-3.2519531000000002</c:v>
                </c:pt>
                <c:pt idx="746">
                  <c:v>-2.9882811999999999</c:v>
                </c:pt>
                <c:pt idx="747">
                  <c:v>-2.7246093999999998</c:v>
                </c:pt>
                <c:pt idx="748">
                  <c:v>-2.3730468999999998</c:v>
                </c:pt>
                <c:pt idx="749">
                  <c:v>-2.109375</c:v>
                </c:pt>
                <c:pt idx="750">
                  <c:v>-1.7578125</c:v>
                </c:pt>
                <c:pt idx="751">
                  <c:v>-1.40625</c:v>
                </c:pt>
                <c:pt idx="752">
                  <c:v>-1.0546875</c:v>
                </c:pt>
                <c:pt idx="753">
                  <c:v>-0.703125</c:v>
                </c:pt>
                <c:pt idx="754">
                  <c:v>-0.3515625</c:v>
                </c:pt>
                <c:pt idx="755">
                  <c:v>0</c:v>
                </c:pt>
                <c:pt idx="756">
                  <c:v>0.43945309999999999</c:v>
                </c:pt>
                <c:pt idx="757">
                  <c:v>0.703125</c:v>
                </c:pt>
                <c:pt idx="758">
                  <c:v>1.0546875</c:v>
                </c:pt>
                <c:pt idx="759">
                  <c:v>1.3183594000000001</c:v>
                </c:pt>
                <c:pt idx="760">
                  <c:v>1.6699219000000001</c:v>
                </c:pt>
                <c:pt idx="761">
                  <c:v>1.9335937999999999</c:v>
                </c:pt>
                <c:pt idx="762">
                  <c:v>2.1972656000000002</c:v>
                </c:pt>
                <c:pt idx="763">
                  <c:v>2.4609375</c:v>
                </c:pt>
                <c:pt idx="764">
                  <c:v>2.6367188000000001</c:v>
                </c:pt>
                <c:pt idx="765">
                  <c:v>2.9003906000000002</c:v>
                </c:pt>
                <c:pt idx="766">
                  <c:v>3.0761718999999998</c:v>
                </c:pt>
                <c:pt idx="767">
                  <c:v>3.1640625</c:v>
                </c:pt>
                <c:pt idx="768">
                  <c:v>3.3398438000000001</c:v>
                </c:pt>
                <c:pt idx="769">
                  <c:v>3.4277343999999998</c:v>
                </c:pt>
                <c:pt idx="770">
                  <c:v>3.515625</c:v>
                </c:pt>
                <c:pt idx="771">
                  <c:v>3.515625</c:v>
                </c:pt>
                <c:pt idx="772">
                  <c:v>3.6035156000000002</c:v>
                </c:pt>
                <c:pt idx="773">
                  <c:v>3.515625</c:v>
                </c:pt>
                <c:pt idx="774">
                  <c:v>3.515625</c:v>
                </c:pt>
                <c:pt idx="775">
                  <c:v>3.4277343999999998</c:v>
                </c:pt>
                <c:pt idx="776">
                  <c:v>3.2519531000000002</c:v>
                </c:pt>
                <c:pt idx="777">
                  <c:v>3.0761718999999998</c:v>
                </c:pt>
                <c:pt idx="778">
                  <c:v>2.9003906000000002</c:v>
                </c:pt>
                <c:pt idx="779">
                  <c:v>2.6367188000000001</c:v>
                </c:pt>
                <c:pt idx="780">
                  <c:v>2.3730468999999998</c:v>
                </c:pt>
                <c:pt idx="781">
                  <c:v>2.0214843999999998</c:v>
                </c:pt>
                <c:pt idx="782">
                  <c:v>1.6699219000000001</c:v>
                </c:pt>
                <c:pt idx="783">
                  <c:v>1.3183594000000001</c:v>
                </c:pt>
                <c:pt idx="784">
                  <c:v>1.0546875</c:v>
                </c:pt>
                <c:pt idx="785">
                  <c:v>0.703125</c:v>
                </c:pt>
                <c:pt idx="786">
                  <c:v>0.3515625</c:v>
                </c:pt>
                <c:pt idx="787">
                  <c:v>0</c:v>
                </c:pt>
                <c:pt idx="788">
                  <c:v>-0.3515625</c:v>
                </c:pt>
                <c:pt idx="789">
                  <c:v>-0.703125</c:v>
                </c:pt>
                <c:pt idx="790">
                  <c:v>-1.0546875</c:v>
                </c:pt>
                <c:pt idx="791">
                  <c:v>-1.3183594000000001</c:v>
                </c:pt>
                <c:pt idx="792">
                  <c:v>-1.7578125</c:v>
                </c:pt>
                <c:pt idx="793">
                  <c:v>-2.0214843999999998</c:v>
                </c:pt>
                <c:pt idx="794">
                  <c:v>-2.3730468999999998</c:v>
                </c:pt>
                <c:pt idx="795">
                  <c:v>-2.6367188000000001</c:v>
                </c:pt>
                <c:pt idx="796">
                  <c:v>-2.9003906000000002</c:v>
                </c:pt>
                <c:pt idx="797">
                  <c:v>-3.1640625</c:v>
                </c:pt>
                <c:pt idx="798">
                  <c:v>-3.4277343999999998</c:v>
                </c:pt>
                <c:pt idx="799">
                  <c:v>-3.6035156000000002</c:v>
                </c:pt>
                <c:pt idx="800">
                  <c:v>-3.7792968999999998</c:v>
                </c:pt>
                <c:pt idx="801">
                  <c:v>-3.8671875</c:v>
                </c:pt>
                <c:pt idx="802">
                  <c:v>-3.9550781000000002</c:v>
                </c:pt>
                <c:pt idx="803">
                  <c:v>-4.0429687999999997</c:v>
                </c:pt>
                <c:pt idx="804">
                  <c:v>-4.0429687999999997</c:v>
                </c:pt>
                <c:pt idx="805">
                  <c:v>-4.0429687999999997</c:v>
                </c:pt>
                <c:pt idx="806">
                  <c:v>-4.0429687999999997</c:v>
                </c:pt>
                <c:pt idx="807">
                  <c:v>-3.9550781000000002</c:v>
                </c:pt>
                <c:pt idx="808">
                  <c:v>-3.7792968999999998</c:v>
                </c:pt>
                <c:pt idx="809">
                  <c:v>-3.6914061999999999</c:v>
                </c:pt>
                <c:pt idx="810">
                  <c:v>-3.4277343999999998</c:v>
                </c:pt>
                <c:pt idx="811">
                  <c:v>-3.2519531000000002</c:v>
                </c:pt>
                <c:pt idx="812">
                  <c:v>-3.0761718999999998</c:v>
                </c:pt>
                <c:pt idx="813">
                  <c:v>-2.7246093999999998</c:v>
                </c:pt>
                <c:pt idx="814">
                  <c:v>-2.4609375</c:v>
                </c:pt>
                <c:pt idx="815">
                  <c:v>-2.1972656000000002</c:v>
                </c:pt>
                <c:pt idx="816">
                  <c:v>-1.9335937999999999</c:v>
                </c:pt>
                <c:pt idx="817">
                  <c:v>-1.5820312000000001</c:v>
                </c:pt>
                <c:pt idx="818">
                  <c:v>-1.2304687999999999</c:v>
                </c:pt>
                <c:pt idx="819">
                  <c:v>-0.87890619999999997</c:v>
                </c:pt>
                <c:pt idx="820">
                  <c:v>-0.52734380000000003</c:v>
                </c:pt>
                <c:pt idx="821">
                  <c:v>-0.1757812</c:v>
                </c:pt>
                <c:pt idx="822">
                  <c:v>8.7890599999999999E-2</c:v>
                </c:pt>
                <c:pt idx="823">
                  <c:v>0.43945309999999999</c:v>
                </c:pt>
                <c:pt idx="824">
                  <c:v>0.79101560000000004</c:v>
                </c:pt>
                <c:pt idx="825">
                  <c:v>1.1425780999999999</c:v>
                </c:pt>
                <c:pt idx="826">
                  <c:v>1.40625</c:v>
                </c:pt>
                <c:pt idx="827">
                  <c:v>1.6699219000000001</c:v>
                </c:pt>
                <c:pt idx="828">
                  <c:v>1.9335937999999999</c:v>
                </c:pt>
                <c:pt idx="829">
                  <c:v>2.1972656000000002</c:v>
                </c:pt>
                <c:pt idx="830">
                  <c:v>2.3730468999999998</c:v>
                </c:pt>
                <c:pt idx="831">
                  <c:v>2.6367188000000001</c:v>
                </c:pt>
                <c:pt idx="832">
                  <c:v>2.8125</c:v>
                </c:pt>
                <c:pt idx="833">
                  <c:v>2.9882811999999999</c:v>
                </c:pt>
                <c:pt idx="834">
                  <c:v>3.0761718999999998</c:v>
                </c:pt>
                <c:pt idx="835">
                  <c:v>3.1640625</c:v>
                </c:pt>
                <c:pt idx="836">
                  <c:v>3.2519531000000002</c:v>
                </c:pt>
                <c:pt idx="837">
                  <c:v>3.3398438000000001</c:v>
                </c:pt>
                <c:pt idx="838">
                  <c:v>3.3398438000000001</c:v>
                </c:pt>
                <c:pt idx="839">
                  <c:v>3.3398438000000001</c:v>
                </c:pt>
                <c:pt idx="840">
                  <c:v>3.3398438000000001</c:v>
                </c:pt>
                <c:pt idx="841">
                  <c:v>3.2519531000000002</c:v>
                </c:pt>
                <c:pt idx="842">
                  <c:v>3.0761718999999998</c:v>
                </c:pt>
                <c:pt idx="843">
                  <c:v>2.9882811999999999</c:v>
                </c:pt>
                <c:pt idx="844">
                  <c:v>2.7246093999999998</c:v>
                </c:pt>
                <c:pt idx="845">
                  <c:v>2.5488281000000002</c:v>
                </c:pt>
                <c:pt idx="846">
                  <c:v>2.2851561999999999</c:v>
                </c:pt>
                <c:pt idx="847">
                  <c:v>2.0214843999999998</c:v>
                </c:pt>
                <c:pt idx="848">
                  <c:v>1.6699219000000001</c:v>
                </c:pt>
                <c:pt idx="849">
                  <c:v>1.4941405999999999</c:v>
                </c:pt>
                <c:pt idx="850">
                  <c:v>1.1425780999999999</c:v>
                </c:pt>
                <c:pt idx="851">
                  <c:v>0.79101560000000004</c:v>
                </c:pt>
                <c:pt idx="852">
                  <c:v>0.52734380000000003</c:v>
                </c:pt>
                <c:pt idx="853">
                  <c:v>0.1757812</c:v>
                </c:pt>
                <c:pt idx="854">
                  <c:v>-0.1757812</c:v>
                </c:pt>
                <c:pt idx="855">
                  <c:v>-0.43945309999999999</c:v>
                </c:pt>
                <c:pt idx="856">
                  <c:v>-0.79101560000000004</c:v>
                </c:pt>
                <c:pt idx="857">
                  <c:v>-1.1425780999999999</c:v>
                </c:pt>
                <c:pt idx="858">
                  <c:v>-1.40625</c:v>
                </c:pt>
                <c:pt idx="859">
                  <c:v>-1.7578125</c:v>
                </c:pt>
                <c:pt idx="860">
                  <c:v>-2.109375</c:v>
                </c:pt>
                <c:pt idx="861">
                  <c:v>-2.3730468999999998</c:v>
                </c:pt>
                <c:pt idx="862">
                  <c:v>-2.6367188000000001</c:v>
                </c:pt>
                <c:pt idx="863">
                  <c:v>-2.9003906000000002</c:v>
                </c:pt>
                <c:pt idx="864">
                  <c:v>-3.1640625</c:v>
                </c:pt>
                <c:pt idx="865">
                  <c:v>-3.3398438000000001</c:v>
                </c:pt>
                <c:pt idx="866">
                  <c:v>-3.515625</c:v>
                </c:pt>
                <c:pt idx="867">
                  <c:v>-3.6035156000000002</c:v>
                </c:pt>
                <c:pt idx="868">
                  <c:v>-3.7792968999999998</c:v>
                </c:pt>
                <c:pt idx="869">
                  <c:v>-3.8671875</c:v>
                </c:pt>
                <c:pt idx="870">
                  <c:v>-3.8671875</c:v>
                </c:pt>
                <c:pt idx="871">
                  <c:v>-3.8671875</c:v>
                </c:pt>
                <c:pt idx="872">
                  <c:v>-3.8671875</c:v>
                </c:pt>
                <c:pt idx="873">
                  <c:v>-3.7792968999999998</c:v>
                </c:pt>
                <c:pt idx="874">
                  <c:v>-3.6914061999999999</c:v>
                </c:pt>
                <c:pt idx="875">
                  <c:v>-3.6035156000000002</c:v>
                </c:pt>
                <c:pt idx="876">
                  <c:v>-3.4277343999999998</c:v>
                </c:pt>
                <c:pt idx="877">
                  <c:v>-3.2519531000000002</c:v>
                </c:pt>
                <c:pt idx="878">
                  <c:v>-3.0761718999999998</c:v>
                </c:pt>
                <c:pt idx="879">
                  <c:v>-2.8125</c:v>
                </c:pt>
                <c:pt idx="880">
                  <c:v>-2.5488281000000002</c:v>
                </c:pt>
                <c:pt idx="881">
                  <c:v>-2.2851561999999999</c:v>
                </c:pt>
                <c:pt idx="882">
                  <c:v>-2.0214843999999998</c:v>
                </c:pt>
                <c:pt idx="883">
                  <c:v>-1.6699219000000001</c:v>
                </c:pt>
                <c:pt idx="884">
                  <c:v>-1.3183594000000001</c:v>
                </c:pt>
                <c:pt idx="885">
                  <c:v>-1.0546875</c:v>
                </c:pt>
                <c:pt idx="886">
                  <c:v>-0.703125</c:v>
                </c:pt>
                <c:pt idx="887">
                  <c:v>-0.43945309999999999</c:v>
                </c:pt>
                <c:pt idx="888">
                  <c:v>-8.7890599999999999E-2</c:v>
                </c:pt>
                <c:pt idx="889">
                  <c:v>0.26367190000000001</c:v>
                </c:pt>
                <c:pt idx="890">
                  <c:v>0.52734380000000003</c:v>
                </c:pt>
                <c:pt idx="891">
                  <c:v>0.87890619999999997</c:v>
                </c:pt>
                <c:pt idx="892">
                  <c:v>1.1425780999999999</c:v>
                </c:pt>
                <c:pt idx="893">
                  <c:v>1.40625</c:v>
                </c:pt>
                <c:pt idx="894">
                  <c:v>1.6699219000000001</c:v>
                </c:pt>
                <c:pt idx="895">
                  <c:v>1.9335937999999999</c:v>
                </c:pt>
                <c:pt idx="896">
                  <c:v>2.1972656000000002</c:v>
                </c:pt>
                <c:pt idx="897">
                  <c:v>2.3730468999999998</c:v>
                </c:pt>
                <c:pt idx="898">
                  <c:v>2.5488281000000002</c:v>
                </c:pt>
                <c:pt idx="899">
                  <c:v>2.7246093999999998</c:v>
                </c:pt>
                <c:pt idx="900">
                  <c:v>2.8125</c:v>
                </c:pt>
                <c:pt idx="901">
                  <c:v>2.9882811999999999</c:v>
                </c:pt>
                <c:pt idx="902">
                  <c:v>2.9882811999999999</c:v>
                </c:pt>
                <c:pt idx="903">
                  <c:v>3.0761718999999998</c:v>
                </c:pt>
                <c:pt idx="904">
                  <c:v>3.0761718999999998</c:v>
                </c:pt>
                <c:pt idx="905">
                  <c:v>3.1640625</c:v>
                </c:pt>
                <c:pt idx="906">
                  <c:v>3.0761718999999998</c:v>
                </c:pt>
                <c:pt idx="907">
                  <c:v>3.0761718999999998</c:v>
                </c:pt>
                <c:pt idx="908">
                  <c:v>2.9882811999999999</c:v>
                </c:pt>
                <c:pt idx="909">
                  <c:v>2.8125</c:v>
                </c:pt>
                <c:pt idx="910">
                  <c:v>2.6367188000000001</c:v>
                </c:pt>
                <c:pt idx="911">
                  <c:v>2.4609375</c:v>
                </c:pt>
                <c:pt idx="912">
                  <c:v>2.2851561999999999</c:v>
                </c:pt>
                <c:pt idx="913">
                  <c:v>2.0214843999999998</c:v>
                </c:pt>
                <c:pt idx="914">
                  <c:v>1.7578125</c:v>
                </c:pt>
                <c:pt idx="915">
                  <c:v>1.5820312000000001</c:v>
                </c:pt>
                <c:pt idx="916">
                  <c:v>1.2304687999999999</c:v>
                </c:pt>
                <c:pt idx="917">
                  <c:v>0.96679689999999996</c:v>
                </c:pt>
                <c:pt idx="918">
                  <c:v>0.703125</c:v>
                </c:pt>
                <c:pt idx="919">
                  <c:v>0.3515625</c:v>
                </c:pt>
                <c:pt idx="920">
                  <c:v>0</c:v>
                </c:pt>
                <c:pt idx="921">
                  <c:v>-0.26367190000000001</c:v>
                </c:pt>
                <c:pt idx="922">
                  <c:v>-0.61523439999999996</c:v>
                </c:pt>
                <c:pt idx="923">
                  <c:v>-0.87890619999999997</c:v>
                </c:pt>
                <c:pt idx="924">
                  <c:v>-1.2304687999999999</c:v>
                </c:pt>
                <c:pt idx="925">
                  <c:v>-1.4941405999999999</c:v>
                </c:pt>
                <c:pt idx="926">
                  <c:v>-1.8457030999999999</c:v>
                </c:pt>
                <c:pt idx="927">
                  <c:v>-2.109375</c:v>
                </c:pt>
                <c:pt idx="928">
                  <c:v>-2.3730468999999998</c:v>
                </c:pt>
                <c:pt idx="929">
                  <c:v>-2.6367188000000001</c:v>
                </c:pt>
                <c:pt idx="930">
                  <c:v>-2.9003906000000002</c:v>
                </c:pt>
                <c:pt idx="931">
                  <c:v>-3.0761718999999998</c:v>
                </c:pt>
                <c:pt idx="932">
                  <c:v>-3.2519531000000002</c:v>
                </c:pt>
                <c:pt idx="933">
                  <c:v>-3.4277343999999998</c:v>
                </c:pt>
                <c:pt idx="934">
                  <c:v>-3.515625</c:v>
                </c:pt>
                <c:pt idx="935">
                  <c:v>-3.6035156000000002</c:v>
                </c:pt>
                <c:pt idx="936">
                  <c:v>-3.6914061999999999</c:v>
                </c:pt>
                <c:pt idx="937">
                  <c:v>-3.6914061999999999</c:v>
                </c:pt>
                <c:pt idx="938">
                  <c:v>-3.6914061999999999</c:v>
                </c:pt>
                <c:pt idx="939">
                  <c:v>-3.6914061999999999</c:v>
                </c:pt>
                <c:pt idx="940">
                  <c:v>-3.6035156000000002</c:v>
                </c:pt>
                <c:pt idx="941">
                  <c:v>-3.515625</c:v>
                </c:pt>
                <c:pt idx="942">
                  <c:v>-3.3398438000000001</c:v>
                </c:pt>
                <c:pt idx="943">
                  <c:v>-3.2519531000000002</c:v>
                </c:pt>
                <c:pt idx="944">
                  <c:v>-3.0761718999999998</c:v>
                </c:pt>
                <c:pt idx="945">
                  <c:v>-2.8125</c:v>
                </c:pt>
                <c:pt idx="946">
                  <c:v>-2.6367188000000001</c:v>
                </c:pt>
                <c:pt idx="947">
                  <c:v>-2.3730468999999998</c:v>
                </c:pt>
                <c:pt idx="948">
                  <c:v>-2.109375</c:v>
                </c:pt>
                <c:pt idx="949">
                  <c:v>-1.8457030999999999</c:v>
                </c:pt>
                <c:pt idx="950">
                  <c:v>-1.4941405999999999</c:v>
                </c:pt>
                <c:pt idx="951">
                  <c:v>-1.2304687999999999</c:v>
                </c:pt>
                <c:pt idx="952">
                  <c:v>-0.87890619999999997</c:v>
                </c:pt>
                <c:pt idx="953">
                  <c:v>-0.61523439999999996</c:v>
                </c:pt>
                <c:pt idx="954">
                  <c:v>-0.26367190000000001</c:v>
                </c:pt>
                <c:pt idx="955">
                  <c:v>0</c:v>
                </c:pt>
                <c:pt idx="956">
                  <c:v>0.3515625</c:v>
                </c:pt>
                <c:pt idx="957">
                  <c:v>0.61523439999999996</c:v>
                </c:pt>
                <c:pt idx="958">
                  <c:v>0.96679689999999996</c:v>
                </c:pt>
                <c:pt idx="959">
                  <c:v>1.2304687999999999</c:v>
                </c:pt>
                <c:pt idx="960">
                  <c:v>1.40625</c:v>
                </c:pt>
                <c:pt idx="961">
                  <c:v>1.6699219000000001</c:v>
                </c:pt>
                <c:pt idx="962">
                  <c:v>1.9335937999999999</c:v>
                </c:pt>
                <c:pt idx="963">
                  <c:v>2.1972656000000002</c:v>
                </c:pt>
                <c:pt idx="964">
                  <c:v>2.2851561999999999</c:v>
                </c:pt>
                <c:pt idx="965">
                  <c:v>2.4609375</c:v>
                </c:pt>
                <c:pt idx="966">
                  <c:v>2.5488281000000002</c:v>
                </c:pt>
                <c:pt idx="967">
                  <c:v>2.7246093999999998</c:v>
                </c:pt>
                <c:pt idx="968">
                  <c:v>2.9003906000000002</c:v>
                </c:pt>
                <c:pt idx="969">
                  <c:v>2.9003906000000002</c:v>
                </c:pt>
                <c:pt idx="970">
                  <c:v>2.9882811999999999</c:v>
                </c:pt>
                <c:pt idx="971">
                  <c:v>2.9882811999999999</c:v>
                </c:pt>
                <c:pt idx="972">
                  <c:v>2.9882811999999999</c:v>
                </c:pt>
                <c:pt idx="973">
                  <c:v>2.9003906000000002</c:v>
                </c:pt>
                <c:pt idx="974">
                  <c:v>2.8125</c:v>
                </c:pt>
                <c:pt idx="975">
                  <c:v>2.7246093999999998</c:v>
                </c:pt>
                <c:pt idx="976">
                  <c:v>2.6367188000000001</c:v>
                </c:pt>
                <c:pt idx="977">
                  <c:v>2.4609375</c:v>
                </c:pt>
                <c:pt idx="978">
                  <c:v>2.2851561999999999</c:v>
                </c:pt>
                <c:pt idx="979">
                  <c:v>2.0214843999999998</c:v>
                </c:pt>
                <c:pt idx="980">
                  <c:v>1.8457030999999999</c:v>
                </c:pt>
                <c:pt idx="981">
                  <c:v>1.5820312000000001</c:v>
                </c:pt>
                <c:pt idx="982">
                  <c:v>1.40625</c:v>
                </c:pt>
                <c:pt idx="983">
                  <c:v>1.0546875</c:v>
                </c:pt>
                <c:pt idx="984">
                  <c:v>0.79101560000000004</c:v>
                </c:pt>
                <c:pt idx="985">
                  <c:v>0.52734380000000003</c:v>
                </c:pt>
                <c:pt idx="986">
                  <c:v>0.26367190000000001</c:v>
                </c:pt>
                <c:pt idx="987">
                  <c:v>-8.7890599999999999E-2</c:v>
                </c:pt>
                <c:pt idx="988">
                  <c:v>-0.3515625</c:v>
                </c:pt>
                <c:pt idx="989">
                  <c:v>-0.703125</c:v>
                </c:pt>
                <c:pt idx="990">
                  <c:v>-0.96679689999999996</c:v>
                </c:pt>
                <c:pt idx="991">
                  <c:v>-1.3183594000000001</c:v>
                </c:pt>
                <c:pt idx="992">
                  <c:v>-1.5820312000000001</c:v>
                </c:pt>
                <c:pt idx="993">
                  <c:v>-1.8457030999999999</c:v>
                </c:pt>
                <c:pt idx="994">
                  <c:v>-2.109375</c:v>
                </c:pt>
                <c:pt idx="995">
                  <c:v>-2.3730468999999998</c:v>
                </c:pt>
                <c:pt idx="996">
                  <c:v>-2.6367188000000001</c:v>
                </c:pt>
                <c:pt idx="997">
                  <c:v>-2.8125</c:v>
                </c:pt>
                <c:pt idx="998">
                  <c:v>-2.9882811999999999</c:v>
                </c:pt>
                <c:pt idx="999">
                  <c:v>-3.1640625</c:v>
                </c:pt>
                <c:pt idx="1000">
                  <c:v>-3.3398438000000001</c:v>
                </c:pt>
                <c:pt idx="1001">
                  <c:v>-3.4277343999999998</c:v>
                </c:pt>
                <c:pt idx="1002">
                  <c:v>-3.515625</c:v>
                </c:pt>
                <c:pt idx="1003">
                  <c:v>-3.515625</c:v>
                </c:pt>
                <c:pt idx="1004">
                  <c:v>-3.6035156000000002</c:v>
                </c:pt>
                <c:pt idx="1005">
                  <c:v>-3.515625</c:v>
                </c:pt>
                <c:pt idx="1006">
                  <c:v>-3.515625</c:v>
                </c:pt>
                <c:pt idx="1007">
                  <c:v>-3.4277343999999998</c:v>
                </c:pt>
                <c:pt idx="1008">
                  <c:v>-3.3398438000000001</c:v>
                </c:pt>
                <c:pt idx="1009">
                  <c:v>-3.1640625</c:v>
                </c:pt>
                <c:pt idx="1010">
                  <c:v>-3.0761718999999998</c:v>
                </c:pt>
                <c:pt idx="1011">
                  <c:v>-2.8125</c:v>
                </c:pt>
                <c:pt idx="1012">
                  <c:v>-2.6367188000000001</c:v>
                </c:pt>
                <c:pt idx="1013">
                  <c:v>-2.3730468999999998</c:v>
                </c:pt>
                <c:pt idx="1014">
                  <c:v>-2.109375</c:v>
                </c:pt>
                <c:pt idx="1015">
                  <c:v>-1.9335937999999999</c:v>
                </c:pt>
                <c:pt idx="1016">
                  <c:v>-1.6699219000000001</c:v>
                </c:pt>
                <c:pt idx="1017">
                  <c:v>-1.3183594000000001</c:v>
                </c:pt>
                <c:pt idx="1018">
                  <c:v>-1.0546875</c:v>
                </c:pt>
                <c:pt idx="1019">
                  <c:v>-0.79101560000000004</c:v>
                </c:pt>
                <c:pt idx="1020">
                  <c:v>-0.43945309999999999</c:v>
                </c:pt>
                <c:pt idx="1021">
                  <c:v>-0.1757812</c:v>
                </c:pt>
                <c:pt idx="1022">
                  <c:v>8.7890599999999999E-2</c:v>
                </c:pt>
                <c:pt idx="1023">
                  <c:v>0.43945309999999999</c:v>
                </c:pt>
                <c:pt idx="1024">
                  <c:v>0.703125</c:v>
                </c:pt>
                <c:pt idx="1025">
                  <c:v>0.96679689999999996</c:v>
                </c:pt>
                <c:pt idx="1026">
                  <c:v>1.2304687999999999</c:v>
                </c:pt>
                <c:pt idx="1027">
                  <c:v>1.40625</c:v>
                </c:pt>
                <c:pt idx="1028">
                  <c:v>1.6699219000000001</c:v>
                </c:pt>
                <c:pt idx="1029">
                  <c:v>1.9335937999999999</c:v>
                </c:pt>
                <c:pt idx="1030">
                  <c:v>2.109375</c:v>
                </c:pt>
                <c:pt idx="1031">
                  <c:v>2.2851561999999999</c:v>
                </c:pt>
                <c:pt idx="1032">
                  <c:v>2.3730468999999998</c:v>
                </c:pt>
                <c:pt idx="1033">
                  <c:v>2.5488281000000002</c:v>
                </c:pt>
                <c:pt idx="1034">
                  <c:v>2.6367188000000001</c:v>
                </c:pt>
                <c:pt idx="1035">
                  <c:v>2.7246093999999998</c:v>
                </c:pt>
                <c:pt idx="1036">
                  <c:v>2.7246093999999998</c:v>
                </c:pt>
                <c:pt idx="1037">
                  <c:v>2.8125</c:v>
                </c:pt>
                <c:pt idx="1038">
                  <c:v>2.8125</c:v>
                </c:pt>
                <c:pt idx="1039">
                  <c:v>2.8125</c:v>
                </c:pt>
                <c:pt idx="1040">
                  <c:v>2.7246093999999998</c:v>
                </c:pt>
                <c:pt idx="1041">
                  <c:v>2.6367188000000001</c:v>
                </c:pt>
                <c:pt idx="1042">
                  <c:v>2.5488281000000002</c:v>
                </c:pt>
                <c:pt idx="1043">
                  <c:v>2.4609375</c:v>
                </c:pt>
                <c:pt idx="1044">
                  <c:v>2.1972656000000002</c:v>
                </c:pt>
                <c:pt idx="1045">
                  <c:v>2.0214843999999998</c:v>
                </c:pt>
                <c:pt idx="1046">
                  <c:v>1.8457030999999999</c:v>
                </c:pt>
                <c:pt idx="1047">
                  <c:v>1.6699219000000001</c:v>
                </c:pt>
                <c:pt idx="1048">
                  <c:v>1.40625</c:v>
                </c:pt>
                <c:pt idx="1049">
                  <c:v>1.1425780999999999</c:v>
                </c:pt>
                <c:pt idx="1050">
                  <c:v>0.96679689999999996</c:v>
                </c:pt>
                <c:pt idx="1051">
                  <c:v>0.61523439999999996</c:v>
                </c:pt>
                <c:pt idx="1052">
                  <c:v>0.3515625</c:v>
                </c:pt>
                <c:pt idx="1053">
                  <c:v>8.7890599999999999E-2</c:v>
                </c:pt>
                <c:pt idx="1054">
                  <c:v>-0.1757812</c:v>
                </c:pt>
                <c:pt idx="1055">
                  <c:v>-0.52734380000000003</c:v>
                </c:pt>
                <c:pt idx="1056">
                  <c:v>-0.79101560000000004</c:v>
                </c:pt>
                <c:pt idx="1057">
                  <c:v>-1.0546875</c:v>
                </c:pt>
                <c:pt idx="1058">
                  <c:v>-1.3183594000000001</c:v>
                </c:pt>
                <c:pt idx="1059">
                  <c:v>-1.5820312000000001</c:v>
                </c:pt>
                <c:pt idx="1060">
                  <c:v>-1.9335937999999999</c:v>
                </c:pt>
                <c:pt idx="1061">
                  <c:v>-2.109375</c:v>
                </c:pt>
                <c:pt idx="1062">
                  <c:v>-2.3730468999999998</c:v>
                </c:pt>
                <c:pt idx="1063">
                  <c:v>-2.5488281000000002</c:v>
                </c:pt>
                <c:pt idx="1064">
                  <c:v>-2.7246093999999998</c:v>
                </c:pt>
                <c:pt idx="1065">
                  <c:v>-2.9003906000000002</c:v>
                </c:pt>
                <c:pt idx="1066">
                  <c:v>-3.0761718999999998</c:v>
                </c:pt>
                <c:pt idx="1067">
                  <c:v>-3.1640625</c:v>
                </c:pt>
                <c:pt idx="1068">
                  <c:v>-3.2519531000000002</c:v>
                </c:pt>
                <c:pt idx="1069">
                  <c:v>-3.3398438000000001</c:v>
                </c:pt>
                <c:pt idx="1070">
                  <c:v>-3.4277343999999998</c:v>
                </c:pt>
                <c:pt idx="1071">
                  <c:v>-3.4277343999999998</c:v>
                </c:pt>
                <c:pt idx="1072">
                  <c:v>-3.3398438000000001</c:v>
                </c:pt>
                <c:pt idx="1073">
                  <c:v>-3.2519531000000002</c:v>
                </c:pt>
                <c:pt idx="1074">
                  <c:v>-3.2519531000000002</c:v>
                </c:pt>
                <c:pt idx="1075">
                  <c:v>-3.1640625</c:v>
                </c:pt>
                <c:pt idx="1076">
                  <c:v>-2.9882811999999999</c:v>
                </c:pt>
                <c:pt idx="1077">
                  <c:v>-2.8125</c:v>
                </c:pt>
                <c:pt idx="1078">
                  <c:v>-2.6367188000000001</c:v>
                </c:pt>
                <c:pt idx="1079">
                  <c:v>-2.4609375</c:v>
                </c:pt>
                <c:pt idx="1080">
                  <c:v>-2.1972656000000002</c:v>
                </c:pt>
                <c:pt idx="1081">
                  <c:v>-2.0214843999999998</c:v>
                </c:pt>
                <c:pt idx="1082">
                  <c:v>-1.7578125</c:v>
                </c:pt>
                <c:pt idx="1083">
                  <c:v>-1.4941405999999999</c:v>
                </c:pt>
                <c:pt idx="1084">
                  <c:v>-1.2304687999999999</c:v>
                </c:pt>
                <c:pt idx="1085">
                  <c:v>-0.87890619999999997</c:v>
                </c:pt>
                <c:pt idx="1086">
                  <c:v>-0.61523439999999996</c:v>
                </c:pt>
                <c:pt idx="1087">
                  <c:v>-0.3515625</c:v>
                </c:pt>
                <c:pt idx="1088">
                  <c:v>-8.7890599999999999E-2</c:v>
                </c:pt>
                <c:pt idx="1089">
                  <c:v>0.1757812</c:v>
                </c:pt>
                <c:pt idx="1090">
                  <c:v>0.52734380000000003</c:v>
                </c:pt>
                <c:pt idx="1091">
                  <c:v>0.703125</c:v>
                </c:pt>
                <c:pt idx="1092">
                  <c:v>0.96679689999999996</c:v>
                </c:pt>
                <c:pt idx="1093">
                  <c:v>1.2304687999999999</c:v>
                </c:pt>
                <c:pt idx="1094">
                  <c:v>1.4941405999999999</c:v>
                </c:pt>
                <c:pt idx="1095">
                  <c:v>1.6699219000000001</c:v>
                </c:pt>
                <c:pt idx="1096">
                  <c:v>1.8457030999999999</c:v>
                </c:pt>
                <c:pt idx="1097">
                  <c:v>2.0214843999999998</c:v>
                </c:pt>
                <c:pt idx="1098">
                  <c:v>2.1972656000000002</c:v>
                </c:pt>
                <c:pt idx="1099">
                  <c:v>2.3730468999999998</c:v>
                </c:pt>
                <c:pt idx="1100">
                  <c:v>2.4609375</c:v>
                </c:pt>
                <c:pt idx="1101">
                  <c:v>2.4609375</c:v>
                </c:pt>
                <c:pt idx="1102">
                  <c:v>2.5488281000000002</c:v>
                </c:pt>
                <c:pt idx="1103">
                  <c:v>2.6367188000000001</c:v>
                </c:pt>
                <c:pt idx="1104">
                  <c:v>2.6367188000000001</c:v>
                </c:pt>
                <c:pt idx="1105">
                  <c:v>2.6367188000000001</c:v>
                </c:pt>
                <c:pt idx="1106">
                  <c:v>2.5488281000000002</c:v>
                </c:pt>
                <c:pt idx="1107">
                  <c:v>2.4609375</c:v>
                </c:pt>
                <c:pt idx="1108">
                  <c:v>2.4609375</c:v>
                </c:pt>
                <c:pt idx="1109">
                  <c:v>2.3730468999999998</c:v>
                </c:pt>
                <c:pt idx="1110">
                  <c:v>2.1972656000000002</c:v>
                </c:pt>
                <c:pt idx="1111">
                  <c:v>2.0214843999999998</c:v>
                </c:pt>
                <c:pt idx="1112">
                  <c:v>1.8457030999999999</c:v>
                </c:pt>
                <c:pt idx="1113">
                  <c:v>1.6699219000000001</c:v>
                </c:pt>
                <c:pt idx="1114">
                  <c:v>1.4941405999999999</c:v>
                </c:pt>
                <c:pt idx="1115">
                  <c:v>1.2304687999999999</c:v>
                </c:pt>
                <c:pt idx="1116">
                  <c:v>1.0546875</c:v>
                </c:pt>
                <c:pt idx="1117">
                  <c:v>0.79101560000000004</c:v>
                </c:pt>
                <c:pt idx="1118">
                  <c:v>0.52734380000000003</c:v>
                </c:pt>
                <c:pt idx="1119">
                  <c:v>0.1757812</c:v>
                </c:pt>
                <c:pt idx="1120">
                  <c:v>-8.7890599999999999E-2</c:v>
                </c:pt>
                <c:pt idx="1121">
                  <c:v>-0.26367190000000001</c:v>
                </c:pt>
                <c:pt idx="1122">
                  <c:v>-0.61523439999999996</c:v>
                </c:pt>
                <c:pt idx="1123">
                  <c:v>-0.87890619999999997</c:v>
                </c:pt>
                <c:pt idx="1124">
                  <c:v>-1.1425780999999999</c:v>
                </c:pt>
                <c:pt idx="1125">
                  <c:v>-1.40625</c:v>
                </c:pt>
                <c:pt idx="1126">
                  <c:v>-1.6699219000000001</c:v>
                </c:pt>
                <c:pt idx="1127">
                  <c:v>-1.9335937999999999</c:v>
                </c:pt>
                <c:pt idx="1128">
                  <c:v>-2.109375</c:v>
                </c:pt>
                <c:pt idx="1129">
                  <c:v>-2.3730468999999998</c:v>
                </c:pt>
                <c:pt idx="1130">
                  <c:v>-2.5488281000000002</c:v>
                </c:pt>
                <c:pt idx="1131">
                  <c:v>-2.7246093999999998</c:v>
                </c:pt>
                <c:pt idx="1132">
                  <c:v>-2.9003906000000002</c:v>
                </c:pt>
                <c:pt idx="1133">
                  <c:v>-2.9882811999999999</c:v>
                </c:pt>
                <c:pt idx="1134">
                  <c:v>-3.0761718999999998</c:v>
                </c:pt>
                <c:pt idx="1135">
                  <c:v>-3.1640625</c:v>
                </c:pt>
                <c:pt idx="1136">
                  <c:v>-3.2519531000000002</c:v>
                </c:pt>
                <c:pt idx="1137">
                  <c:v>-3.2519531000000002</c:v>
                </c:pt>
                <c:pt idx="1138">
                  <c:v>-3.2519531000000002</c:v>
                </c:pt>
                <c:pt idx="1139">
                  <c:v>-3.1640625</c:v>
                </c:pt>
                <c:pt idx="1140">
                  <c:v>-3.1640625</c:v>
                </c:pt>
                <c:pt idx="1141">
                  <c:v>-3.0761718999999998</c:v>
                </c:pt>
                <c:pt idx="1142">
                  <c:v>-2.9003906000000002</c:v>
                </c:pt>
                <c:pt idx="1143">
                  <c:v>-2.8125</c:v>
                </c:pt>
                <c:pt idx="1144">
                  <c:v>-2.6367188000000001</c:v>
                </c:pt>
                <c:pt idx="1145">
                  <c:v>-2.4609375</c:v>
                </c:pt>
                <c:pt idx="1146">
                  <c:v>-2.2851561999999999</c:v>
                </c:pt>
                <c:pt idx="1147">
                  <c:v>-2.0214843999999998</c:v>
                </c:pt>
                <c:pt idx="1148">
                  <c:v>-1.8457030999999999</c:v>
                </c:pt>
                <c:pt idx="1149">
                  <c:v>-1.5820312000000001</c:v>
                </c:pt>
                <c:pt idx="1150">
                  <c:v>-1.3183594000000001</c:v>
                </c:pt>
                <c:pt idx="1151">
                  <c:v>-1.0546875</c:v>
                </c:pt>
                <c:pt idx="1152">
                  <c:v>-0.79101560000000004</c:v>
                </c:pt>
                <c:pt idx="1153">
                  <c:v>-0.52734380000000003</c:v>
                </c:pt>
                <c:pt idx="1154">
                  <c:v>-0.26367190000000001</c:v>
                </c:pt>
                <c:pt idx="1155">
                  <c:v>0</c:v>
                </c:pt>
                <c:pt idx="1156">
                  <c:v>0.26367190000000001</c:v>
                </c:pt>
                <c:pt idx="1157">
                  <c:v>0.52734380000000003</c:v>
                </c:pt>
                <c:pt idx="1158">
                  <c:v>0.79101560000000004</c:v>
                </c:pt>
                <c:pt idx="1159">
                  <c:v>1.0546875</c:v>
                </c:pt>
                <c:pt idx="1160">
                  <c:v>1.2304687999999999</c:v>
                </c:pt>
                <c:pt idx="1161">
                  <c:v>1.4941405999999999</c:v>
                </c:pt>
                <c:pt idx="1162">
                  <c:v>1.6699219000000001</c:v>
                </c:pt>
                <c:pt idx="1163">
                  <c:v>1.8457030999999999</c:v>
                </c:pt>
                <c:pt idx="1164">
                  <c:v>2.0214843999999998</c:v>
                </c:pt>
                <c:pt idx="1165">
                  <c:v>2.109375</c:v>
                </c:pt>
                <c:pt idx="1166">
                  <c:v>2.2851561999999999</c:v>
                </c:pt>
                <c:pt idx="1167">
                  <c:v>2.3730468999999998</c:v>
                </c:pt>
                <c:pt idx="1168">
                  <c:v>2.3730468999999998</c:v>
                </c:pt>
                <c:pt idx="1169">
                  <c:v>2.4609375</c:v>
                </c:pt>
                <c:pt idx="1170">
                  <c:v>2.4609375</c:v>
                </c:pt>
                <c:pt idx="1171">
                  <c:v>2.4609375</c:v>
                </c:pt>
                <c:pt idx="1172">
                  <c:v>2.4609375</c:v>
                </c:pt>
                <c:pt idx="1173">
                  <c:v>2.4609375</c:v>
                </c:pt>
                <c:pt idx="1174">
                  <c:v>2.3730468999999998</c:v>
                </c:pt>
                <c:pt idx="1175">
                  <c:v>2.2851561999999999</c:v>
                </c:pt>
                <c:pt idx="1176">
                  <c:v>2.1972656000000002</c:v>
                </c:pt>
                <c:pt idx="1177">
                  <c:v>2.0214843999999998</c:v>
                </c:pt>
                <c:pt idx="1178">
                  <c:v>1.8457030999999999</c:v>
                </c:pt>
                <c:pt idx="1179">
                  <c:v>1.6699219000000001</c:v>
                </c:pt>
                <c:pt idx="1180">
                  <c:v>1.4941405999999999</c:v>
                </c:pt>
                <c:pt idx="1181">
                  <c:v>1.3183594000000001</c:v>
                </c:pt>
                <c:pt idx="1182">
                  <c:v>1.0546875</c:v>
                </c:pt>
                <c:pt idx="1183">
                  <c:v>0.87890619999999997</c:v>
                </c:pt>
                <c:pt idx="1184">
                  <c:v>0.61523439999999996</c:v>
                </c:pt>
                <c:pt idx="1185">
                  <c:v>0.3515625</c:v>
                </c:pt>
                <c:pt idx="1186">
                  <c:v>8.7890599999999999E-2</c:v>
                </c:pt>
                <c:pt idx="1187">
                  <c:v>-0.1757812</c:v>
                </c:pt>
                <c:pt idx="1188">
                  <c:v>-0.43945309999999999</c:v>
                </c:pt>
                <c:pt idx="1189">
                  <c:v>-0.703125</c:v>
                </c:pt>
                <c:pt idx="1190">
                  <c:v>-0.96679689999999996</c:v>
                </c:pt>
                <c:pt idx="1191">
                  <c:v>-1.2304687999999999</c:v>
                </c:pt>
                <c:pt idx="1192">
                  <c:v>-1.4941405999999999</c:v>
                </c:pt>
                <c:pt idx="1193">
                  <c:v>-1.6699219000000001</c:v>
                </c:pt>
                <c:pt idx="1194">
                  <c:v>-1.9335937999999999</c:v>
                </c:pt>
                <c:pt idx="1195">
                  <c:v>-2.109375</c:v>
                </c:pt>
                <c:pt idx="1196">
                  <c:v>-2.2851561999999999</c:v>
                </c:pt>
                <c:pt idx="1197">
                  <c:v>-2.5488281000000002</c:v>
                </c:pt>
                <c:pt idx="1198">
                  <c:v>-2.6367188000000001</c:v>
                </c:pt>
                <c:pt idx="1199">
                  <c:v>-2.8125</c:v>
                </c:pt>
                <c:pt idx="1200">
                  <c:v>-2.9003906000000002</c:v>
                </c:pt>
                <c:pt idx="1201">
                  <c:v>-2.9882811999999999</c:v>
                </c:pt>
                <c:pt idx="1202">
                  <c:v>-3.0761718999999998</c:v>
                </c:pt>
                <c:pt idx="1203">
                  <c:v>-3.0761718999999998</c:v>
                </c:pt>
                <c:pt idx="1204">
                  <c:v>-3.0761718999999998</c:v>
                </c:pt>
                <c:pt idx="1205">
                  <c:v>-3.0761718999999998</c:v>
                </c:pt>
                <c:pt idx="1206">
                  <c:v>-3.0761718999999998</c:v>
                </c:pt>
                <c:pt idx="1207">
                  <c:v>-2.9882811999999999</c:v>
                </c:pt>
                <c:pt idx="1208">
                  <c:v>-2.9003906000000002</c:v>
                </c:pt>
                <c:pt idx="1209">
                  <c:v>-2.7246093999999998</c:v>
                </c:pt>
                <c:pt idx="1210">
                  <c:v>-2.6367188000000001</c:v>
                </c:pt>
                <c:pt idx="1211">
                  <c:v>-2.4609375</c:v>
                </c:pt>
                <c:pt idx="1212">
                  <c:v>-2.2851561999999999</c:v>
                </c:pt>
                <c:pt idx="1213">
                  <c:v>-2.0214843999999998</c:v>
                </c:pt>
                <c:pt idx="1214">
                  <c:v>-1.8457030999999999</c:v>
                </c:pt>
                <c:pt idx="1215">
                  <c:v>-1.6699219000000001</c:v>
                </c:pt>
                <c:pt idx="1216">
                  <c:v>-1.40625</c:v>
                </c:pt>
                <c:pt idx="1217">
                  <c:v>-1.1425780999999999</c:v>
                </c:pt>
                <c:pt idx="1218">
                  <c:v>-0.87890619999999997</c:v>
                </c:pt>
                <c:pt idx="1219">
                  <c:v>-0.703125</c:v>
                </c:pt>
                <c:pt idx="1220">
                  <c:v>-0.3515625</c:v>
                </c:pt>
                <c:pt idx="1221">
                  <c:v>-0.1757812</c:v>
                </c:pt>
                <c:pt idx="1222">
                  <c:v>8.7890599999999999E-2</c:v>
                </c:pt>
                <c:pt idx="1223">
                  <c:v>0.3515625</c:v>
                </c:pt>
                <c:pt idx="1224">
                  <c:v>0.61523439999999996</c:v>
                </c:pt>
                <c:pt idx="1225">
                  <c:v>0.79101560000000004</c:v>
                </c:pt>
                <c:pt idx="1226">
                  <c:v>1.0546875</c:v>
                </c:pt>
                <c:pt idx="1227">
                  <c:v>1.2304687999999999</c:v>
                </c:pt>
                <c:pt idx="1228">
                  <c:v>1.4941405999999999</c:v>
                </c:pt>
                <c:pt idx="1229">
                  <c:v>1.6699219000000001</c:v>
                </c:pt>
                <c:pt idx="1230">
                  <c:v>1.7578125</c:v>
                </c:pt>
                <c:pt idx="1231">
                  <c:v>1.9335937999999999</c:v>
                </c:pt>
                <c:pt idx="1232">
                  <c:v>2.109375</c:v>
                </c:pt>
                <c:pt idx="1233">
                  <c:v>2.1972656000000002</c:v>
                </c:pt>
                <c:pt idx="1234">
                  <c:v>2.2851561999999999</c:v>
                </c:pt>
                <c:pt idx="1235">
                  <c:v>2.2851561999999999</c:v>
                </c:pt>
                <c:pt idx="1236">
                  <c:v>2.3730468999999998</c:v>
                </c:pt>
                <c:pt idx="1237">
                  <c:v>2.3730468999999998</c:v>
                </c:pt>
                <c:pt idx="1238">
                  <c:v>2.3730468999999998</c:v>
                </c:pt>
                <c:pt idx="1239">
                  <c:v>2.3730468999999998</c:v>
                </c:pt>
                <c:pt idx="1240">
                  <c:v>2.2851561999999999</c:v>
                </c:pt>
                <c:pt idx="1241">
                  <c:v>2.1972656000000002</c:v>
                </c:pt>
                <c:pt idx="1242">
                  <c:v>2.109375</c:v>
                </c:pt>
                <c:pt idx="1243">
                  <c:v>2.0214843999999998</c:v>
                </c:pt>
                <c:pt idx="1244">
                  <c:v>1.8457030999999999</c:v>
                </c:pt>
                <c:pt idx="1245">
                  <c:v>1.6699219000000001</c:v>
                </c:pt>
                <c:pt idx="1246">
                  <c:v>1.4941405999999999</c:v>
                </c:pt>
                <c:pt idx="1247">
                  <c:v>1.3183594000000001</c:v>
                </c:pt>
                <c:pt idx="1248">
                  <c:v>1.1425780999999999</c:v>
                </c:pt>
                <c:pt idx="1249">
                  <c:v>0.96679689999999996</c:v>
                </c:pt>
                <c:pt idx="1250">
                  <c:v>0.703125</c:v>
                </c:pt>
                <c:pt idx="1251">
                  <c:v>0.43945309999999999</c:v>
                </c:pt>
                <c:pt idx="1252">
                  <c:v>0.26367190000000001</c:v>
                </c:pt>
                <c:pt idx="1253">
                  <c:v>0</c:v>
                </c:pt>
                <c:pt idx="1254">
                  <c:v>-0.26367190000000001</c:v>
                </c:pt>
                <c:pt idx="1255">
                  <c:v>-0.52734380000000003</c:v>
                </c:pt>
                <c:pt idx="1256">
                  <c:v>-0.79101560000000004</c:v>
                </c:pt>
                <c:pt idx="1257">
                  <c:v>-1.0546875</c:v>
                </c:pt>
                <c:pt idx="1258">
                  <c:v>-1.3183594000000001</c:v>
                </c:pt>
                <c:pt idx="1259">
                  <c:v>-1.4941405999999999</c:v>
                </c:pt>
                <c:pt idx="1260">
                  <c:v>-1.6699219000000001</c:v>
                </c:pt>
                <c:pt idx="1261">
                  <c:v>-1.9335937999999999</c:v>
                </c:pt>
                <c:pt idx="1262">
                  <c:v>-2.109375</c:v>
                </c:pt>
                <c:pt idx="1263">
                  <c:v>-2.2851561999999999</c:v>
                </c:pt>
                <c:pt idx="1264">
                  <c:v>-2.4609375</c:v>
                </c:pt>
                <c:pt idx="1265">
                  <c:v>-2.5488281000000002</c:v>
                </c:pt>
                <c:pt idx="1266">
                  <c:v>-2.7246093999999998</c:v>
                </c:pt>
                <c:pt idx="1267">
                  <c:v>-2.8125</c:v>
                </c:pt>
                <c:pt idx="1268">
                  <c:v>-2.9003906000000002</c:v>
                </c:pt>
                <c:pt idx="1269">
                  <c:v>-2.9003906000000002</c:v>
                </c:pt>
                <c:pt idx="1270">
                  <c:v>-2.9882811999999999</c:v>
                </c:pt>
                <c:pt idx="1271">
                  <c:v>-2.9882811999999999</c:v>
                </c:pt>
                <c:pt idx="1272">
                  <c:v>-2.9003906000000002</c:v>
                </c:pt>
                <c:pt idx="1273">
                  <c:v>-2.9003906000000002</c:v>
                </c:pt>
                <c:pt idx="1274">
                  <c:v>-2.8125</c:v>
                </c:pt>
                <c:pt idx="1275">
                  <c:v>-2.6367188000000001</c:v>
                </c:pt>
                <c:pt idx="1276">
                  <c:v>-2.6367188000000001</c:v>
                </c:pt>
                <c:pt idx="1277">
                  <c:v>-2.4609375</c:v>
                </c:pt>
                <c:pt idx="1278">
                  <c:v>-2.2851561999999999</c:v>
                </c:pt>
                <c:pt idx="1279">
                  <c:v>-2.109375</c:v>
                </c:pt>
                <c:pt idx="1280">
                  <c:v>-1.9335937999999999</c:v>
                </c:pt>
                <c:pt idx="1281">
                  <c:v>-1.6699219000000001</c:v>
                </c:pt>
                <c:pt idx="1282">
                  <c:v>-1.4941405999999999</c:v>
                </c:pt>
                <c:pt idx="1283">
                  <c:v>-1.2304687999999999</c:v>
                </c:pt>
                <c:pt idx="1284">
                  <c:v>-0.96679689999999996</c:v>
                </c:pt>
                <c:pt idx="1285">
                  <c:v>-0.703125</c:v>
                </c:pt>
                <c:pt idx="1286">
                  <c:v>-0.52734380000000003</c:v>
                </c:pt>
                <c:pt idx="1287">
                  <c:v>-0.26367190000000001</c:v>
                </c:pt>
                <c:pt idx="1288">
                  <c:v>-8.7890599999999999E-2</c:v>
                </c:pt>
                <c:pt idx="1289">
                  <c:v>0.1757812</c:v>
                </c:pt>
                <c:pt idx="1290">
                  <c:v>0.43945309999999999</c:v>
                </c:pt>
                <c:pt idx="1291">
                  <c:v>0.61523439999999996</c:v>
                </c:pt>
                <c:pt idx="1292">
                  <c:v>0.87890619999999997</c:v>
                </c:pt>
                <c:pt idx="1293">
                  <c:v>1.1425780999999999</c:v>
                </c:pt>
                <c:pt idx="1294">
                  <c:v>1.2304687999999999</c:v>
                </c:pt>
                <c:pt idx="1295">
                  <c:v>1.40625</c:v>
                </c:pt>
                <c:pt idx="1296">
                  <c:v>1.5820312000000001</c:v>
                </c:pt>
                <c:pt idx="1297">
                  <c:v>1.7578125</c:v>
                </c:pt>
                <c:pt idx="1298">
                  <c:v>1.8457030999999999</c:v>
                </c:pt>
                <c:pt idx="1299">
                  <c:v>1.9335937999999999</c:v>
                </c:pt>
                <c:pt idx="1300">
                  <c:v>2.109375</c:v>
                </c:pt>
                <c:pt idx="1301">
                  <c:v>2.1972656000000002</c:v>
                </c:pt>
                <c:pt idx="1302">
                  <c:v>2.1972656000000002</c:v>
                </c:pt>
                <c:pt idx="1303">
                  <c:v>2.1972656000000002</c:v>
                </c:pt>
                <c:pt idx="1304">
                  <c:v>2.1972656000000002</c:v>
                </c:pt>
                <c:pt idx="1305">
                  <c:v>2.1972656000000002</c:v>
                </c:pt>
                <c:pt idx="1306">
                  <c:v>2.1972656000000002</c:v>
                </c:pt>
                <c:pt idx="1307">
                  <c:v>2.109375</c:v>
                </c:pt>
                <c:pt idx="1308">
                  <c:v>2.0214843999999998</c:v>
                </c:pt>
                <c:pt idx="1309">
                  <c:v>1.9335937999999999</c:v>
                </c:pt>
                <c:pt idx="1310">
                  <c:v>1.8457030999999999</c:v>
                </c:pt>
                <c:pt idx="1311">
                  <c:v>1.6699219000000001</c:v>
                </c:pt>
                <c:pt idx="1312">
                  <c:v>1.5820312000000001</c:v>
                </c:pt>
                <c:pt idx="1313">
                  <c:v>1.40625</c:v>
                </c:pt>
                <c:pt idx="1314">
                  <c:v>1.2304687999999999</c:v>
                </c:pt>
                <c:pt idx="1315">
                  <c:v>0.96679689999999996</c:v>
                </c:pt>
                <c:pt idx="1316">
                  <c:v>0.79101560000000004</c:v>
                </c:pt>
                <c:pt idx="1317">
                  <c:v>0.52734380000000003</c:v>
                </c:pt>
                <c:pt idx="1318">
                  <c:v>0.3515625</c:v>
                </c:pt>
                <c:pt idx="1319">
                  <c:v>8.7890599999999999E-2</c:v>
                </c:pt>
                <c:pt idx="1320">
                  <c:v>-0.1757812</c:v>
                </c:pt>
                <c:pt idx="1321">
                  <c:v>-0.3515625</c:v>
                </c:pt>
                <c:pt idx="1322">
                  <c:v>-0.61523439999999996</c:v>
                </c:pt>
                <c:pt idx="1323">
                  <c:v>-0.87890619999999997</c:v>
                </c:pt>
                <c:pt idx="1324">
                  <c:v>-1.0546875</c:v>
                </c:pt>
                <c:pt idx="1325">
                  <c:v>-1.3183594000000001</c:v>
                </c:pt>
                <c:pt idx="1326">
                  <c:v>-1.4941405999999999</c:v>
                </c:pt>
                <c:pt idx="1327">
                  <c:v>-1.6699219000000001</c:v>
                </c:pt>
                <c:pt idx="1328">
                  <c:v>-1.9335937999999999</c:v>
                </c:pt>
                <c:pt idx="1329">
                  <c:v>-2.109375</c:v>
                </c:pt>
                <c:pt idx="1330">
                  <c:v>-2.1972656000000002</c:v>
                </c:pt>
                <c:pt idx="1331">
                  <c:v>-2.3730468999999998</c:v>
                </c:pt>
                <c:pt idx="1332">
                  <c:v>-2.5488281000000002</c:v>
                </c:pt>
                <c:pt idx="1333">
                  <c:v>-2.6367188000000001</c:v>
                </c:pt>
                <c:pt idx="1334">
                  <c:v>-2.7246093999999998</c:v>
                </c:pt>
                <c:pt idx="1335">
                  <c:v>-2.7246093999999998</c:v>
                </c:pt>
                <c:pt idx="1336">
                  <c:v>-2.8125</c:v>
                </c:pt>
                <c:pt idx="1337">
                  <c:v>-2.8125</c:v>
                </c:pt>
                <c:pt idx="1338">
                  <c:v>-2.8125</c:v>
                </c:pt>
                <c:pt idx="1339">
                  <c:v>-2.7246093999999998</c:v>
                </c:pt>
                <c:pt idx="1340">
                  <c:v>-2.6367188000000001</c:v>
                </c:pt>
                <c:pt idx="1341">
                  <c:v>-2.6367188000000001</c:v>
                </c:pt>
                <c:pt idx="1342">
                  <c:v>-2.5488281000000002</c:v>
                </c:pt>
                <c:pt idx="1343">
                  <c:v>-2.3730468999999998</c:v>
                </c:pt>
                <c:pt idx="1344">
                  <c:v>-2.1972656000000002</c:v>
                </c:pt>
                <c:pt idx="1345">
                  <c:v>-2.109375</c:v>
                </c:pt>
                <c:pt idx="1346">
                  <c:v>-1.9335937999999999</c:v>
                </c:pt>
                <c:pt idx="1347">
                  <c:v>-1.7578125</c:v>
                </c:pt>
                <c:pt idx="1348">
                  <c:v>-1.4941405999999999</c:v>
                </c:pt>
                <c:pt idx="1349">
                  <c:v>-1.3183594000000001</c:v>
                </c:pt>
                <c:pt idx="1350">
                  <c:v>-1.1425780999999999</c:v>
                </c:pt>
                <c:pt idx="1351">
                  <c:v>-0.87890619999999997</c:v>
                </c:pt>
                <c:pt idx="1352">
                  <c:v>-0.61523439999999996</c:v>
                </c:pt>
                <c:pt idx="1353">
                  <c:v>-0.43945309999999999</c:v>
                </c:pt>
                <c:pt idx="1354">
                  <c:v>-0.1757812</c:v>
                </c:pt>
                <c:pt idx="1355">
                  <c:v>0</c:v>
                </c:pt>
                <c:pt idx="1356">
                  <c:v>0.26367190000000001</c:v>
                </c:pt>
                <c:pt idx="1357">
                  <c:v>0.52734380000000003</c:v>
                </c:pt>
                <c:pt idx="1358">
                  <c:v>0.703125</c:v>
                </c:pt>
                <c:pt idx="1359">
                  <c:v>0.87890619999999997</c:v>
                </c:pt>
                <c:pt idx="1360">
                  <c:v>1.1425780999999999</c:v>
                </c:pt>
                <c:pt idx="1361">
                  <c:v>1.2304687999999999</c:v>
                </c:pt>
                <c:pt idx="1362">
                  <c:v>1.40625</c:v>
                </c:pt>
                <c:pt idx="1363">
                  <c:v>1.5820312000000001</c:v>
                </c:pt>
                <c:pt idx="1364">
                  <c:v>1.6699219000000001</c:v>
                </c:pt>
                <c:pt idx="1365">
                  <c:v>1.8457030999999999</c:v>
                </c:pt>
                <c:pt idx="1366">
                  <c:v>1.9335937999999999</c:v>
                </c:pt>
                <c:pt idx="1367">
                  <c:v>2.0214843999999998</c:v>
                </c:pt>
                <c:pt idx="1368">
                  <c:v>2.0214843999999998</c:v>
                </c:pt>
                <c:pt idx="1369">
                  <c:v>2.109375</c:v>
                </c:pt>
                <c:pt idx="1370">
                  <c:v>2.109375</c:v>
                </c:pt>
                <c:pt idx="1371">
                  <c:v>2.109375</c:v>
                </c:pt>
                <c:pt idx="1372">
                  <c:v>2.109375</c:v>
                </c:pt>
                <c:pt idx="1373">
                  <c:v>2.0214843999999998</c:v>
                </c:pt>
                <c:pt idx="1374">
                  <c:v>1.9335937999999999</c:v>
                </c:pt>
                <c:pt idx="1375">
                  <c:v>1.8457030999999999</c:v>
                </c:pt>
                <c:pt idx="1376">
                  <c:v>1.7578125</c:v>
                </c:pt>
                <c:pt idx="1377">
                  <c:v>1.6699219000000001</c:v>
                </c:pt>
                <c:pt idx="1378">
                  <c:v>1.4941405999999999</c:v>
                </c:pt>
                <c:pt idx="1379">
                  <c:v>1.40625</c:v>
                </c:pt>
                <c:pt idx="1380">
                  <c:v>1.2304687999999999</c:v>
                </c:pt>
                <c:pt idx="1381">
                  <c:v>1.0546875</c:v>
                </c:pt>
                <c:pt idx="1382">
                  <c:v>0.79101560000000004</c:v>
                </c:pt>
                <c:pt idx="1383">
                  <c:v>0.61523439999999996</c:v>
                </c:pt>
                <c:pt idx="1384">
                  <c:v>0.43945309999999999</c:v>
                </c:pt>
                <c:pt idx="1385">
                  <c:v>0.1757812</c:v>
                </c:pt>
                <c:pt idx="1386">
                  <c:v>0</c:v>
                </c:pt>
                <c:pt idx="1387">
                  <c:v>-0.26367190000000001</c:v>
                </c:pt>
                <c:pt idx="1388">
                  <c:v>-0.43945309999999999</c:v>
                </c:pt>
                <c:pt idx="1389">
                  <c:v>-0.703125</c:v>
                </c:pt>
                <c:pt idx="1390">
                  <c:v>-0.87890619999999997</c:v>
                </c:pt>
                <c:pt idx="1391">
                  <c:v>-1.1425780999999999</c:v>
                </c:pt>
                <c:pt idx="1392">
                  <c:v>-1.3183594000000001</c:v>
                </c:pt>
                <c:pt idx="1393">
                  <c:v>-1.4941405999999999</c:v>
                </c:pt>
                <c:pt idx="1394">
                  <c:v>-1.7578125</c:v>
                </c:pt>
                <c:pt idx="1395">
                  <c:v>-1.9335937999999999</c:v>
                </c:pt>
                <c:pt idx="1396">
                  <c:v>-2.0214843999999998</c:v>
                </c:pt>
                <c:pt idx="1397">
                  <c:v>-2.1972656000000002</c:v>
                </c:pt>
                <c:pt idx="1398">
                  <c:v>-2.3730468999999998</c:v>
                </c:pt>
                <c:pt idx="1399">
                  <c:v>-2.4609375</c:v>
                </c:pt>
                <c:pt idx="1400">
                  <c:v>-2.5488281000000002</c:v>
                </c:pt>
                <c:pt idx="1401">
                  <c:v>-2.6367188000000001</c:v>
                </c:pt>
                <c:pt idx="1402">
                  <c:v>-2.6367188000000001</c:v>
                </c:pt>
                <c:pt idx="1403">
                  <c:v>-2.6367188000000001</c:v>
                </c:pt>
                <c:pt idx="1404">
                  <c:v>-2.6367188000000001</c:v>
                </c:pt>
                <c:pt idx="1405">
                  <c:v>-2.6367188000000001</c:v>
                </c:pt>
                <c:pt idx="1406">
                  <c:v>-2.6367188000000001</c:v>
                </c:pt>
                <c:pt idx="1407">
                  <c:v>-2.5488281000000002</c:v>
                </c:pt>
                <c:pt idx="1408">
                  <c:v>-2.4609375</c:v>
                </c:pt>
                <c:pt idx="1409">
                  <c:v>-2.3730468999999998</c:v>
                </c:pt>
                <c:pt idx="1410">
                  <c:v>-2.1972656000000002</c:v>
                </c:pt>
                <c:pt idx="1411">
                  <c:v>-2.109375</c:v>
                </c:pt>
                <c:pt idx="1412">
                  <c:v>-1.9335937999999999</c:v>
                </c:pt>
                <c:pt idx="1413">
                  <c:v>-1.7578125</c:v>
                </c:pt>
                <c:pt idx="1414">
                  <c:v>-1.5820312000000001</c:v>
                </c:pt>
                <c:pt idx="1415">
                  <c:v>-1.3183594000000001</c:v>
                </c:pt>
                <c:pt idx="1416">
                  <c:v>-1.2304687999999999</c:v>
                </c:pt>
                <c:pt idx="1417">
                  <c:v>-0.96679689999999996</c:v>
                </c:pt>
                <c:pt idx="1418">
                  <c:v>-0.703125</c:v>
                </c:pt>
                <c:pt idx="1419">
                  <c:v>-0.52734380000000003</c:v>
                </c:pt>
                <c:pt idx="1420">
                  <c:v>-0.26367190000000001</c:v>
                </c:pt>
                <c:pt idx="1421">
                  <c:v>-0.1757812</c:v>
                </c:pt>
                <c:pt idx="1422">
                  <c:v>8.7890599999999999E-2</c:v>
                </c:pt>
                <c:pt idx="1423">
                  <c:v>0.3515625</c:v>
                </c:pt>
                <c:pt idx="1424">
                  <c:v>0.52734380000000003</c:v>
                </c:pt>
                <c:pt idx="1425">
                  <c:v>0.703125</c:v>
                </c:pt>
                <c:pt idx="1426">
                  <c:v>0.87890619999999997</c:v>
                </c:pt>
                <c:pt idx="1427">
                  <c:v>1.1425780999999999</c:v>
                </c:pt>
                <c:pt idx="1428">
                  <c:v>1.2304687999999999</c:v>
                </c:pt>
                <c:pt idx="1429">
                  <c:v>1.40625</c:v>
                </c:pt>
                <c:pt idx="1430">
                  <c:v>1.5820312000000001</c:v>
                </c:pt>
                <c:pt idx="1431">
                  <c:v>1.6699219000000001</c:v>
                </c:pt>
                <c:pt idx="1432">
                  <c:v>1.7578125</c:v>
                </c:pt>
                <c:pt idx="1433">
                  <c:v>1.8457030999999999</c:v>
                </c:pt>
                <c:pt idx="1434">
                  <c:v>1.8457030999999999</c:v>
                </c:pt>
                <c:pt idx="1435">
                  <c:v>1.9335937999999999</c:v>
                </c:pt>
                <c:pt idx="1436">
                  <c:v>1.9335937999999999</c:v>
                </c:pt>
                <c:pt idx="1437">
                  <c:v>1.9335937999999999</c:v>
                </c:pt>
                <c:pt idx="1438">
                  <c:v>1.9335937999999999</c:v>
                </c:pt>
                <c:pt idx="1439">
                  <c:v>1.9335937999999999</c:v>
                </c:pt>
                <c:pt idx="1440">
                  <c:v>1.8457030999999999</c:v>
                </c:pt>
                <c:pt idx="1441">
                  <c:v>1.8457030999999999</c:v>
                </c:pt>
                <c:pt idx="1442">
                  <c:v>1.7578125</c:v>
                </c:pt>
                <c:pt idx="1443">
                  <c:v>1.6699219000000001</c:v>
                </c:pt>
                <c:pt idx="1444">
                  <c:v>1.4941405999999999</c:v>
                </c:pt>
                <c:pt idx="1445">
                  <c:v>1.40625</c:v>
                </c:pt>
                <c:pt idx="1446">
                  <c:v>1.2304687999999999</c:v>
                </c:pt>
                <c:pt idx="1447">
                  <c:v>1.0546875</c:v>
                </c:pt>
                <c:pt idx="1448">
                  <c:v>0.87890619999999997</c:v>
                </c:pt>
                <c:pt idx="1449">
                  <c:v>0.703125</c:v>
                </c:pt>
                <c:pt idx="1450">
                  <c:v>0.52734380000000003</c:v>
                </c:pt>
                <c:pt idx="1451">
                  <c:v>0.26367190000000001</c:v>
                </c:pt>
                <c:pt idx="1452">
                  <c:v>8.7890599999999999E-2</c:v>
                </c:pt>
                <c:pt idx="1453">
                  <c:v>-0.1757812</c:v>
                </c:pt>
                <c:pt idx="1454">
                  <c:v>-0.26367190000000001</c:v>
                </c:pt>
                <c:pt idx="1455">
                  <c:v>-0.52734380000000003</c:v>
                </c:pt>
                <c:pt idx="1456">
                  <c:v>-0.79101560000000004</c:v>
                </c:pt>
                <c:pt idx="1457">
                  <c:v>-0.96679689999999996</c:v>
                </c:pt>
                <c:pt idx="1458">
                  <c:v>-1.1425780999999999</c:v>
                </c:pt>
                <c:pt idx="1459">
                  <c:v>-1.3183594000000001</c:v>
                </c:pt>
                <c:pt idx="1460">
                  <c:v>-1.5820312000000001</c:v>
                </c:pt>
                <c:pt idx="1461">
                  <c:v>-1.7578125</c:v>
                </c:pt>
                <c:pt idx="1462">
                  <c:v>-1.8457030999999999</c:v>
                </c:pt>
                <c:pt idx="1463">
                  <c:v>-2.0214843999999998</c:v>
                </c:pt>
                <c:pt idx="1464">
                  <c:v>-2.109375</c:v>
                </c:pt>
                <c:pt idx="1465">
                  <c:v>-2.2851561999999999</c:v>
                </c:pt>
                <c:pt idx="1466">
                  <c:v>-2.3730468999999998</c:v>
                </c:pt>
                <c:pt idx="1467">
                  <c:v>-2.4609375</c:v>
                </c:pt>
                <c:pt idx="1468">
                  <c:v>-2.4609375</c:v>
                </c:pt>
                <c:pt idx="1469">
                  <c:v>-2.5488281000000002</c:v>
                </c:pt>
                <c:pt idx="1470">
                  <c:v>-2.5488281000000002</c:v>
                </c:pt>
                <c:pt idx="1471">
                  <c:v>-2.5488281000000002</c:v>
                </c:pt>
                <c:pt idx="1472">
                  <c:v>-2.5488281000000002</c:v>
                </c:pt>
                <c:pt idx="1473">
                  <c:v>-2.4609375</c:v>
                </c:pt>
                <c:pt idx="1474">
                  <c:v>-2.3730468999999998</c:v>
                </c:pt>
                <c:pt idx="1475">
                  <c:v>-2.2851561999999999</c:v>
                </c:pt>
                <c:pt idx="1476">
                  <c:v>-2.1972656000000002</c:v>
                </c:pt>
                <c:pt idx="1477">
                  <c:v>-2.0214843999999998</c:v>
                </c:pt>
                <c:pt idx="1478">
                  <c:v>-1.9335937999999999</c:v>
                </c:pt>
                <c:pt idx="1479">
                  <c:v>-1.7578125</c:v>
                </c:pt>
                <c:pt idx="1480">
                  <c:v>-1.5820312000000001</c:v>
                </c:pt>
                <c:pt idx="1481">
                  <c:v>-1.40625</c:v>
                </c:pt>
                <c:pt idx="1482">
                  <c:v>-1.2304687999999999</c:v>
                </c:pt>
                <c:pt idx="1483">
                  <c:v>-1.0546875</c:v>
                </c:pt>
                <c:pt idx="1484">
                  <c:v>-0.79101560000000004</c:v>
                </c:pt>
                <c:pt idx="1485">
                  <c:v>-0.61523439999999996</c:v>
                </c:pt>
                <c:pt idx="1486">
                  <c:v>-0.43945309999999999</c:v>
                </c:pt>
                <c:pt idx="1487">
                  <c:v>-0.1757812</c:v>
                </c:pt>
                <c:pt idx="1488">
                  <c:v>0</c:v>
                </c:pt>
                <c:pt idx="1489">
                  <c:v>0.1757812</c:v>
                </c:pt>
                <c:pt idx="1490">
                  <c:v>0.43945309999999999</c:v>
                </c:pt>
                <c:pt idx="1491">
                  <c:v>0.52734380000000003</c:v>
                </c:pt>
                <c:pt idx="1492">
                  <c:v>0.79101560000000004</c:v>
                </c:pt>
                <c:pt idx="1493">
                  <c:v>0.96679689999999996</c:v>
                </c:pt>
                <c:pt idx="1494">
                  <c:v>1.1425780999999999</c:v>
                </c:pt>
                <c:pt idx="1495">
                  <c:v>1.2304687999999999</c:v>
                </c:pt>
                <c:pt idx="1496">
                  <c:v>1.3183594000000001</c:v>
                </c:pt>
                <c:pt idx="1497">
                  <c:v>1.4941405999999999</c:v>
                </c:pt>
                <c:pt idx="1498">
                  <c:v>1.5820312000000001</c:v>
                </c:pt>
                <c:pt idx="1499">
                  <c:v>1.6699219000000001</c:v>
                </c:pt>
                <c:pt idx="1500">
                  <c:v>1.7578125</c:v>
                </c:pt>
                <c:pt idx="1501">
                  <c:v>1.7578125</c:v>
                </c:pt>
                <c:pt idx="1502">
                  <c:v>1.8457030999999999</c:v>
                </c:pt>
                <c:pt idx="1503">
                  <c:v>1.8457030999999999</c:v>
                </c:pt>
                <c:pt idx="1504">
                  <c:v>1.8457030999999999</c:v>
                </c:pt>
                <c:pt idx="1505">
                  <c:v>1.8457030999999999</c:v>
                </c:pt>
                <c:pt idx="1506">
                  <c:v>1.7578125</c:v>
                </c:pt>
                <c:pt idx="1507">
                  <c:v>1.7578125</c:v>
                </c:pt>
                <c:pt idx="1508">
                  <c:v>1.6699219000000001</c:v>
                </c:pt>
                <c:pt idx="1509">
                  <c:v>1.5820312000000001</c:v>
                </c:pt>
                <c:pt idx="1510">
                  <c:v>1.4941405999999999</c:v>
                </c:pt>
                <c:pt idx="1511">
                  <c:v>1.3183594000000001</c:v>
                </c:pt>
                <c:pt idx="1512">
                  <c:v>1.2304687999999999</c:v>
                </c:pt>
                <c:pt idx="1513">
                  <c:v>1.0546875</c:v>
                </c:pt>
                <c:pt idx="1514">
                  <c:v>0.96679689999999996</c:v>
                </c:pt>
                <c:pt idx="1515">
                  <c:v>0.703125</c:v>
                </c:pt>
                <c:pt idx="1516">
                  <c:v>0.52734380000000003</c:v>
                </c:pt>
                <c:pt idx="1517">
                  <c:v>0.3515625</c:v>
                </c:pt>
                <c:pt idx="1518">
                  <c:v>0.1757812</c:v>
                </c:pt>
                <c:pt idx="1519">
                  <c:v>0</c:v>
                </c:pt>
                <c:pt idx="1520">
                  <c:v>-0.1757812</c:v>
                </c:pt>
                <c:pt idx="1521">
                  <c:v>-0.43945309999999999</c:v>
                </c:pt>
                <c:pt idx="1522">
                  <c:v>-0.61523439999999996</c:v>
                </c:pt>
                <c:pt idx="1523">
                  <c:v>-0.79101560000000004</c:v>
                </c:pt>
                <c:pt idx="1524">
                  <c:v>-0.96679689999999996</c:v>
                </c:pt>
                <c:pt idx="1525">
                  <c:v>-1.2304687999999999</c:v>
                </c:pt>
                <c:pt idx="1526">
                  <c:v>-1.40625</c:v>
                </c:pt>
                <c:pt idx="1527">
                  <c:v>-1.5820312000000001</c:v>
                </c:pt>
                <c:pt idx="1528">
                  <c:v>-1.6699219000000001</c:v>
                </c:pt>
                <c:pt idx="1529">
                  <c:v>-1.8457030999999999</c:v>
                </c:pt>
                <c:pt idx="1530">
                  <c:v>-2.0214843999999998</c:v>
                </c:pt>
                <c:pt idx="1531">
                  <c:v>-2.109375</c:v>
                </c:pt>
                <c:pt idx="1532">
                  <c:v>-2.1972656000000002</c:v>
                </c:pt>
                <c:pt idx="1533">
                  <c:v>-2.2851561999999999</c:v>
                </c:pt>
                <c:pt idx="1534">
                  <c:v>-2.3730468999999998</c:v>
                </c:pt>
                <c:pt idx="1535">
                  <c:v>-2.3730468999999998</c:v>
                </c:pt>
                <c:pt idx="1536">
                  <c:v>-2.3730468999999998</c:v>
                </c:pt>
                <c:pt idx="1537">
                  <c:v>-2.3730468999999998</c:v>
                </c:pt>
                <c:pt idx="1538">
                  <c:v>-2.3730468999999998</c:v>
                </c:pt>
                <c:pt idx="1539">
                  <c:v>-2.3730468999999998</c:v>
                </c:pt>
                <c:pt idx="1540">
                  <c:v>-2.2851561999999999</c:v>
                </c:pt>
                <c:pt idx="1541">
                  <c:v>-2.1972656000000002</c:v>
                </c:pt>
                <c:pt idx="1542">
                  <c:v>-2.109375</c:v>
                </c:pt>
                <c:pt idx="1543">
                  <c:v>-2.0214843999999998</c:v>
                </c:pt>
                <c:pt idx="1544">
                  <c:v>-1.9335937999999999</c:v>
                </c:pt>
                <c:pt idx="1545">
                  <c:v>-1.7578125</c:v>
                </c:pt>
                <c:pt idx="1546">
                  <c:v>-1.5820312000000001</c:v>
                </c:pt>
                <c:pt idx="1547">
                  <c:v>-1.40625</c:v>
                </c:pt>
                <c:pt idx="1548">
                  <c:v>-1.3183594000000001</c:v>
                </c:pt>
                <c:pt idx="1549">
                  <c:v>-1.1425780999999999</c:v>
                </c:pt>
                <c:pt idx="1550">
                  <c:v>-0.87890619999999997</c:v>
                </c:pt>
                <c:pt idx="1551">
                  <c:v>-0.703125</c:v>
                </c:pt>
                <c:pt idx="1552">
                  <c:v>-0.52734380000000003</c:v>
                </c:pt>
                <c:pt idx="1553">
                  <c:v>-0.3515625</c:v>
                </c:pt>
                <c:pt idx="1554">
                  <c:v>-0.1757812</c:v>
                </c:pt>
                <c:pt idx="1555">
                  <c:v>8.7890599999999999E-2</c:v>
                </c:pt>
                <c:pt idx="1556">
                  <c:v>0.26367190000000001</c:v>
                </c:pt>
                <c:pt idx="1557">
                  <c:v>0.43945309999999999</c:v>
                </c:pt>
                <c:pt idx="1558">
                  <c:v>0.61523439999999996</c:v>
                </c:pt>
                <c:pt idx="1559">
                  <c:v>0.79101560000000004</c:v>
                </c:pt>
                <c:pt idx="1560">
                  <c:v>0.96679689999999996</c:v>
                </c:pt>
                <c:pt idx="1561">
                  <c:v>1.1425780999999999</c:v>
                </c:pt>
                <c:pt idx="1562">
                  <c:v>1.2304687999999999</c:v>
                </c:pt>
                <c:pt idx="1563">
                  <c:v>1.3183594000000001</c:v>
                </c:pt>
                <c:pt idx="1564">
                  <c:v>1.40625</c:v>
                </c:pt>
                <c:pt idx="1565">
                  <c:v>1.4941405999999999</c:v>
                </c:pt>
                <c:pt idx="1566">
                  <c:v>1.5820312000000001</c:v>
                </c:pt>
                <c:pt idx="1567">
                  <c:v>1.6699219000000001</c:v>
                </c:pt>
                <c:pt idx="1568">
                  <c:v>1.6699219000000001</c:v>
                </c:pt>
                <c:pt idx="1569">
                  <c:v>1.6699219000000001</c:v>
                </c:pt>
                <c:pt idx="1570">
                  <c:v>1.6699219000000001</c:v>
                </c:pt>
                <c:pt idx="1571">
                  <c:v>1.6699219000000001</c:v>
                </c:pt>
                <c:pt idx="1572">
                  <c:v>1.6699219000000001</c:v>
                </c:pt>
                <c:pt idx="1573">
                  <c:v>1.6699219000000001</c:v>
                </c:pt>
                <c:pt idx="1574">
                  <c:v>1.5820312000000001</c:v>
                </c:pt>
                <c:pt idx="1575">
                  <c:v>1.4941405999999999</c:v>
                </c:pt>
                <c:pt idx="1576">
                  <c:v>1.40625</c:v>
                </c:pt>
                <c:pt idx="1577">
                  <c:v>1.3183594000000001</c:v>
                </c:pt>
                <c:pt idx="1578">
                  <c:v>1.1425780999999999</c:v>
                </c:pt>
                <c:pt idx="1579">
                  <c:v>1.0546875</c:v>
                </c:pt>
                <c:pt idx="1580">
                  <c:v>0.96679689999999996</c:v>
                </c:pt>
                <c:pt idx="1581">
                  <c:v>0.79101560000000004</c:v>
                </c:pt>
                <c:pt idx="1582">
                  <c:v>0.61523439999999996</c:v>
                </c:pt>
                <c:pt idx="1583">
                  <c:v>0.43945309999999999</c:v>
                </c:pt>
                <c:pt idx="1584">
                  <c:v>0.26367190000000001</c:v>
                </c:pt>
                <c:pt idx="1585">
                  <c:v>8.7890599999999999E-2</c:v>
                </c:pt>
                <c:pt idx="1586">
                  <c:v>-0.1757812</c:v>
                </c:pt>
                <c:pt idx="1587">
                  <c:v>-0.3515625</c:v>
                </c:pt>
                <c:pt idx="1588">
                  <c:v>-0.52734380000000003</c:v>
                </c:pt>
                <c:pt idx="1589">
                  <c:v>-0.703125</c:v>
                </c:pt>
                <c:pt idx="1590">
                  <c:v>-0.87890619999999997</c:v>
                </c:pt>
                <c:pt idx="1591">
                  <c:v>-1.0546875</c:v>
                </c:pt>
                <c:pt idx="1592">
                  <c:v>-1.2304687999999999</c:v>
                </c:pt>
                <c:pt idx="1593">
                  <c:v>-1.40625</c:v>
                </c:pt>
                <c:pt idx="1594">
                  <c:v>-1.5820312000000001</c:v>
                </c:pt>
                <c:pt idx="1595">
                  <c:v>-1.6699219000000001</c:v>
                </c:pt>
                <c:pt idx="1596">
                  <c:v>-1.8457030999999999</c:v>
                </c:pt>
                <c:pt idx="1597">
                  <c:v>-1.9335937999999999</c:v>
                </c:pt>
                <c:pt idx="1598">
                  <c:v>-2.0214843999999998</c:v>
                </c:pt>
                <c:pt idx="1599">
                  <c:v>-2.109375</c:v>
                </c:pt>
                <c:pt idx="1600">
                  <c:v>-2.1972656000000002</c:v>
                </c:pt>
                <c:pt idx="1601">
                  <c:v>-2.1972656000000002</c:v>
                </c:pt>
                <c:pt idx="1602">
                  <c:v>-2.2851561999999999</c:v>
                </c:pt>
                <c:pt idx="1603">
                  <c:v>-2.2851561999999999</c:v>
                </c:pt>
                <c:pt idx="1604">
                  <c:v>-2.2851561999999999</c:v>
                </c:pt>
                <c:pt idx="1605">
                  <c:v>-2.1972656000000002</c:v>
                </c:pt>
                <c:pt idx="1606">
                  <c:v>-2.1972656000000002</c:v>
                </c:pt>
                <c:pt idx="1607">
                  <c:v>-2.109375</c:v>
                </c:pt>
                <c:pt idx="1608">
                  <c:v>-2.0214843999999998</c:v>
                </c:pt>
                <c:pt idx="1609">
                  <c:v>-2.0214843999999998</c:v>
                </c:pt>
                <c:pt idx="1610">
                  <c:v>-1.8457030999999999</c:v>
                </c:pt>
                <c:pt idx="1611">
                  <c:v>-1.7578125</c:v>
                </c:pt>
                <c:pt idx="1612">
                  <c:v>-1.5820312000000001</c:v>
                </c:pt>
                <c:pt idx="1613">
                  <c:v>-1.40625</c:v>
                </c:pt>
                <c:pt idx="1614">
                  <c:v>-1.3183594000000001</c:v>
                </c:pt>
                <c:pt idx="1615">
                  <c:v>-1.1425780999999999</c:v>
                </c:pt>
                <c:pt idx="1616">
                  <c:v>-0.96679689999999996</c:v>
                </c:pt>
                <c:pt idx="1617">
                  <c:v>-0.79101560000000004</c:v>
                </c:pt>
                <c:pt idx="1618">
                  <c:v>-0.61523439999999996</c:v>
                </c:pt>
                <c:pt idx="1619">
                  <c:v>-0.43945309999999999</c:v>
                </c:pt>
                <c:pt idx="1620">
                  <c:v>-0.1757812</c:v>
                </c:pt>
                <c:pt idx="1621">
                  <c:v>0</c:v>
                </c:pt>
                <c:pt idx="1622">
                  <c:v>8.7890599999999999E-2</c:v>
                </c:pt>
                <c:pt idx="1623">
                  <c:v>0.3515625</c:v>
                </c:pt>
                <c:pt idx="1624">
                  <c:v>0.52734380000000003</c:v>
                </c:pt>
                <c:pt idx="1625">
                  <c:v>0.61523439999999996</c:v>
                </c:pt>
                <c:pt idx="1626">
                  <c:v>0.79101560000000004</c:v>
                </c:pt>
                <c:pt idx="1627">
                  <c:v>0.96679689999999996</c:v>
                </c:pt>
                <c:pt idx="1628">
                  <c:v>1.0546875</c:v>
                </c:pt>
                <c:pt idx="1629">
                  <c:v>1.2304687999999999</c:v>
                </c:pt>
                <c:pt idx="1630">
                  <c:v>1.3183594000000001</c:v>
                </c:pt>
                <c:pt idx="1631">
                  <c:v>1.40625</c:v>
                </c:pt>
                <c:pt idx="1632">
                  <c:v>1.4941405999999999</c:v>
                </c:pt>
                <c:pt idx="1633">
                  <c:v>1.4941405999999999</c:v>
                </c:pt>
                <c:pt idx="1634">
                  <c:v>1.5820312000000001</c:v>
                </c:pt>
                <c:pt idx="1635">
                  <c:v>1.5820312000000001</c:v>
                </c:pt>
                <c:pt idx="1636">
                  <c:v>1.5820312000000001</c:v>
                </c:pt>
                <c:pt idx="1637">
                  <c:v>1.5820312000000001</c:v>
                </c:pt>
                <c:pt idx="1638">
                  <c:v>1.5820312000000001</c:v>
                </c:pt>
                <c:pt idx="1639">
                  <c:v>1.5820312000000001</c:v>
                </c:pt>
                <c:pt idx="1640">
                  <c:v>1.4941405999999999</c:v>
                </c:pt>
                <c:pt idx="1641">
                  <c:v>1.40625</c:v>
                </c:pt>
                <c:pt idx="1642">
                  <c:v>1.40625</c:v>
                </c:pt>
                <c:pt idx="1643">
                  <c:v>1.3183594000000001</c:v>
                </c:pt>
                <c:pt idx="1644">
                  <c:v>1.1425780999999999</c:v>
                </c:pt>
                <c:pt idx="1645">
                  <c:v>1.0546875</c:v>
                </c:pt>
                <c:pt idx="1646">
                  <c:v>0.96679689999999996</c:v>
                </c:pt>
                <c:pt idx="1647">
                  <c:v>0.79101560000000004</c:v>
                </c:pt>
                <c:pt idx="1648">
                  <c:v>0.61523439999999996</c:v>
                </c:pt>
                <c:pt idx="1649">
                  <c:v>0.52734380000000003</c:v>
                </c:pt>
                <c:pt idx="1650">
                  <c:v>0.26367190000000001</c:v>
                </c:pt>
                <c:pt idx="1651">
                  <c:v>0.1757812</c:v>
                </c:pt>
                <c:pt idx="1652">
                  <c:v>-8.7890599999999999E-2</c:v>
                </c:pt>
                <c:pt idx="1653">
                  <c:v>-0.1757812</c:v>
                </c:pt>
                <c:pt idx="1654">
                  <c:v>-0.3515625</c:v>
                </c:pt>
                <c:pt idx="1655">
                  <c:v>-0.61523439999999996</c:v>
                </c:pt>
                <c:pt idx="1656">
                  <c:v>-0.703125</c:v>
                </c:pt>
                <c:pt idx="1657">
                  <c:v>-0.96679689999999996</c:v>
                </c:pt>
                <c:pt idx="1658">
                  <c:v>-1.1425780999999999</c:v>
                </c:pt>
                <c:pt idx="1659">
                  <c:v>-1.3183594000000001</c:v>
                </c:pt>
                <c:pt idx="1660">
                  <c:v>-1.40625</c:v>
                </c:pt>
                <c:pt idx="1661">
                  <c:v>-1.5820312000000001</c:v>
                </c:pt>
                <c:pt idx="1662">
                  <c:v>-1.6699219000000001</c:v>
                </c:pt>
                <c:pt idx="1663">
                  <c:v>-1.8457030999999999</c:v>
                </c:pt>
                <c:pt idx="1664">
                  <c:v>-1.9335937999999999</c:v>
                </c:pt>
                <c:pt idx="1665">
                  <c:v>-2.0214843999999998</c:v>
                </c:pt>
                <c:pt idx="1666">
                  <c:v>-2.0214843999999998</c:v>
                </c:pt>
                <c:pt idx="1667">
                  <c:v>-2.109375</c:v>
                </c:pt>
                <c:pt idx="1668">
                  <c:v>-2.109375</c:v>
                </c:pt>
                <c:pt idx="1669">
                  <c:v>-2.109375</c:v>
                </c:pt>
                <c:pt idx="1670">
                  <c:v>-2.1972656000000002</c:v>
                </c:pt>
                <c:pt idx="1671">
                  <c:v>-2.109375</c:v>
                </c:pt>
                <c:pt idx="1672">
                  <c:v>-2.109375</c:v>
                </c:pt>
                <c:pt idx="1673">
                  <c:v>-2.0214843999999998</c:v>
                </c:pt>
                <c:pt idx="1674">
                  <c:v>-2.0214843999999998</c:v>
                </c:pt>
                <c:pt idx="1675">
                  <c:v>-1.9335937999999999</c:v>
                </c:pt>
                <c:pt idx="1676">
                  <c:v>-1.8457030999999999</c:v>
                </c:pt>
                <c:pt idx="1677">
                  <c:v>-1.6699219000000001</c:v>
                </c:pt>
                <c:pt idx="1678">
                  <c:v>-1.5820312000000001</c:v>
                </c:pt>
                <c:pt idx="1679">
                  <c:v>-1.40625</c:v>
                </c:pt>
                <c:pt idx="1680">
                  <c:v>-1.3183594000000001</c:v>
                </c:pt>
                <c:pt idx="1681">
                  <c:v>-1.1425780999999999</c:v>
                </c:pt>
                <c:pt idx="1682">
                  <c:v>-0.96679689999999996</c:v>
                </c:pt>
                <c:pt idx="1683">
                  <c:v>-0.79101560000000004</c:v>
                </c:pt>
                <c:pt idx="1684">
                  <c:v>-0.703125</c:v>
                </c:pt>
                <c:pt idx="1685">
                  <c:v>-0.52734380000000003</c:v>
                </c:pt>
                <c:pt idx="1686">
                  <c:v>-0.26367190000000001</c:v>
                </c:pt>
                <c:pt idx="1687">
                  <c:v>-0.1757812</c:v>
                </c:pt>
                <c:pt idx="1688">
                  <c:v>0</c:v>
                </c:pt>
                <c:pt idx="1689">
                  <c:v>0.1757812</c:v>
                </c:pt>
                <c:pt idx="1690">
                  <c:v>0.3515625</c:v>
                </c:pt>
                <c:pt idx="1691">
                  <c:v>0.52734380000000003</c:v>
                </c:pt>
                <c:pt idx="1692">
                  <c:v>0.61523439999999996</c:v>
                </c:pt>
                <c:pt idx="1693">
                  <c:v>0.79101560000000004</c:v>
                </c:pt>
                <c:pt idx="1694">
                  <c:v>0.96679689999999996</c:v>
                </c:pt>
                <c:pt idx="1695">
                  <c:v>1.0546875</c:v>
                </c:pt>
                <c:pt idx="1696">
                  <c:v>1.1425780999999999</c:v>
                </c:pt>
                <c:pt idx="1697">
                  <c:v>1.2304687999999999</c:v>
                </c:pt>
                <c:pt idx="1698">
                  <c:v>1.3183594000000001</c:v>
                </c:pt>
                <c:pt idx="1699">
                  <c:v>1.40625</c:v>
                </c:pt>
                <c:pt idx="1700">
                  <c:v>1.40625</c:v>
                </c:pt>
                <c:pt idx="1701">
                  <c:v>1.4941405999999999</c:v>
                </c:pt>
                <c:pt idx="1702">
                  <c:v>1.4941405999999999</c:v>
                </c:pt>
                <c:pt idx="1703">
                  <c:v>1.4941405999999999</c:v>
                </c:pt>
                <c:pt idx="1704">
                  <c:v>1.4941405999999999</c:v>
                </c:pt>
                <c:pt idx="1705">
                  <c:v>1.4941405999999999</c:v>
                </c:pt>
                <c:pt idx="1706">
                  <c:v>1.40625</c:v>
                </c:pt>
                <c:pt idx="1707">
                  <c:v>1.40625</c:v>
                </c:pt>
                <c:pt idx="1708">
                  <c:v>1.3183594000000001</c:v>
                </c:pt>
                <c:pt idx="1709">
                  <c:v>1.2304687999999999</c:v>
                </c:pt>
                <c:pt idx="1710">
                  <c:v>1.1425780999999999</c:v>
                </c:pt>
                <c:pt idx="1711">
                  <c:v>1.0546875</c:v>
                </c:pt>
                <c:pt idx="1712">
                  <c:v>0.96679689999999996</c:v>
                </c:pt>
                <c:pt idx="1713">
                  <c:v>0.79101560000000004</c:v>
                </c:pt>
                <c:pt idx="1714">
                  <c:v>0.61523439999999996</c:v>
                </c:pt>
                <c:pt idx="1715">
                  <c:v>0.52734380000000003</c:v>
                </c:pt>
                <c:pt idx="1716">
                  <c:v>0.3515625</c:v>
                </c:pt>
                <c:pt idx="1717">
                  <c:v>0.1757812</c:v>
                </c:pt>
                <c:pt idx="1718">
                  <c:v>0</c:v>
                </c:pt>
                <c:pt idx="1719">
                  <c:v>-0.1757812</c:v>
                </c:pt>
                <c:pt idx="1720">
                  <c:v>-0.26367190000000001</c:v>
                </c:pt>
                <c:pt idx="1721">
                  <c:v>-0.43945309999999999</c:v>
                </c:pt>
                <c:pt idx="1722">
                  <c:v>-0.703125</c:v>
                </c:pt>
                <c:pt idx="1723">
                  <c:v>-0.79101560000000004</c:v>
                </c:pt>
                <c:pt idx="1724">
                  <c:v>-0.96679689999999996</c:v>
                </c:pt>
                <c:pt idx="1725">
                  <c:v>-1.1425780999999999</c:v>
                </c:pt>
                <c:pt idx="1726">
                  <c:v>-1.3183594000000001</c:v>
                </c:pt>
                <c:pt idx="1727">
                  <c:v>-1.40625</c:v>
                </c:pt>
                <c:pt idx="1728">
                  <c:v>-1.5820312000000001</c:v>
                </c:pt>
                <c:pt idx="1729">
                  <c:v>-1.6699219000000001</c:v>
                </c:pt>
                <c:pt idx="1730">
                  <c:v>-1.7578125</c:v>
                </c:pt>
                <c:pt idx="1731">
                  <c:v>-1.8457030999999999</c:v>
                </c:pt>
                <c:pt idx="1732">
                  <c:v>-1.9335937999999999</c:v>
                </c:pt>
                <c:pt idx="1733">
                  <c:v>-2.0214843999999998</c:v>
                </c:pt>
                <c:pt idx="1734">
                  <c:v>-2.0214843999999998</c:v>
                </c:pt>
                <c:pt idx="1735">
                  <c:v>-2.0214843999999998</c:v>
                </c:pt>
                <c:pt idx="1736">
                  <c:v>-2.0214843999999998</c:v>
                </c:pt>
                <c:pt idx="1737">
                  <c:v>-2.0214843999999998</c:v>
                </c:pt>
                <c:pt idx="1738">
                  <c:v>-2.0214843999999998</c:v>
                </c:pt>
                <c:pt idx="1739">
                  <c:v>-1.9335937999999999</c:v>
                </c:pt>
                <c:pt idx="1740">
                  <c:v>-1.9335937999999999</c:v>
                </c:pt>
                <c:pt idx="1741">
                  <c:v>-1.8457030999999999</c:v>
                </c:pt>
                <c:pt idx="1742">
                  <c:v>-1.7578125</c:v>
                </c:pt>
                <c:pt idx="1743">
                  <c:v>-1.6699219000000001</c:v>
                </c:pt>
                <c:pt idx="1744">
                  <c:v>-1.5820312000000001</c:v>
                </c:pt>
                <c:pt idx="1745">
                  <c:v>-1.40625</c:v>
                </c:pt>
                <c:pt idx="1746">
                  <c:v>-1.3183594000000001</c:v>
                </c:pt>
                <c:pt idx="1747">
                  <c:v>-1.1425780999999999</c:v>
                </c:pt>
                <c:pt idx="1748">
                  <c:v>-1.0546875</c:v>
                </c:pt>
                <c:pt idx="1749">
                  <c:v>-0.87890619999999997</c:v>
                </c:pt>
                <c:pt idx="1750">
                  <c:v>-0.703125</c:v>
                </c:pt>
                <c:pt idx="1751">
                  <c:v>-0.52734380000000003</c:v>
                </c:pt>
                <c:pt idx="1752">
                  <c:v>-0.3515625</c:v>
                </c:pt>
                <c:pt idx="1753">
                  <c:v>-0.1757812</c:v>
                </c:pt>
                <c:pt idx="1754">
                  <c:v>-8.7890599999999999E-2</c:v>
                </c:pt>
                <c:pt idx="1755">
                  <c:v>8.7890599999999999E-2</c:v>
                </c:pt>
                <c:pt idx="1756">
                  <c:v>0.26367190000000001</c:v>
                </c:pt>
                <c:pt idx="1757">
                  <c:v>0.43945309999999999</c:v>
                </c:pt>
                <c:pt idx="1758">
                  <c:v>0.52734380000000003</c:v>
                </c:pt>
                <c:pt idx="1759">
                  <c:v>0.61523439999999996</c:v>
                </c:pt>
                <c:pt idx="1760">
                  <c:v>0.79101560000000004</c:v>
                </c:pt>
                <c:pt idx="1761">
                  <c:v>0.96679689999999996</c:v>
                </c:pt>
                <c:pt idx="1762">
                  <c:v>1.0546875</c:v>
                </c:pt>
                <c:pt idx="1763">
                  <c:v>1.1425780999999999</c:v>
                </c:pt>
                <c:pt idx="1764">
                  <c:v>1.2304687999999999</c:v>
                </c:pt>
                <c:pt idx="1765">
                  <c:v>1.2304687999999999</c:v>
                </c:pt>
                <c:pt idx="1766">
                  <c:v>1.3183594000000001</c:v>
                </c:pt>
                <c:pt idx="1767">
                  <c:v>1.3183594000000001</c:v>
                </c:pt>
                <c:pt idx="1768">
                  <c:v>1.40625</c:v>
                </c:pt>
                <c:pt idx="1769">
                  <c:v>1.40625</c:v>
                </c:pt>
                <c:pt idx="1770">
                  <c:v>1.40625</c:v>
                </c:pt>
                <c:pt idx="1771">
                  <c:v>1.40625</c:v>
                </c:pt>
                <c:pt idx="1772">
                  <c:v>1.3183594000000001</c:v>
                </c:pt>
                <c:pt idx="1773">
                  <c:v>1.3183594000000001</c:v>
                </c:pt>
                <c:pt idx="1774">
                  <c:v>1.2304687999999999</c:v>
                </c:pt>
                <c:pt idx="1775">
                  <c:v>1.1425780999999999</c:v>
                </c:pt>
                <c:pt idx="1776">
                  <c:v>1.1425780999999999</c:v>
                </c:pt>
                <c:pt idx="1777">
                  <c:v>1.0546875</c:v>
                </c:pt>
                <c:pt idx="1778">
                  <c:v>0.87890619999999997</c:v>
                </c:pt>
                <c:pt idx="1779">
                  <c:v>0.79101560000000004</c:v>
                </c:pt>
                <c:pt idx="1780">
                  <c:v>0.61523439999999996</c:v>
                </c:pt>
                <c:pt idx="1781">
                  <c:v>0.52734380000000003</c:v>
                </c:pt>
                <c:pt idx="1782">
                  <c:v>0.43945309999999999</c:v>
                </c:pt>
                <c:pt idx="1783">
                  <c:v>0.26367190000000001</c:v>
                </c:pt>
                <c:pt idx="1784">
                  <c:v>8.7890599999999999E-2</c:v>
                </c:pt>
                <c:pt idx="1785">
                  <c:v>-8.7890599999999999E-2</c:v>
                </c:pt>
                <c:pt idx="1786">
                  <c:v>-0.26367190000000001</c:v>
                </c:pt>
                <c:pt idx="1787">
                  <c:v>-0.3515625</c:v>
                </c:pt>
                <c:pt idx="1788">
                  <c:v>-0.52734380000000003</c:v>
                </c:pt>
                <c:pt idx="1789">
                  <c:v>-0.703125</c:v>
                </c:pt>
                <c:pt idx="1790">
                  <c:v>-0.87890619999999997</c:v>
                </c:pt>
                <c:pt idx="1791">
                  <c:v>-0.96679689999999996</c:v>
                </c:pt>
                <c:pt idx="1792">
                  <c:v>-1.1425780999999999</c:v>
                </c:pt>
                <c:pt idx="1793">
                  <c:v>-1.3183594000000001</c:v>
                </c:pt>
                <c:pt idx="1794">
                  <c:v>-1.40625</c:v>
                </c:pt>
                <c:pt idx="1795">
                  <c:v>-1.4941405999999999</c:v>
                </c:pt>
                <c:pt idx="1796">
                  <c:v>-1.5820312000000001</c:v>
                </c:pt>
                <c:pt idx="1797">
                  <c:v>-1.6699219000000001</c:v>
                </c:pt>
                <c:pt idx="1798">
                  <c:v>-1.8457030999999999</c:v>
                </c:pt>
                <c:pt idx="1799">
                  <c:v>-1.8457030999999999</c:v>
                </c:pt>
                <c:pt idx="1800">
                  <c:v>-1.8457030999999999</c:v>
                </c:pt>
                <c:pt idx="1801">
                  <c:v>-1.9335937999999999</c:v>
                </c:pt>
                <c:pt idx="1802">
                  <c:v>-1.9335937999999999</c:v>
                </c:pt>
                <c:pt idx="1803">
                  <c:v>-1.9335937999999999</c:v>
                </c:pt>
                <c:pt idx="1804">
                  <c:v>-1.9335937999999999</c:v>
                </c:pt>
                <c:pt idx="1805">
                  <c:v>-1.8457030999999999</c:v>
                </c:pt>
                <c:pt idx="1806">
                  <c:v>-1.8457030999999999</c:v>
                </c:pt>
                <c:pt idx="1807">
                  <c:v>-1.7578125</c:v>
                </c:pt>
                <c:pt idx="1808">
                  <c:v>-1.6699219000000001</c:v>
                </c:pt>
                <c:pt idx="1809">
                  <c:v>-1.5820312000000001</c:v>
                </c:pt>
                <c:pt idx="1810">
                  <c:v>-1.4941405999999999</c:v>
                </c:pt>
                <c:pt idx="1811">
                  <c:v>-1.40625</c:v>
                </c:pt>
                <c:pt idx="1812">
                  <c:v>-1.3183594000000001</c:v>
                </c:pt>
                <c:pt idx="1813">
                  <c:v>-1.1425780999999999</c:v>
                </c:pt>
                <c:pt idx="1814">
                  <c:v>-1.0546875</c:v>
                </c:pt>
                <c:pt idx="1815">
                  <c:v>-0.87890619999999997</c:v>
                </c:pt>
                <c:pt idx="1816">
                  <c:v>-0.703125</c:v>
                </c:pt>
                <c:pt idx="1817">
                  <c:v>-0.61523439999999996</c:v>
                </c:pt>
                <c:pt idx="1818">
                  <c:v>-0.43945309999999999</c:v>
                </c:pt>
                <c:pt idx="1819">
                  <c:v>-0.26367190000000001</c:v>
                </c:pt>
                <c:pt idx="1820">
                  <c:v>-0.1757812</c:v>
                </c:pt>
                <c:pt idx="1821">
                  <c:v>0</c:v>
                </c:pt>
                <c:pt idx="1822">
                  <c:v>0.1757812</c:v>
                </c:pt>
                <c:pt idx="1823">
                  <c:v>0.3515625</c:v>
                </c:pt>
                <c:pt idx="1824">
                  <c:v>0.43945309999999999</c:v>
                </c:pt>
                <c:pt idx="1825">
                  <c:v>0.52734380000000003</c:v>
                </c:pt>
                <c:pt idx="1826">
                  <c:v>0.703125</c:v>
                </c:pt>
                <c:pt idx="1827">
                  <c:v>0.79101560000000004</c:v>
                </c:pt>
                <c:pt idx="1828">
                  <c:v>0.87890619999999997</c:v>
                </c:pt>
                <c:pt idx="1829">
                  <c:v>0.96679689999999996</c:v>
                </c:pt>
                <c:pt idx="1830">
                  <c:v>1.0546875</c:v>
                </c:pt>
                <c:pt idx="1831">
                  <c:v>1.1425780999999999</c:v>
                </c:pt>
                <c:pt idx="1832">
                  <c:v>1.2304687999999999</c:v>
                </c:pt>
                <c:pt idx="1833">
                  <c:v>1.2304687999999999</c:v>
                </c:pt>
                <c:pt idx="1834">
                  <c:v>1.2304687999999999</c:v>
                </c:pt>
                <c:pt idx="1835">
                  <c:v>1.3183594000000001</c:v>
                </c:pt>
                <c:pt idx="1836">
                  <c:v>1.3183594000000001</c:v>
                </c:pt>
                <c:pt idx="1837">
                  <c:v>1.3183594000000001</c:v>
                </c:pt>
                <c:pt idx="1838">
                  <c:v>1.2304687999999999</c:v>
                </c:pt>
                <c:pt idx="1839">
                  <c:v>1.2304687999999999</c:v>
                </c:pt>
                <c:pt idx="1840">
                  <c:v>1.1425780999999999</c:v>
                </c:pt>
                <c:pt idx="1841">
                  <c:v>1.1425780999999999</c:v>
                </c:pt>
                <c:pt idx="1842">
                  <c:v>1.0546875</c:v>
                </c:pt>
                <c:pt idx="1843">
                  <c:v>0.96679689999999996</c:v>
                </c:pt>
                <c:pt idx="1844">
                  <c:v>0.87890619999999997</c:v>
                </c:pt>
                <c:pt idx="1845">
                  <c:v>0.79101560000000004</c:v>
                </c:pt>
                <c:pt idx="1846">
                  <c:v>0.61523439999999996</c:v>
                </c:pt>
                <c:pt idx="1847">
                  <c:v>0.52734380000000003</c:v>
                </c:pt>
                <c:pt idx="1848">
                  <c:v>0.43945309999999999</c:v>
                </c:pt>
                <c:pt idx="1849">
                  <c:v>0.26367190000000001</c:v>
                </c:pt>
                <c:pt idx="1850">
                  <c:v>8.7890599999999999E-2</c:v>
                </c:pt>
                <c:pt idx="1851">
                  <c:v>-8.7890599999999999E-2</c:v>
                </c:pt>
                <c:pt idx="1852">
                  <c:v>-0.1757812</c:v>
                </c:pt>
                <c:pt idx="1853">
                  <c:v>-0.26367190000000001</c:v>
                </c:pt>
                <c:pt idx="1854">
                  <c:v>-0.43945309999999999</c:v>
                </c:pt>
                <c:pt idx="1855">
                  <c:v>-0.61523439999999996</c:v>
                </c:pt>
                <c:pt idx="1856">
                  <c:v>-0.703125</c:v>
                </c:pt>
                <c:pt idx="1857">
                  <c:v>-0.87890619999999997</c:v>
                </c:pt>
                <c:pt idx="1858">
                  <c:v>-1.0546875</c:v>
                </c:pt>
                <c:pt idx="1859">
                  <c:v>-1.1425780999999999</c:v>
                </c:pt>
                <c:pt idx="1860">
                  <c:v>-1.3183594000000001</c:v>
                </c:pt>
                <c:pt idx="1861">
                  <c:v>-1.40625</c:v>
                </c:pt>
                <c:pt idx="1862">
                  <c:v>-1.4941405999999999</c:v>
                </c:pt>
                <c:pt idx="1863">
                  <c:v>-1.5820312000000001</c:v>
                </c:pt>
                <c:pt idx="1864">
                  <c:v>-1.6699219000000001</c:v>
                </c:pt>
                <c:pt idx="1865">
                  <c:v>-1.7578125</c:v>
                </c:pt>
                <c:pt idx="1866">
                  <c:v>-1.7578125</c:v>
                </c:pt>
                <c:pt idx="1867">
                  <c:v>-1.8457030999999999</c:v>
                </c:pt>
                <c:pt idx="1868">
                  <c:v>-1.8457030999999999</c:v>
                </c:pt>
                <c:pt idx="1869">
                  <c:v>-1.8457030999999999</c:v>
                </c:pt>
                <c:pt idx="1870">
                  <c:v>-1.8457030999999999</c:v>
                </c:pt>
                <c:pt idx="1871">
                  <c:v>-1.8457030999999999</c:v>
                </c:pt>
                <c:pt idx="1872">
                  <c:v>-1.7578125</c:v>
                </c:pt>
                <c:pt idx="1873">
                  <c:v>-1.6699219000000001</c:v>
                </c:pt>
                <c:pt idx="1874">
                  <c:v>-1.6699219000000001</c:v>
                </c:pt>
                <c:pt idx="1875">
                  <c:v>-1.5820312000000001</c:v>
                </c:pt>
                <c:pt idx="1876">
                  <c:v>-1.4941405999999999</c:v>
                </c:pt>
                <c:pt idx="1877">
                  <c:v>-1.3183594000000001</c:v>
                </c:pt>
                <c:pt idx="1878">
                  <c:v>-1.2304687999999999</c:v>
                </c:pt>
                <c:pt idx="1879">
                  <c:v>-1.1425780999999999</c:v>
                </c:pt>
                <c:pt idx="1880">
                  <c:v>-0.96679689999999996</c:v>
                </c:pt>
                <c:pt idx="1881">
                  <c:v>-0.87890619999999997</c:v>
                </c:pt>
                <c:pt idx="1882">
                  <c:v>-0.703125</c:v>
                </c:pt>
                <c:pt idx="1883">
                  <c:v>-0.61523439999999996</c:v>
                </c:pt>
                <c:pt idx="1884">
                  <c:v>-0.43945309999999999</c:v>
                </c:pt>
                <c:pt idx="1885">
                  <c:v>-0.3515625</c:v>
                </c:pt>
                <c:pt idx="1886">
                  <c:v>-0.1757812</c:v>
                </c:pt>
                <c:pt idx="1887">
                  <c:v>-8.7890599999999999E-2</c:v>
                </c:pt>
                <c:pt idx="1888">
                  <c:v>8.7890599999999999E-2</c:v>
                </c:pt>
                <c:pt idx="1889">
                  <c:v>0.26367190000000001</c:v>
                </c:pt>
                <c:pt idx="1890">
                  <c:v>0.3515625</c:v>
                </c:pt>
                <c:pt idx="1891">
                  <c:v>0.43945309999999999</c:v>
                </c:pt>
                <c:pt idx="1892">
                  <c:v>0.61523439999999996</c:v>
                </c:pt>
                <c:pt idx="1893">
                  <c:v>0.703125</c:v>
                </c:pt>
                <c:pt idx="1894">
                  <c:v>0.79101560000000004</c:v>
                </c:pt>
                <c:pt idx="1895">
                  <c:v>0.87890619999999997</c:v>
                </c:pt>
                <c:pt idx="1896">
                  <c:v>0.96679689999999996</c:v>
                </c:pt>
                <c:pt idx="1897">
                  <c:v>1.0546875</c:v>
                </c:pt>
                <c:pt idx="1898">
                  <c:v>1.0546875</c:v>
                </c:pt>
                <c:pt idx="1899">
                  <c:v>1.1425780999999999</c:v>
                </c:pt>
                <c:pt idx="1900">
                  <c:v>1.1425780999999999</c:v>
                </c:pt>
                <c:pt idx="1901">
                  <c:v>1.1425780999999999</c:v>
                </c:pt>
                <c:pt idx="1902">
                  <c:v>1.2304687999999999</c:v>
                </c:pt>
                <c:pt idx="1903">
                  <c:v>1.1425780999999999</c:v>
                </c:pt>
                <c:pt idx="1904">
                  <c:v>1.1425780999999999</c:v>
                </c:pt>
                <c:pt idx="1905">
                  <c:v>1.1425780999999999</c:v>
                </c:pt>
                <c:pt idx="1906">
                  <c:v>1.1425780999999999</c:v>
                </c:pt>
                <c:pt idx="1907">
                  <c:v>1.0546875</c:v>
                </c:pt>
                <c:pt idx="1908">
                  <c:v>0.96679689999999996</c:v>
                </c:pt>
                <c:pt idx="1909">
                  <c:v>0.87890619999999997</c:v>
                </c:pt>
                <c:pt idx="1910">
                  <c:v>0.87890619999999997</c:v>
                </c:pt>
                <c:pt idx="1911">
                  <c:v>0.703125</c:v>
                </c:pt>
                <c:pt idx="1912">
                  <c:v>0.61523439999999996</c:v>
                </c:pt>
                <c:pt idx="1913">
                  <c:v>0.52734380000000003</c:v>
                </c:pt>
                <c:pt idx="1914">
                  <c:v>0.43945309999999999</c:v>
                </c:pt>
                <c:pt idx="1915">
                  <c:v>0.26367190000000001</c:v>
                </c:pt>
                <c:pt idx="1916">
                  <c:v>0.1757812</c:v>
                </c:pt>
                <c:pt idx="1917">
                  <c:v>0</c:v>
                </c:pt>
                <c:pt idx="1918">
                  <c:v>-0.1757812</c:v>
                </c:pt>
                <c:pt idx="1919">
                  <c:v>-0.26367190000000001</c:v>
                </c:pt>
                <c:pt idx="1920">
                  <c:v>-0.3515625</c:v>
                </c:pt>
                <c:pt idx="1921">
                  <c:v>-0.52734380000000003</c:v>
                </c:pt>
                <c:pt idx="1922">
                  <c:v>-0.703125</c:v>
                </c:pt>
                <c:pt idx="1923">
                  <c:v>-0.79101560000000004</c:v>
                </c:pt>
                <c:pt idx="1924">
                  <c:v>-0.96679689999999996</c:v>
                </c:pt>
                <c:pt idx="1925">
                  <c:v>-1.0546875</c:v>
                </c:pt>
                <c:pt idx="1926">
                  <c:v>-1.1425780999999999</c:v>
                </c:pt>
                <c:pt idx="1927">
                  <c:v>-1.2304687999999999</c:v>
                </c:pt>
                <c:pt idx="1928">
                  <c:v>-1.3183594000000001</c:v>
                </c:pt>
                <c:pt idx="1929">
                  <c:v>-1.4941405999999999</c:v>
                </c:pt>
                <c:pt idx="1930">
                  <c:v>-1.4941405999999999</c:v>
                </c:pt>
                <c:pt idx="1931">
                  <c:v>-1.5820312000000001</c:v>
                </c:pt>
                <c:pt idx="1932">
                  <c:v>-1.6699219000000001</c:v>
                </c:pt>
                <c:pt idx="1933">
                  <c:v>-1.6699219000000001</c:v>
                </c:pt>
                <c:pt idx="1934">
                  <c:v>-1.7578125</c:v>
                </c:pt>
                <c:pt idx="1935">
                  <c:v>-1.7578125</c:v>
                </c:pt>
                <c:pt idx="1936">
                  <c:v>-1.6699219000000001</c:v>
                </c:pt>
                <c:pt idx="1937">
                  <c:v>-1.6699219000000001</c:v>
                </c:pt>
                <c:pt idx="1938">
                  <c:v>-1.6699219000000001</c:v>
                </c:pt>
                <c:pt idx="1939">
                  <c:v>-1.5820312000000001</c:v>
                </c:pt>
                <c:pt idx="1940">
                  <c:v>-1.5820312000000001</c:v>
                </c:pt>
                <c:pt idx="1941">
                  <c:v>-1.4941405999999999</c:v>
                </c:pt>
                <c:pt idx="1942">
                  <c:v>-1.40625</c:v>
                </c:pt>
                <c:pt idx="1943">
                  <c:v>-1.3183594000000001</c:v>
                </c:pt>
                <c:pt idx="1944">
                  <c:v>-1.2304687999999999</c:v>
                </c:pt>
                <c:pt idx="1945">
                  <c:v>-1.1425780999999999</c:v>
                </c:pt>
                <c:pt idx="1946">
                  <c:v>-0.96679689999999996</c:v>
                </c:pt>
                <c:pt idx="1947">
                  <c:v>-0.87890619999999997</c:v>
                </c:pt>
                <c:pt idx="1948">
                  <c:v>-0.79101560000000004</c:v>
                </c:pt>
                <c:pt idx="1949">
                  <c:v>-0.61523439999999996</c:v>
                </c:pt>
                <c:pt idx="1950">
                  <c:v>-0.52734380000000003</c:v>
                </c:pt>
                <c:pt idx="1951">
                  <c:v>-0.3515625</c:v>
                </c:pt>
                <c:pt idx="1952">
                  <c:v>-0.26367190000000001</c:v>
                </c:pt>
                <c:pt idx="1953">
                  <c:v>-8.7890599999999999E-2</c:v>
                </c:pt>
                <c:pt idx="1954">
                  <c:v>0</c:v>
                </c:pt>
                <c:pt idx="1955">
                  <c:v>0.1757812</c:v>
                </c:pt>
                <c:pt idx="1956">
                  <c:v>0.26367190000000001</c:v>
                </c:pt>
                <c:pt idx="1957">
                  <c:v>0.3515625</c:v>
                </c:pt>
                <c:pt idx="1958">
                  <c:v>0.52734380000000003</c:v>
                </c:pt>
                <c:pt idx="1959">
                  <c:v>0.61523439999999996</c:v>
                </c:pt>
                <c:pt idx="1960">
                  <c:v>0.703125</c:v>
                </c:pt>
                <c:pt idx="1961">
                  <c:v>0.79101560000000004</c:v>
                </c:pt>
                <c:pt idx="1962">
                  <c:v>0.87890619999999997</c:v>
                </c:pt>
                <c:pt idx="1963">
                  <c:v>0.96679689999999996</c:v>
                </c:pt>
                <c:pt idx="1964">
                  <c:v>0.96679689999999996</c:v>
                </c:pt>
                <c:pt idx="1965">
                  <c:v>1.0546875</c:v>
                </c:pt>
                <c:pt idx="1966">
                  <c:v>1.0546875</c:v>
                </c:pt>
                <c:pt idx="1967">
                  <c:v>1.1425780999999999</c:v>
                </c:pt>
                <c:pt idx="1968">
                  <c:v>1.1425780999999999</c:v>
                </c:pt>
                <c:pt idx="1969">
                  <c:v>1.0546875</c:v>
                </c:pt>
                <c:pt idx="1970">
                  <c:v>1.0546875</c:v>
                </c:pt>
                <c:pt idx="1971">
                  <c:v>1.0546875</c:v>
                </c:pt>
                <c:pt idx="1972">
                  <c:v>1.0546875</c:v>
                </c:pt>
                <c:pt idx="1973">
                  <c:v>0.96679689999999996</c:v>
                </c:pt>
                <c:pt idx="1974">
                  <c:v>0.96679689999999996</c:v>
                </c:pt>
                <c:pt idx="1975">
                  <c:v>0.87890619999999997</c:v>
                </c:pt>
                <c:pt idx="1976">
                  <c:v>0.79101560000000004</c:v>
                </c:pt>
                <c:pt idx="1977">
                  <c:v>0.703125</c:v>
                </c:pt>
                <c:pt idx="1978">
                  <c:v>0.61523439999999996</c:v>
                </c:pt>
                <c:pt idx="1979">
                  <c:v>0.52734380000000003</c:v>
                </c:pt>
                <c:pt idx="1980">
                  <c:v>0.43945309999999999</c:v>
                </c:pt>
                <c:pt idx="1981">
                  <c:v>0.26367190000000001</c:v>
                </c:pt>
                <c:pt idx="1982">
                  <c:v>0.1757812</c:v>
                </c:pt>
                <c:pt idx="1983">
                  <c:v>0</c:v>
                </c:pt>
                <c:pt idx="1984">
                  <c:v>-8.7890599999999999E-2</c:v>
                </c:pt>
                <c:pt idx="1985">
                  <c:v>-0.1757812</c:v>
                </c:pt>
                <c:pt idx="1986">
                  <c:v>-0.3515625</c:v>
                </c:pt>
                <c:pt idx="1987">
                  <c:v>-0.52734380000000003</c:v>
                </c:pt>
                <c:pt idx="1988">
                  <c:v>-0.61523439999999996</c:v>
                </c:pt>
                <c:pt idx="1989">
                  <c:v>-0.703125</c:v>
                </c:pt>
                <c:pt idx="1990">
                  <c:v>-0.87890619999999997</c:v>
                </c:pt>
                <c:pt idx="1991">
                  <c:v>-0.96679689999999996</c:v>
                </c:pt>
                <c:pt idx="1992">
                  <c:v>-1.0546875</c:v>
                </c:pt>
                <c:pt idx="1993">
                  <c:v>-1.1425780999999999</c:v>
                </c:pt>
                <c:pt idx="1994">
                  <c:v>-1.2304687999999999</c:v>
                </c:pt>
                <c:pt idx="1995">
                  <c:v>-1.3183594000000001</c:v>
                </c:pt>
                <c:pt idx="1996">
                  <c:v>-1.40625</c:v>
                </c:pt>
                <c:pt idx="1997">
                  <c:v>-1.4941405999999999</c:v>
                </c:pt>
                <c:pt idx="1998">
                  <c:v>-1.4941405999999999</c:v>
                </c:pt>
                <c:pt idx="1999">
                  <c:v>-1.5820312000000001</c:v>
                </c:pt>
                <c:pt idx="2000">
                  <c:v>-1.5820312000000001</c:v>
                </c:pt>
                <c:pt idx="2001">
                  <c:v>-1.5820312000000001</c:v>
                </c:pt>
                <c:pt idx="2002">
                  <c:v>-1.5820312000000001</c:v>
                </c:pt>
                <c:pt idx="2003">
                  <c:v>-1.5820312000000001</c:v>
                </c:pt>
                <c:pt idx="2004">
                  <c:v>-1.5820312000000001</c:v>
                </c:pt>
                <c:pt idx="2005">
                  <c:v>-1.4941405999999999</c:v>
                </c:pt>
                <c:pt idx="2006">
                  <c:v>-1.4941405999999999</c:v>
                </c:pt>
                <c:pt idx="2007">
                  <c:v>-1.40625</c:v>
                </c:pt>
                <c:pt idx="2008">
                  <c:v>-1.3183594000000001</c:v>
                </c:pt>
                <c:pt idx="2009">
                  <c:v>-1.3183594000000001</c:v>
                </c:pt>
                <c:pt idx="2010">
                  <c:v>-1.2304687999999999</c:v>
                </c:pt>
                <c:pt idx="2011">
                  <c:v>-1.0546875</c:v>
                </c:pt>
                <c:pt idx="2012">
                  <c:v>-0.96679689999999996</c:v>
                </c:pt>
                <c:pt idx="2013">
                  <c:v>-0.87890619999999997</c:v>
                </c:pt>
                <c:pt idx="2014">
                  <c:v>-0.79101560000000004</c:v>
                </c:pt>
                <c:pt idx="2015">
                  <c:v>-0.61523439999999996</c:v>
                </c:pt>
                <c:pt idx="2016">
                  <c:v>-0.52734380000000003</c:v>
                </c:pt>
                <c:pt idx="2017">
                  <c:v>-0.43945309999999999</c:v>
                </c:pt>
                <c:pt idx="2018">
                  <c:v>-0.26367190000000001</c:v>
                </c:pt>
                <c:pt idx="2019">
                  <c:v>-0.1757812</c:v>
                </c:pt>
                <c:pt idx="2020">
                  <c:v>0</c:v>
                </c:pt>
                <c:pt idx="2021">
                  <c:v>8.7890599999999999E-2</c:v>
                </c:pt>
                <c:pt idx="2022">
                  <c:v>0.1757812</c:v>
                </c:pt>
                <c:pt idx="2023">
                  <c:v>0.3515625</c:v>
                </c:pt>
                <c:pt idx="2024">
                  <c:v>0.43945309999999999</c:v>
                </c:pt>
                <c:pt idx="2025">
                  <c:v>0.52734380000000003</c:v>
                </c:pt>
                <c:pt idx="2026">
                  <c:v>0.61523439999999996</c:v>
                </c:pt>
                <c:pt idx="2027">
                  <c:v>0.703125</c:v>
                </c:pt>
                <c:pt idx="2028">
                  <c:v>0.79101560000000004</c:v>
                </c:pt>
                <c:pt idx="2029">
                  <c:v>0.87890619999999997</c:v>
                </c:pt>
                <c:pt idx="2030">
                  <c:v>0.87890619999999997</c:v>
                </c:pt>
                <c:pt idx="2031">
                  <c:v>0.96679689999999996</c:v>
                </c:pt>
                <c:pt idx="2032">
                  <c:v>0.96679689999999996</c:v>
                </c:pt>
                <c:pt idx="2033">
                  <c:v>0.96679689999999996</c:v>
                </c:pt>
                <c:pt idx="2034">
                  <c:v>0.96679689999999996</c:v>
                </c:pt>
                <c:pt idx="2035">
                  <c:v>0.96679689999999996</c:v>
                </c:pt>
                <c:pt idx="2036">
                  <c:v>0.96679689999999996</c:v>
                </c:pt>
                <c:pt idx="2037">
                  <c:v>1.0546875</c:v>
                </c:pt>
                <c:pt idx="2038">
                  <c:v>0.96679689999999996</c:v>
                </c:pt>
                <c:pt idx="2039">
                  <c:v>0.96679689999999996</c:v>
                </c:pt>
                <c:pt idx="2040">
                  <c:v>0.87890619999999997</c:v>
                </c:pt>
                <c:pt idx="2041">
                  <c:v>0.79101560000000004</c:v>
                </c:pt>
                <c:pt idx="2042">
                  <c:v>0.79101560000000004</c:v>
                </c:pt>
                <c:pt idx="2043">
                  <c:v>0.61523439999999996</c:v>
                </c:pt>
                <c:pt idx="2044">
                  <c:v>0.52734380000000003</c:v>
                </c:pt>
                <c:pt idx="2045">
                  <c:v>0.52734380000000003</c:v>
                </c:pt>
                <c:pt idx="2046">
                  <c:v>0.43945309999999999</c:v>
                </c:pt>
                <c:pt idx="2047">
                  <c:v>0.26367190000000001</c:v>
                </c:pt>
                <c:pt idx="2048">
                  <c:v>0.1757812</c:v>
                </c:pt>
                <c:pt idx="2049">
                  <c:v>8.7890599999999999E-2</c:v>
                </c:pt>
                <c:pt idx="2050">
                  <c:v>-8.7890599999999999E-2</c:v>
                </c:pt>
                <c:pt idx="2051">
                  <c:v>-0.1757812</c:v>
                </c:pt>
                <c:pt idx="2052">
                  <c:v>-0.26367190000000001</c:v>
                </c:pt>
                <c:pt idx="2053">
                  <c:v>-0.43945309999999999</c:v>
                </c:pt>
                <c:pt idx="2054">
                  <c:v>-0.52734380000000003</c:v>
                </c:pt>
                <c:pt idx="2055">
                  <c:v>-0.61523439999999996</c:v>
                </c:pt>
                <c:pt idx="2056">
                  <c:v>-0.79101560000000004</c:v>
                </c:pt>
                <c:pt idx="2057">
                  <c:v>-0.87890619999999997</c:v>
                </c:pt>
                <c:pt idx="2058">
                  <c:v>-0.96679689999999996</c:v>
                </c:pt>
                <c:pt idx="2059">
                  <c:v>-1.0546875</c:v>
                </c:pt>
                <c:pt idx="2060">
                  <c:v>-1.1425780999999999</c:v>
                </c:pt>
                <c:pt idx="2061">
                  <c:v>-1.2304687999999999</c:v>
                </c:pt>
                <c:pt idx="2062">
                  <c:v>-1.3183594000000001</c:v>
                </c:pt>
                <c:pt idx="2063">
                  <c:v>-1.40625</c:v>
                </c:pt>
                <c:pt idx="2064">
                  <c:v>-1.40625</c:v>
                </c:pt>
                <c:pt idx="2065">
                  <c:v>-1.4941405999999999</c:v>
                </c:pt>
                <c:pt idx="2066">
                  <c:v>-1.4941405999999999</c:v>
                </c:pt>
                <c:pt idx="2067">
                  <c:v>-1.4941405999999999</c:v>
                </c:pt>
                <c:pt idx="2068">
                  <c:v>-1.4941405999999999</c:v>
                </c:pt>
                <c:pt idx="2069">
                  <c:v>-1.4941405999999999</c:v>
                </c:pt>
                <c:pt idx="2070">
                  <c:v>-1.4941405999999999</c:v>
                </c:pt>
                <c:pt idx="2071">
                  <c:v>-1.40625</c:v>
                </c:pt>
                <c:pt idx="2072">
                  <c:v>-1.40625</c:v>
                </c:pt>
                <c:pt idx="2073">
                  <c:v>-1.3183594000000001</c:v>
                </c:pt>
                <c:pt idx="2074">
                  <c:v>-1.3183594000000001</c:v>
                </c:pt>
                <c:pt idx="2075">
                  <c:v>-1.2304687999999999</c:v>
                </c:pt>
                <c:pt idx="2076">
                  <c:v>-1.1425780999999999</c:v>
                </c:pt>
                <c:pt idx="2077">
                  <c:v>-1.0546875</c:v>
                </c:pt>
                <c:pt idx="2078">
                  <c:v>-0.96679689999999996</c:v>
                </c:pt>
                <c:pt idx="2079">
                  <c:v>-0.87890619999999997</c:v>
                </c:pt>
                <c:pt idx="2080">
                  <c:v>-0.703125</c:v>
                </c:pt>
                <c:pt idx="2081">
                  <c:v>-0.61523439999999996</c:v>
                </c:pt>
                <c:pt idx="2082">
                  <c:v>-0.52734380000000003</c:v>
                </c:pt>
                <c:pt idx="2083">
                  <c:v>-0.43945309999999999</c:v>
                </c:pt>
                <c:pt idx="2084">
                  <c:v>-0.26367190000000001</c:v>
                </c:pt>
                <c:pt idx="2085">
                  <c:v>-0.1757812</c:v>
                </c:pt>
                <c:pt idx="2086">
                  <c:v>-8.7890599999999999E-2</c:v>
                </c:pt>
                <c:pt idx="2087">
                  <c:v>0</c:v>
                </c:pt>
                <c:pt idx="2088">
                  <c:v>8.7890599999999999E-2</c:v>
                </c:pt>
                <c:pt idx="2089">
                  <c:v>0.26367190000000001</c:v>
                </c:pt>
                <c:pt idx="2090">
                  <c:v>0.3515625</c:v>
                </c:pt>
                <c:pt idx="2091">
                  <c:v>0.43945309999999999</c:v>
                </c:pt>
                <c:pt idx="2092">
                  <c:v>0.52734380000000003</c:v>
                </c:pt>
                <c:pt idx="2093">
                  <c:v>0.61523439999999996</c:v>
                </c:pt>
                <c:pt idx="2094">
                  <c:v>0.703125</c:v>
                </c:pt>
                <c:pt idx="2095">
                  <c:v>0.703125</c:v>
                </c:pt>
                <c:pt idx="2096">
                  <c:v>0.79101560000000004</c:v>
                </c:pt>
                <c:pt idx="2097">
                  <c:v>0.79101560000000004</c:v>
                </c:pt>
                <c:pt idx="2098">
                  <c:v>0.87890619999999997</c:v>
                </c:pt>
                <c:pt idx="2099">
                  <c:v>0.87890619999999997</c:v>
                </c:pt>
                <c:pt idx="2100">
                  <c:v>0.87890619999999997</c:v>
                </c:pt>
                <c:pt idx="2101">
                  <c:v>0.87890619999999997</c:v>
                </c:pt>
                <c:pt idx="2102">
                  <c:v>0.96679689999999996</c:v>
                </c:pt>
                <c:pt idx="2103">
                  <c:v>0.87890619999999997</c:v>
                </c:pt>
                <c:pt idx="2104">
                  <c:v>0.87890619999999997</c:v>
                </c:pt>
                <c:pt idx="2105">
                  <c:v>0.79101560000000004</c:v>
                </c:pt>
                <c:pt idx="2106">
                  <c:v>0.79101560000000004</c:v>
                </c:pt>
                <c:pt idx="2107">
                  <c:v>0.79101560000000004</c:v>
                </c:pt>
                <c:pt idx="2108">
                  <c:v>0.703125</c:v>
                </c:pt>
                <c:pt idx="2109">
                  <c:v>0.61523439999999996</c:v>
                </c:pt>
                <c:pt idx="2110">
                  <c:v>0.52734380000000003</c:v>
                </c:pt>
                <c:pt idx="2111">
                  <c:v>0.43945309999999999</c:v>
                </c:pt>
                <c:pt idx="2112">
                  <c:v>0.3515625</c:v>
                </c:pt>
                <c:pt idx="2113">
                  <c:v>0.26367190000000001</c:v>
                </c:pt>
                <c:pt idx="2114">
                  <c:v>0.1757812</c:v>
                </c:pt>
                <c:pt idx="2115">
                  <c:v>8.7890599999999999E-2</c:v>
                </c:pt>
                <c:pt idx="2116">
                  <c:v>-8.7890599999999999E-2</c:v>
                </c:pt>
                <c:pt idx="2117">
                  <c:v>-0.1757812</c:v>
                </c:pt>
                <c:pt idx="2118">
                  <c:v>-0.26367190000000001</c:v>
                </c:pt>
                <c:pt idx="2119">
                  <c:v>-0.3515625</c:v>
                </c:pt>
                <c:pt idx="2120">
                  <c:v>-0.43945309999999999</c:v>
                </c:pt>
                <c:pt idx="2121">
                  <c:v>-0.61523439999999996</c:v>
                </c:pt>
                <c:pt idx="2122">
                  <c:v>-0.703125</c:v>
                </c:pt>
                <c:pt idx="2123">
                  <c:v>-0.79101560000000004</c:v>
                </c:pt>
                <c:pt idx="2124">
                  <c:v>-0.87890619999999997</c:v>
                </c:pt>
                <c:pt idx="2125">
                  <c:v>-0.96679689999999996</c:v>
                </c:pt>
                <c:pt idx="2126">
                  <c:v>-1.0546875</c:v>
                </c:pt>
                <c:pt idx="2127">
                  <c:v>-1.1425780999999999</c:v>
                </c:pt>
                <c:pt idx="2128">
                  <c:v>-1.2304687999999999</c:v>
                </c:pt>
                <c:pt idx="2129">
                  <c:v>-1.3183594000000001</c:v>
                </c:pt>
                <c:pt idx="2130">
                  <c:v>-1.3183594000000001</c:v>
                </c:pt>
                <c:pt idx="2131">
                  <c:v>-1.3183594000000001</c:v>
                </c:pt>
                <c:pt idx="2132">
                  <c:v>-1.40625</c:v>
                </c:pt>
                <c:pt idx="2133">
                  <c:v>-1.40625</c:v>
                </c:pt>
                <c:pt idx="2134">
                  <c:v>-1.40625</c:v>
                </c:pt>
                <c:pt idx="2135">
                  <c:v>-1.40625</c:v>
                </c:pt>
                <c:pt idx="2136">
                  <c:v>-1.40625</c:v>
                </c:pt>
                <c:pt idx="2137">
                  <c:v>-1.3183594000000001</c:v>
                </c:pt>
                <c:pt idx="2138">
                  <c:v>-1.3183594000000001</c:v>
                </c:pt>
                <c:pt idx="2139">
                  <c:v>-1.3183594000000001</c:v>
                </c:pt>
                <c:pt idx="2140">
                  <c:v>-1.2304687999999999</c:v>
                </c:pt>
                <c:pt idx="2141">
                  <c:v>-1.1425780999999999</c:v>
                </c:pt>
                <c:pt idx="2142">
                  <c:v>-1.0546875</c:v>
                </c:pt>
                <c:pt idx="2143">
                  <c:v>-0.96679689999999996</c:v>
                </c:pt>
                <c:pt idx="2144">
                  <c:v>-0.87890619999999997</c:v>
                </c:pt>
                <c:pt idx="2145">
                  <c:v>-0.79101560000000004</c:v>
                </c:pt>
                <c:pt idx="2146">
                  <c:v>-0.703125</c:v>
                </c:pt>
                <c:pt idx="2147">
                  <c:v>-0.61523439999999996</c:v>
                </c:pt>
                <c:pt idx="2148">
                  <c:v>-0.52734380000000003</c:v>
                </c:pt>
                <c:pt idx="2149">
                  <c:v>-0.43945309999999999</c:v>
                </c:pt>
                <c:pt idx="2150">
                  <c:v>-0.26367190000000001</c:v>
                </c:pt>
                <c:pt idx="2151">
                  <c:v>-0.1757812</c:v>
                </c:pt>
                <c:pt idx="2152">
                  <c:v>-8.7890599999999999E-2</c:v>
                </c:pt>
                <c:pt idx="2153">
                  <c:v>0</c:v>
                </c:pt>
                <c:pt idx="2154">
                  <c:v>8.7890599999999999E-2</c:v>
                </c:pt>
                <c:pt idx="2155">
                  <c:v>0.1757812</c:v>
                </c:pt>
                <c:pt idx="2156">
                  <c:v>0.26367190000000001</c:v>
                </c:pt>
                <c:pt idx="2157">
                  <c:v>0.3515625</c:v>
                </c:pt>
                <c:pt idx="2158">
                  <c:v>0.43945309999999999</c:v>
                </c:pt>
                <c:pt idx="2159">
                  <c:v>0.52734380000000003</c:v>
                </c:pt>
                <c:pt idx="2160">
                  <c:v>0.61523439999999996</c:v>
                </c:pt>
                <c:pt idx="2161">
                  <c:v>0.61523439999999996</c:v>
                </c:pt>
                <c:pt idx="2162">
                  <c:v>0.703125</c:v>
                </c:pt>
                <c:pt idx="2163">
                  <c:v>0.703125</c:v>
                </c:pt>
                <c:pt idx="2164">
                  <c:v>0.79101560000000004</c:v>
                </c:pt>
                <c:pt idx="2165">
                  <c:v>0.79101560000000004</c:v>
                </c:pt>
                <c:pt idx="2166">
                  <c:v>0.79101560000000004</c:v>
                </c:pt>
                <c:pt idx="2167">
                  <c:v>0.79101560000000004</c:v>
                </c:pt>
                <c:pt idx="2168">
                  <c:v>0.79101560000000004</c:v>
                </c:pt>
                <c:pt idx="2169">
                  <c:v>0.79101560000000004</c:v>
                </c:pt>
                <c:pt idx="2170">
                  <c:v>0.79101560000000004</c:v>
                </c:pt>
                <c:pt idx="2171">
                  <c:v>0.79101560000000004</c:v>
                </c:pt>
                <c:pt idx="2172">
                  <c:v>0.703125</c:v>
                </c:pt>
                <c:pt idx="2173">
                  <c:v>0.703125</c:v>
                </c:pt>
                <c:pt idx="2174">
                  <c:v>0.61523439999999996</c:v>
                </c:pt>
                <c:pt idx="2175">
                  <c:v>0.52734380000000003</c:v>
                </c:pt>
                <c:pt idx="2176">
                  <c:v>0.52734380000000003</c:v>
                </c:pt>
                <c:pt idx="2177">
                  <c:v>0.43945309999999999</c:v>
                </c:pt>
                <c:pt idx="2178">
                  <c:v>0.3515625</c:v>
                </c:pt>
                <c:pt idx="2179">
                  <c:v>0.26367190000000001</c:v>
                </c:pt>
                <c:pt idx="2180">
                  <c:v>0.1757812</c:v>
                </c:pt>
                <c:pt idx="2181">
                  <c:v>8.7890599999999999E-2</c:v>
                </c:pt>
                <c:pt idx="2182">
                  <c:v>0</c:v>
                </c:pt>
                <c:pt idx="2183">
                  <c:v>-0.1757812</c:v>
                </c:pt>
                <c:pt idx="2184">
                  <c:v>-0.26367190000000001</c:v>
                </c:pt>
                <c:pt idx="2185">
                  <c:v>-0.3515625</c:v>
                </c:pt>
                <c:pt idx="2186">
                  <c:v>-0.43945309999999999</c:v>
                </c:pt>
                <c:pt idx="2187">
                  <c:v>-0.52734380000000003</c:v>
                </c:pt>
                <c:pt idx="2188">
                  <c:v>-0.61523439999999996</c:v>
                </c:pt>
                <c:pt idx="2189">
                  <c:v>-0.703125</c:v>
                </c:pt>
                <c:pt idx="2190">
                  <c:v>-0.79101560000000004</c:v>
                </c:pt>
                <c:pt idx="2191">
                  <c:v>-0.87890619999999997</c:v>
                </c:pt>
                <c:pt idx="2192">
                  <c:v>-0.96679689999999996</c:v>
                </c:pt>
                <c:pt idx="2193">
                  <c:v>-1.0546875</c:v>
                </c:pt>
                <c:pt idx="2194">
                  <c:v>-1.1425780999999999</c:v>
                </c:pt>
                <c:pt idx="2195">
                  <c:v>-1.2304687999999999</c:v>
                </c:pt>
                <c:pt idx="2196">
                  <c:v>-1.2304687999999999</c:v>
                </c:pt>
                <c:pt idx="2197">
                  <c:v>-1.3183594000000001</c:v>
                </c:pt>
                <c:pt idx="2198">
                  <c:v>-1.3183594000000001</c:v>
                </c:pt>
                <c:pt idx="2199">
                  <c:v>-1.3183594000000001</c:v>
                </c:pt>
                <c:pt idx="2200">
                  <c:v>-1.3183594000000001</c:v>
                </c:pt>
                <c:pt idx="2201">
                  <c:v>-1.3183594000000001</c:v>
                </c:pt>
                <c:pt idx="2202">
                  <c:v>-1.3183594000000001</c:v>
                </c:pt>
                <c:pt idx="2203">
                  <c:v>-1.3183594000000001</c:v>
                </c:pt>
                <c:pt idx="2204">
                  <c:v>-1.2304687999999999</c:v>
                </c:pt>
                <c:pt idx="2205">
                  <c:v>-1.2304687999999999</c:v>
                </c:pt>
                <c:pt idx="2206">
                  <c:v>-1.1425780999999999</c:v>
                </c:pt>
                <c:pt idx="2207">
                  <c:v>-1.1425780999999999</c:v>
                </c:pt>
                <c:pt idx="2208">
                  <c:v>-1.0546875</c:v>
                </c:pt>
                <c:pt idx="2209">
                  <c:v>-0.96679689999999996</c:v>
                </c:pt>
                <c:pt idx="2210">
                  <c:v>-0.87890619999999997</c:v>
                </c:pt>
                <c:pt idx="2211">
                  <c:v>-0.79101560000000004</c:v>
                </c:pt>
                <c:pt idx="2212">
                  <c:v>-0.703125</c:v>
                </c:pt>
                <c:pt idx="2213">
                  <c:v>-0.61523439999999996</c:v>
                </c:pt>
                <c:pt idx="2214">
                  <c:v>-0.52734380000000003</c:v>
                </c:pt>
                <c:pt idx="2215">
                  <c:v>-0.43945309999999999</c:v>
                </c:pt>
                <c:pt idx="2216">
                  <c:v>-0.26367190000000001</c:v>
                </c:pt>
                <c:pt idx="2217">
                  <c:v>-0.1757812</c:v>
                </c:pt>
                <c:pt idx="2218">
                  <c:v>-0.1757812</c:v>
                </c:pt>
                <c:pt idx="2219">
                  <c:v>-8.7890599999999999E-2</c:v>
                </c:pt>
                <c:pt idx="2220">
                  <c:v>8.7890599999999999E-2</c:v>
                </c:pt>
                <c:pt idx="2221">
                  <c:v>0.1757812</c:v>
                </c:pt>
                <c:pt idx="2222">
                  <c:v>0.26367190000000001</c:v>
                </c:pt>
                <c:pt idx="2223">
                  <c:v>0.3515625</c:v>
                </c:pt>
                <c:pt idx="2224">
                  <c:v>0.43945309999999999</c:v>
                </c:pt>
                <c:pt idx="2225">
                  <c:v>0.52734380000000003</c:v>
                </c:pt>
                <c:pt idx="2226">
                  <c:v>0.52734380000000003</c:v>
                </c:pt>
                <c:pt idx="2227">
                  <c:v>0.61523439999999996</c:v>
                </c:pt>
                <c:pt idx="2228">
                  <c:v>0.61523439999999996</c:v>
                </c:pt>
                <c:pt idx="2229">
                  <c:v>0.703125</c:v>
                </c:pt>
                <c:pt idx="2230">
                  <c:v>0.703125</c:v>
                </c:pt>
                <c:pt idx="2231">
                  <c:v>0.703125</c:v>
                </c:pt>
                <c:pt idx="2232">
                  <c:v>0.703125</c:v>
                </c:pt>
                <c:pt idx="2233">
                  <c:v>0.79101560000000004</c:v>
                </c:pt>
                <c:pt idx="2234">
                  <c:v>0.79101560000000004</c:v>
                </c:pt>
                <c:pt idx="2235">
                  <c:v>0.703125</c:v>
                </c:pt>
                <c:pt idx="2236">
                  <c:v>0.703125</c:v>
                </c:pt>
                <c:pt idx="2237">
                  <c:v>0.703125</c:v>
                </c:pt>
                <c:pt idx="2238">
                  <c:v>0.703125</c:v>
                </c:pt>
                <c:pt idx="2239">
                  <c:v>0.61523439999999996</c:v>
                </c:pt>
                <c:pt idx="2240">
                  <c:v>0.52734380000000003</c:v>
                </c:pt>
                <c:pt idx="2241">
                  <c:v>0.52734380000000003</c:v>
                </c:pt>
                <c:pt idx="2242">
                  <c:v>0.43945309999999999</c:v>
                </c:pt>
                <c:pt idx="2243">
                  <c:v>0.43945309999999999</c:v>
                </c:pt>
                <c:pt idx="2244">
                  <c:v>0.3515625</c:v>
                </c:pt>
                <c:pt idx="2245">
                  <c:v>0.1757812</c:v>
                </c:pt>
                <c:pt idx="2246">
                  <c:v>0.1757812</c:v>
                </c:pt>
                <c:pt idx="2247">
                  <c:v>8.7890599999999999E-2</c:v>
                </c:pt>
                <c:pt idx="2248">
                  <c:v>-8.7890599999999999E-2</c:v>
                </c:pt>
                <c:pt idx="2249">
                  <c:v>-0.1757812</c:v>
                </c:pt>
                <c:pt idx="2250">
                  <c:v>-0.1757812</c:v>
                </c:pt>
                <c:pt idx="2251">
                  <c:v>-0.3515625</c:v>
                </c:pt>
                <c:pt idx="2252">
                  <c:v>-0.43945309999999999</c:v>
                </c:pt>
                <c:pt idx="2253">
                  <c:v>-0.52734380000000003</c:v>
                </c:pt>
                <c:pt idx="2254">
                  <c:v>-0.61523439999999996</c:v>
                </c:pt>
                <c:pt idx="2255">
                  <c:v>-0.703125</c:v>
                </c:pt>
                <c:pt idx="2256">
                  <c:v>-0.703125</c:v>
                </c:pt>
                <c:pt idx="2257">
                  <c:v>-0.87890619999999997</c:v>
                </c:pt>
                <c:pt idx="2258">
                  <c:v>-0.96679689999999996</c:v>
                </c:pt>
                <c:pt idx="2259">
                  <c:v>-0.96679689999999996</c:v>
                </c:pt>
                <c:pt idx="2260">
                  <c:v>-1.0546875</c:v>
                </c:pt>
                <c:pt idx="2261">
                  <c:v>-1.0546875</c:v>
                </c:pt>
                <c:pt idx="2262">
                  <c:v>-1.1425780999999999</c:v>
                </c:pt>
                <c:pt idx="2263">
                  <c:v>-1.2304687999999999</c:v>
                </c:pt>
                <c:pt idx="2264">
                  <c:v>-1.2304687999999999</c:v>
                </c:pt>
                <c:pt idx="2265">
                  <c:v>-1.2304687999999999</c:v>
                </c:pt>
                <c:pt idx="2266">
                  <c:v>-1.2304687999999999</c:v>
                </c:pt>
                <c:pt idx="2267">
                  <c:v>-1.2304687999999999</c:v>
                </c:pt>
                <c:pt idx="2268">
                  <c:v>-1.2304687999999999</c:v>
                </c:pt>
                <c:pt idx="2269">
                  <c:v>-1.2304687999999999</c:v>
                </c:pt>
                <c:pt idx="2270">
                  <c:v>-1.2304687999999999</c:v>
                </c:pt>
                <c:pt idx="2271">
                  <c:v>-1.1425780999999999</c:v>
                </c:pt>
                <c:pt idx="2272">
                  <c:v>-1.0546875</c:v>
                </c:pt>
                <c:pt idx="2273">
                  <c:v>-1.0546875</c:v>
                </c:pt>
                <c:pt idx="2274">
                  <c:v>-0.96679689999999996</c:v>
                </c:pt>
                <c:pt idx="2275">
                  <c:v>-0.87890619999999997</c:v>
                </c:pt>
                <c:pt idx="2276">
                  <c:v>-0.79101560000000004</c:v>
                </c:pt>
                <c:pt idx="2277">
                  <c:v>-0.703125</c:v>
                </c:pt>
                <c:pt idx="2278">
                  <c:v>-0.703125</c:v>
                </c:pt>
                <c:pt idx="2279">
                  <c:v>-0.61523439999999996</c:v>
                </c:pt>
                <c:pt idx="2280">
                  <c:v>-0.52734380000000003</c:v>
                </c:pt>
                <c:pt idx="2281">
                  <c:v>-0.43945309999999999</c:v>
                </c:pt>
                <c:pt idx="2282">
                  <c:v>-0.26367190000000001</c:v>
                </c:pt>
                <c:pt idx="2283">
                  <c:v>-0.1757812</c:v>
                </c:pt>
                <c:pt idx="2284">
                  <c:v>-0.1757812</c:v>
                </c:pt>
                <c:pt idx="2285">
                  <c:v>-8.7890599999999999E-2</c:v>
                </c:pt>
                <c:pt idx="2286">
                  <c:v>0</c:v>
                </c:pt>
                <c:pt idx="2287">
                  <c:v>8.7890599999999999E-2</c:v>
                </c:pt>
                <c:pt idx="2288">
                  <c:v>0.1757812</c:v>
                </c:pt>
                <c:pt idx="2289">
                  <c:v>0.26367190000000001</c:v>
                </c:pt>
                <c:pt idx="2290">
                  <c:v>0.3515625</c:v>
                </c:pt>
                <c:pt idx="2291">
                  <c:v>0.43945309999999999</c:v>
                </c:pt>
                <c:pt idx="2292">
                  <c:v>0.52734380000000003</c:v>
                </c:pt>
                <c:pt idx="2293">
                  <c:v>0.52734380000000003</c:v>
                </c:pt>
                <c:pt idx="2294">
                  <c:v>0.52734380000000003</c:v>
                </c:pt>
                <c:pt idx="2295">
                  <c:v>0.61523439999999996</c:v>
                </c:pt>
                <c:pt idx="2296">
                  <c:v>0.61523439999999996</c:v>
                </c:pt>
                <c:pt idx="2297">
                  <c:v>0.61523439999999996</c:v>
                </c:pt>
                <c:pt idx="2298">
                  <c:v>0.703125</c:v>
                </c:pt>
                <c:pt idx="2299">
                  <c:v>0.703125</c:v>
                </c:pt>
                <c:pt idx="2300">
                  <c:v>0.703125</c:v>
                </c:pt>
                <c:pt idx="2301">
                  <c:v>0.703125</c:v>
                </c:pt>
                <c:pt idx="2302">
                  <c:v>0.61523439999999996</c:v>
                </c:pt>
                <c:pt idx="2303">
                  <c:v>0.61523439999999996</c:v>
                </c:pt>
                <c:pt idx="2304">
                  <c:v>0.61523439999999996</c:v>
                </c:pt>
                <c:pt idx="2305">
                  <c:v>0.52734380000000003</c:v>
                </c:pt>
                <c:pt idx="2306">
                  <c:v>0.52734380000000003</c:v>
                </c:pt>
                <c:pt idx="2307">
                  <c:v>0.43945309999999999</c:v>
                </c:pt>
                <c:pt idx="2308">
                  <c:v>0.43945309999999999</c:v>
                </c:pt>
                <c:pt idx="2309">
                  <c:v>0.3515625</c:v>
                </c:pt>
                <c:pt idx="2310">
                  <c:v>0.26367190000000001</c:v>
                </c:pt>
                <c:pt idx="2311">
                  <c:v>0.1757812</c:v>
                </c:pt>
                <c:pt idx="2312">
                  <c:v>8.7890599999999999E-2</c:v>
                </c:pt>
                <c:pt idx="2313">
                  <c:v>0</c:v>
                </c:pt>
                <c:pt idx="2314">
                  <c:v>-8.7890599999999999E-2</c:v>
                </c:pt>
                <c:pt idx="2315">
                  <c:v>-0.1757812</c:v>
                </c:pt>
                <c:pt idx="2316">
                  <c:v>-0.26367190000000001</c:v>
                </c:pt>
                <c:pt idx="2317">
                  <c:v>-0.26367190000000001</c:v>
                </c:pt>
                <c:pt idx="2318">
                  <c:v>-0.3515625</c:v>
                </c:pt>
                <c:pt idx="2319">
                  <c:v>-0.43945309999999999</c:v>
                </c:pt>
                <c:pt idx="2320">
                  <c:v>-0.61523439999999996</c:v>
                </c:pt>
                <c:pt idx="2321">
                  <c:v>-0.61523439999999996</c:v>
                </c:pt>
                <c:pt idx="2322">
                  <c:v>-0.703125</c:v>
                </c:pt>
                <c:pt idx="2323">
                  <c:v>-0.79101560000000004</c:v>
                </c:pt>
                <c:pt idx="2324">
                  <c:v>-0.87890619999999997</c:v>
                </c:pt>
                <c:pt idx="2325">
                  <c:v>-0.87890619999999997</c:v>
                </c:pt>
                <c:pt idx="2326">
                  <c:v>-0.96679689999999996</c:v>
                </c:pt>
                <c:pt idx="2327">
                  <c:v>-1.0546875</c:v>
                </c:pt>
                <c:pt idx="2328">
                  <c:v>-1.0546875</c:v>
                </c:pt>
                <c:pt idx="2329">
                  <c:v>-1.1425780999999999</c:v>
                </c:pt>
                <c:pt idx="2330">
                  <c:v>-1.1425780999999999</c:v>
                </c:pt>
                <c:pt idx="2331">
                  <c:v>-1.1425780999999999</c:v>
                </c:pt>
                <c:pt idx="2332">
                  <c:v>-1.1425780999999999</c:v>
                </c:pt>
                <c:pt idx="2333">
                  <c:v>-1.1425780999999999</c:v>
                </c:pt>
                <c:pt idx="2334">
                  <c:v>-1.1425780999999999</c:v>
                </c:pt>
                <c:pt idx="2335">
                  <c:v>-1.1425780999999999</c:v>
                </c:pt>
                <c:pt idx="2336">
                  <c:v>-1.1425780999999999</c:v>
                </c:pt>
                <c:pt idx="2337">
                  <c:v>-1.0546875</c:v>
                </c:pt>
                <c:pt idx="2338">
                  <c:v>-1.0546875</c:v>
                </c:pt>
                <c:pt idx="2339">
                  <c:v>-0.96679689999999996</c:v>
                </c:pt>
                <c:pt idx="2340">
                  <c:v>-0.87890619999999997</c:v>
                </c:pt>
                <c:pt idx="2341">
                  <c:v>-0.87890619999999997</c:v>
                </c:pt>
                <c:pt idx="2342">
                  <c:v>-0.79101560000000004</c:v>
                </c:pt>
                <c:pt idx="2343">
                  <c:v>-0.703125</c:v>
                </c:pt>
                <c:pt idx="2344">
                  <c:v>-0.61523439999999996</c:v>
                </c:pt>
                <c:pt idx="2345">
                  <c:v>-0.52734380000000003</c:v>
                </c:pt>
                <c:pt idx="2346">
                  <c:v>-0.52734380000000003</c:v>
                </c:pt>
                <c:pt idx="2347">
                  <c:v>-0.3515625</c:v>
                </c:pt>
                <c:pt idx="2348">
                  <c:v>-0.26367190000000001</c:v>
                </c:pt>
                <c:pt idx="2349">
                  <c:v>-0.1757812</c:v>
                </c:pt>
                <c:pt idx="2350">
                  <c:v>-0.1757812</c:v>
                </c:pt>
                <c:pt idx="2351">
                  <c:v>-8.7890599999999999E-2</c:v>
                </c:pt>
                <c:pt idx="2352">
                  <c:v>0</c:v>
                </c:pt>
                <c:pt idx="2353">
                  <c:v>8.7890599999999999E-2</c:v>
                </c:pt>
                <c:pt idx="2354">
                  <c:v>0.1757812</c:v>
                </c:pt>
                <c:pt idx="2355">
                  <c:v>0.26367190000000001</c:v>
                </c:pt>
                <c:pt idx="2356">
                  <c:v>0.3515625</c:v>
                </c:pt>
                <c:pt idx="2357">
                  <c:v>0.3515625</c:v>
                </c:pt>
                <c:pt idx="2358">
                  <c:v>0.43945309999999999</c:v>
                </c:pt>
                <c:pt idx="2359">
                  <c:v>0.43945309999999999</c:v>
                </c:pt>
                <c:pt idx="2360">
                  <c:v>0.52734380000000003</c:v>
                </c:pt>
                <c:pt idx="2361">
                  <c:v>0.52734380000000003</c:v>
                </c:pt>
                <c:pt idx="2362">
                  <c:v>0.52734380000000003</c:v>
                </c:pt>
                <c:pt idx="2363">
                  <c:v>0.61523439999999996</c:v>
                </c:pt>
                <c:pt idx="2364">
                  <c:v>0.61523439999999996</c:v>
                </c:pt>
                <c:pt idx="2365">
                  <c:v>0.61523439999999996</c:v>
                </c:pt>
                <c:pt idx="2366">
                  <c:v>0.61523439999999996</c:v>
                </c:pt>
                <c:pt idx="2367">
                  <c:v>0.61523439999999996</c:v>
                </c:pt>
                <c:pt idx="2368">
                  <c:v>0.61523439999999996</c:v>
                </c:pt>
                <c:pt idx="2369">
                  <c:v>0.52734380000000003</c:v>
                </c:pt>
                <c:pt idx="2370">
                  <c:v>0.52734380000000003</c:v>
                </c:pt>
                <c:pt idx="2371">
                  <c:v>0.52734380000000003</c:v>
                </c:pt>
                <c:pt idx="2372">
                  <c:v>0.43945309999999999</c:v>
                </c:pt>
                <c:pt idx="2373">
                  <c:v>0.43945309999999999</c:v>
                </c:pt>
                <c:pt idx="2374">
                  <c:v>0.3515625</c:v>
                </c:pt>
                <c:pt idx="2375">
                  <c:v>0.3515625</c:v>
                </c:pt>
                <c:pt idx="2376">
                  <c:v>0.26367190000000001</c:v>
                </c:pt>
                <c:pt idx="2377">
                  <c:v>0.1757812</c:v>
                </c:pt>
                <c:pt idx="2378">
                  <c:v>8.7890599999999999E-2</c:v>
                </c:pt>
                <c:pt idx="2379">
                  <c:v>0</c:v>
                </c:pt>
                <c:pt idx="2380">
                  <c:v>-8.7890599999999999E-2</c:v>
                </c:pt>
                <c:pt idx="2381">
                  <c:v>-0.1757812</c:v>
                </c:pt>
                <c:pt idx="2382">
                  <c:v>-0.1757812</c:v>
                </c:pt>
                <c:pt idx="2383">
                  <c:v>-0.26367190000000001</c:v>
                </c:pt>
                <c:pt idx="2384">
                  <c:v>-0.3515625</c:v>
                </c:pt>
                <c:pt idx="2385">
                  <c:v>-0.43945309999999999</c:v>
                </c:pt>
                <c:pt idx="2386">
                  <c:v>-0.52734380000000003</c:v>
                </c:pt>
                <c:pt idx="2387">
                  <c:v>-0.61523439999999996</c:v>
                </c:pt>
                <c:pt idx="2388">
                  <c:v>-0.703125</c:v>
                </c:pt>
                <c:pt idx="2389">
                  <c:v>-0.703125</c:v>
                </c:pt>
                <c:pt idx="2390">
                  <c:v>-0.79101560000000004</c:v>
                </c:pt>
                <c:pt idx="2391">
                  <c:v>-0.87890619999999997</c:v>
                </c:pt>
                <c:pt idx="2392">
                  <c:v>-0.87890619999999997</c:v>
                </c:pt>
                <c:pt idx="2393">
                  <c:v>-0.96679689999999996</c:v>
                </c:pt>
                <c:pt idx="2394">
                  <c:v>-0.96679689999999996</c:v>
                </c:pt>
                <c:pt idx="2395">
                  <c:v>-1.0546875</c:v>
                </c:pt>
                <c:pt idx="2396">
                  <c:v>-1.0546875</c:v>
                </c:pt>
                <c:pt idx="2397">
                  <c:v>-1.0546875</c:v>
                </c:pt>
                <c:pt idx="2398">
                  <c:v>-1.0546875</c:v>
                </c:pt>
                <c:pt idx="2399">
                  <c:v>-1.0546875</c:v>
                </c:pt>
                <c:pt idx="2400">
                  <c:v>-1.0546875</c:v>
                </c:pt>
                <c:pt idx="2401">
                  <c:v>-1.0546875</c:v>
                </c:pt>
                <c:pt idx="2402">
                  <c:v>-0.96679689999999996</c:v>
                </c:pt>
                <c:pt idx="2403">
                  <c:v>-0.96679689999999996</c:v>
                </c:pt>
                <c:pt idx="2404">
                  <c:v>-0.96679689999999996</c:v>
                </c:pt>
                <c:pt idx="2405">
                  <c:v>-0.87890619999999997</c:v>
                </c:pt>
                <c:pt idx="2406">
                  <c:v>-0.79101560000000004</c:v>
                </c:pt>
                <c:pt idx="2407">
                  <c:v>-0.79101560000000004</c:v>
                </c:pt>
                <c:pt idx="2408">
                  <c:v>-0.703125</c:v>
                </c:pt>
                <c:pt idx="2409">
                  <c:v>-0.61523439999999996</c:v>
                </c:pt>
                <c:pt idx="2410">
                  <c:v>-0.61523439999999996</c:v>
                </c:pt>
                <c:pt idx="2411">
                  <c:v>-0.52734380000000003</c:v>
                </c:pt>
                <c:pt idx="2412">
                  <c:v>-0.43945309999999999</c:v>
                </c:pt>
                <c:pt idx="2413">
                  <c:v>-0.3515625</c:v>
                </c:pt>
                <c:pt idx="2414">
                  <c:v>-0.26367190000000001</c:v>
                </c:pt>
                <c:pt idx="2415">
                  <c:v>-0.1757812</c:v>
                </c:pt>
                <c:pt idx="2416">
                  <c:v>-0.1757812</c:v>
                </c:pt>
                <c:pt idx="2417">
                  <c:v>-8.7890599999999999E-2</c:v>
                </c:pt>
                <c:pt idx="2418">
                  <c:v>0</c:v>
                </c:pt>
                <c:pt idx="2419">
                  <c:v>8.7890599999999999E-2</c:v>
                </c:pt>
                <c:pt idx="2420">
                  <c:v>8.7890599999999999E-2</c:v>
                </c:pt>
                <c:pt idx="2421">
                  <c:v>0.1757812</c:v>
                </c:pt>
                <c:pt idx="2422">
                  <c:v>0.26367190000000001</c:v>
                </c:pt>
                <c:pt idx="2423">
                  <c:v>0.3515625</c:v>
                </c:pt>
                <c:pt idx="2424">
                  <c:v>0.3515625</c:v>
                </c:pt>
                <c:pt idx="2425">
                  <c:v>0.43945309999999999</c:v>
                </c:pt>
                <c:pt idx="2426">
                  <c:v>0.43945309999999999</c:v>
                </c:pt>
                <c:pt idx="2427">
                  <c:v>0.52734380000000003</c:v>
                </c:pt>
                <c:pt idx="2428">
                  <c:v>0.52734380000000003</c:v>
                </c:pt>
                <c:pt idx="2429">
                  <c:v>0.52734380000000003</c:v>
                </c:pt>
                <c:pt idx="2430">
                  <c:v>0.52734380000000003</c:v>
                </c:pt>
                <c:pt idx="2431">
                  <c:v>0.52734380000000003</c:v>
                </c:pt>
                <c:pt idx="2432">
                  <c:v>0.52734380000000003</c:v>
                </c:pt>
                <c:pt idx="2433">
                  <c:v>0.52734380000000003</c:v>
                </c:pt>
                <c:pt idx="2434">
                  <c:v>0.52734380000000003</c:v>
                </c:pt>
                <c:pt idx="2435">
                  <c:v>0.52734380000000003</c:v>
                </c:pt>
                <c:pt idx="2436">
                  <c:v>0.52734380000000003</c:v>
                </c:pt>
                <c:pt idx="2437">
                  <c:v>0.43945309999999999</c:v>
                </c:pt>
                <c:pt idx="2438">
                  <c:v>0.43945309999999999</c:v>
                </c:pt>
                <c:pt idx="2439">
                  <c:v>0.3515625</c:v>
                </c:pt>
                <c:pt idx="2440">
                  <c:v>0.3515625</c:v>
                </c:pt>
                <c:pt idx="2441">
                  <c:v>0.26367190000000001</c:v>
                </c:pt>
                <c:pt idx="2442">
                  <c:v>0.1757812</c:v>
                </c:pt>
                <c:pt idx="2443">
                  <c:v>0.1757812</c:v>
                </c:pt>
                <c:pt idx="2444">
                  <c:v>8.7890599999999999E-2</c:v>
                </c:pt>
                <c:pt idx="2445">
                  <c:v>0</c:v>
                </c:pt>
                <c:pt idx="2446">
                  <c:v>-8.7890599999999999E-2</c:v>
                </c:pt>
                <c:pt idx="2447">
                  <c:v>-0.1757812</c:v>
                </c:pt>
                <c:pt idx="2448">
                  <c:v>-0.1757812</c:v>
                </c:pt>
                <c:pt idx="2449">
                  <c:v>-0.26367190000000001</c:v>
                </c:pt>
                <c:pt idx="2450">
                  <c:v>-0.3515625</c:v>
                </c:pt>
                <c:pt idx="2451">
                  <c:v>-0.43945309999999999</c:v>
                </c:pt>
                <c:pt idx="2452">
                  <c:v>-0.43945309999999999</c:v>
                </c:pt>
                <c:pt idx="2453">
                  <c:v>-0.52734380000000003</c:v>
                </c:pt>
                <c:pt idx="2454">
                  <c:v>-0.61523439999999996</c:v>
                </c:pt>
                <c:pt idx="2455">
                  <c:v>-0.61523439999999996</c:v>
                </c:pt>
                <c:pt idx="2456">
                  <c:v>-0.703125</c:v>
                </c:pt>
                <c:pt idx="2457">
                  <c:v>-0.79101560000000004</c:v>
                </c:pt>
                <c:pt idx="2458">
                  <c:v>-0.79101560000000004</c:v>
                </c:pt>
                <c:pt idx="2459">
                  <c:v>-0.87890619999999997</c:v>
                </c:pt>
                <c:pt idx="2460">
                  <c:v>-0.87890619999999997</c:v>
                </c:pt>
                <c:pt idx="2461">
                  <c:v>-0.96679689999999996</c:v>
                </c:pt>
                <c:pt idx="2462">
                  <c:v>-0.96679689999999996</c:v>
                </c:pt>
                <c:pt idx="2463">
                  <c:v>-0.96679689999999996</c:v>
                </c:pt>
                <c:pt idx="2464">
                  <c:v>-0.96679689999999996</c:v>
                </c:pt>
                <c:pt idx="2465">
                  <c:v>-0.96679689999999996</c:v>
                </c:pt>
                <c:pt idx="2466">
                  <c:v>-0.96679689999999996</c:v>
                </c:pt>
                <c:pt idx="2467">
                  <c:v>-0.87890619999999997</c:v>
                </c:pt>
                <c:pt idx="2468">
                  <c:v>-0.96679689999999996</c:v>
                </c:pt>
                <c:pt idx="2469">
                  <c:v>-0.87890619999999997</c:v>
                </c:pt>
                <c:pt idx="2470">
                  <c:v>-0.79101560000000004</c:v>
                </c:pt>
                <c:pt idx="2471">
                  <c:v>-0.79101560000000004</c:v>
                </c:pt>
                <c:pt idx="2472">
                  <c:v>-0.703125</c:v>
                </c:pt>
                <c:pt idx="2473">
                  <c:v>-0.703125</c:v>
                </c:pt>
                <c:pt idx="2474">
                  <c:v>-0.61523439999999996</c:v>
                </c:pt>
                <c:pt idx="2475">
                  <c:v>-0.52734380000000003</c:v>
                </c:pt>
                <c:pt idx="2476">
                  <c:v>-0.52734380000000003</c:v>
                </c:pt>
                <c:pt idx="2477">
                  <c:v>-0.43945309999999999</c:v>
                </c:pt>
                <c:pt idx="2478">
                  <c:v>-0.43945309999999999</c:v>
                </c:pt>
                <c:pt idx="2479">
                  <c:v>-0.3515625</c:v>
                </c:pt>
                <c:pt idx="2480">
                  <c:v>-0.1757812</c:v>
                </c:pt>
                <c:pt idx="2481">
                  <c:v>-0.26367190000000001</c:v>
                </c:pt>
                <c:pt idx="2482">
                  <c:v>-8.7890599999999999E-2</c:v>
                </c:pt>
                <c:pt idx="2483">
                  <c:v>-8.7890599999999999E-2</c:v>
                </c:pt>
                <c:pt idx="2484">
                  <c:v>0</c:v>
                </c:pt>
                <c:pt idx="2485">
                  <c:v>8.7890599999999999E-2</c:v>
                </c:pt>
                <c:pt idx="2486">
                  <c:v>0.1757812</c:v>
                </c:pt>
                <c:pt idx="2487">
                  <c:v>0.1757812</c:v>
                </c:pt>
                <c:pt idx="2488">
                  <c:v>0.26367190000000001</c:v>
                </c:pt>
                <c:pt idx="2489">
                  <c:v>0.3515625</c:v>
                </c:pt>
                <c:pt idx="2490">
                  <c:v>0.3515625</c:v>
                </c:pt>
                <c:pt idx="2491">
                  <c:v>0.3515625</c:v>
                </c:pt>
                <c:pt idx="2492">
                  <c:v>0.43945309999999999</c:v>
                </c:pt>
                <c:pt idx="2493">
                  <c:v>0.43945309999999999</c:v>
                </c:pt>
                <c:pt idx="2494">
                  <c:v>0.52734380000000003</c:v>
                </c:pt>
                <c:pt idx="2495">
                  <c:v>0.52734380000000003</c:v>
                </c:pt>
                <c:pt idx="2496">
                  <c:v>0.52734380000000003</c:v>
                </c:pt>
                <c:pt idx="2497">
                  <c:v>0.52734380000000003</c:v>
                </c:pt>
                <c:pt idx="2498">
                  <c:v>0.52734380000000003</c:v>
                </c:pt>
                <c:pt idx="2499">
                  <c:v>0.43945309999999999</c:v>
                </c:pt>
                <c:pt idx="2500">
                  <c:v>0.52734380000000003</c:v>
                </c:pt>
                <c:pt idx="2501">
                  <c:v>0.52734380000000003</c:v>
                </c:pt>
                <c:pt idx="2502">
                  <c:v>0.52734380000000003</c:v>
                </c:pt>
                <c:pt idx="2503">
                  <c:v>0.43945309999999999</c:v>
                </c:pt>
                <c:pt idx="2504">
                  <c:v>0.26367190000000001</c:v>
                </c:pt>
                <c:pt idx="2505">
                  <c:v>0.43945309999999999</c:v>
                </c:pt>
                <c:pt idx="2506">
                  <c:v>0.3515625</c:v>
                </c:pt>
                <c:pt idx="2507">
                  <c:v>0.1757812</c:v>
                </c:pt>
                <c:pt idx="2508">
                  <c:v>0.1757812</c:v>
                </c:pt>
                <c:pt idx="2509">
                  <c:v>8.7890599999999999E-2</c:v>
                </c:pt>
                <c:pt idx="2510">
                  <c:v>8.7890599999999999E-2</c:v>
                </c:pt>
                <c:pt idx="2511">
                  <c:v>0</c:v>
                </c:pt>
                <c:pt idx="2512">
                  <c:v>-8.7890599999999999E-2</c:v>
                </c:pt>
                <c:pt idx="2513">
                  <c:v>-0.1757812</c:v>
                </c:pt>
                <c:pt idx="2514">
                  <c:v>-0.1757812</c:v>
                </c:pt>
                <c:pt idx="2515">
                  <c:v>-0.1757812</c:v>
                </c:pt>
                <c:pt idx="2516">
                  <c:v>-0.3515625</c:v>
                </c:pt>
                <c:pt idx="2517">
                  <c:v>-0.43945309999999999</c:v>
                </c:pt>
                <c:pt idx="2518">
                  <c:v>-0.43945309999999999</c:v>
                </c:pt>
                <c:pt idx="2519">
                  <c:v>-0.52734380000000003</c:v>
                </c:pt>
                <c:pt idx="2520">
                  <c:v>-0.61523439999999996</c:v>
                </c:pt>
                <c:pt idx="2521">
                  <c:v>-0.703125</c:v>
                </c:pt>
                <c:pt idx="2522">
                  <c:v>-0.703125</c:v>
                </c:pt>
                <c:pt idx="2523">
                  <c:v>-0.703125</c:v>
                </c:pt>
                <c:pt idx="2524">
                  <c:v>-0.79101560000000004</c:v>
                </c:pt>
                <c:pt idx="2525">
                  <c:v>-0.79101560000000004</c:v>
                </c:pt>
                <c:pt idx="2526">
                  <c:v>-0.87890619999999997</c:v>
                </c:pt>
                <c:pt idx="2527">
                  <c:v>-0.87890619999999997</c:v>
                </c:pt>
                <c:pt idx="2528">
                  <c:v>-0.87890619999999997</c:v>
                </c:pt>
                <c:pt idx="2529">
                  <c:v>-0.87890619999999997</c:v>
                </c:pt>
                <c:pt idx="2530">
                  <c:v>-0.87890619999999997</c:v>
                </c:pt>
                <c:pt idx="2531">
                  <c:v>-0.87890619999999997</c:v>
                </c:pt>
                <c:pt idx="2532">
                  <c:v>-0.87890619999999997</c:v>
                </c:pt>
                <c:pt idx="2533">
                  <c:v>-0.87890619999999997</c:v>
                </c:pt>
                <c:pt idx="2534">
                  <c:v>-0.87890619999999997</c:v>
                </c:pt>
                <c:pt idx="2535">
                  <c:v>-0.79101560000000004</c:v>
                </c:pt>
                <c:pt idx="2536">
                  <c:v>-0.703125</c:v>
                </c:pt>
                <c:pt idx="2537">
                  <c:v>-0.79101560000000004</c:v>
                </c:pt>
                <c:pt idx="2538">
                  <c:v>-0.703125</c:v>
                </c:pt>
                <c:pt idx="2539">
                  <c:v>-0.703125</c:v>
                </c:pt>
                <c:pt idx="2540">
                  <c:v>-0.61523439999999996</c:v>
                </c:pt>
                <c:pt idx="2541">
                  <c:v>-0.61523439999999996</c:v>
                </c:pt>
                <c:pt idx="2542">
                  <c:v>-0.52734380000000003</c:v>
                </c:pt>
                <c:pt idx="2543">
                  <c:v>-0.43945309999999999</c:v>
                </c:pt>
                <c:pt idx="2544">
                  <c:v>-0.3515625</c:v>
                </c:pt>
                <c:pt idx="2545">
                  <c:v>-0.3515625</c:v>
                </c:pt>
                <c:pt idx="2546">
                  <c:v>-0.26367190000000001</c:v>
                </c:pt>
                <c:pt idx="2547">
                  <c:v>-0.1757812</c:v>
                </c:pt>
                <c:pt idx="2548">
                  <c:v>-0.1757812</c:v>
                </c:pt>
                <c:pt idx="2549">
                  <c:v>-8.7890599999999999E-2</c:v>
                </c:pt>
                <c:pt idx="2550">
                  <c:v>0</c:v>
                </c:pt>
                <c:pt idx="2551">
                  <c:v>0</c:v>
                </c:pt>
                <c:pt idx="2552">
                  <c:v>8.7890599999999999E-2</c:v>
                </c:pt>
                <c:pt idx="2553">
                  <c:v>0.1757812</c:v>
                </c:pt>
                <c:pt idx="2554">
                  <c:v>0.1757812</c:v>
                </c:pt>
                <c:pt idx="2555">
                  <c:v>0.26367190000000001</c:v>
                </c:pt>
                <c:pt idx="2556">
                  <c:v>0.26367190000000001</c:v>
                </c:pt>
                <c:pt idx="2557">
                  <c:v>0.3515625</c:v>
                </c:pt>
                <c:pt idx="2558">
                  <c:v>0.3515625</c:v>
                </c:pt>
                <c:pt idx="2559">
                  <c:v>0.3515625</c:v>
                </c:pt>
                <c:pt idx="2560">
                  <c:v>0.3515625</c:v>
                </c:pt>
                <c:pt idx="2561">
                  <c:v>0.43945309999999999</c:v>
                </c:pt>
                <c:pt idx="2562">
                  <c:v>0.43945309999999999</c:v>
                </c:pt>
                <c:pt idx="2563">
                  <c:v>0.43945309999999999</c:v>
                </c:pt>
                <c:pt idx="2564">
                  <c:v>0.43945309999999999</c:v>
                </c:pt>
                <c:pt idx="2565">
                  <c:v>0.43945309999999999</c:v>
                </c:pt>
                <c:pt idx="2566">
                  <c:v>0.3515625</c:v>
                </c:pt>
                <c:pt idx="2567">
                  <c:v>0.3515625</c:v>
                </c:pt>
                <c:pt idx="2568">
                  <c:v>0.3515625</c:v>
                </c:pt>
                <c:pt idx="2569">
                  <c:v>0.3515625</c:v>
                </c:pt>
                <c:pt idx="2570">
                  <c:v>0.26367190000000001</c:v>
                </c:pt>
                <c:pt idx="2571">
                  <c:v>0.26367190000000001</c:v>
                </c:pt>
                <c:pt idx="2572">
                  <c:v>0.1757812</c:v>
                </c:pt>
                <c:pt idx="2573">
                  <c:v>0.1757812</c:v>
                </c:pt>
                <c:pt idx="2574">
                  <c:v>8.7890599999999999E-2</c:v>
                </c:pt>
                <c:pt idx="2575">
                  <c:v>8.7890599999999999E-2</c:v>
                </c:pt>
                <c:pt idx="2576">
                  <c:v>0</c:v>
                </c:pt>
                <c:pt idx="2577">
                  <c:v>-8.7890599999999999E-2</c:v>
                </c:pt>
                <c:pt idx="2578">
                  <c:v>-0.1757812</c:v>
                </c:pt>
                <c:pt idx="2579">
                  <c:v>-0.1757812</c:v>
                </c:pt>
                <c:pt idx="2580">
                  <c:v>-0.1757812</c:v>
                </c:pt>
                <c:pt idx="2581">
                  <c:v>-0.26367190000000001</c:v>
                </c:pt>
                <c:pt idx="2582">
                  <c:v>-0.3515625</c:v>
                </c:pt>
                <c:pt idx="2583">
                  <c:v>-0.43945309999999999</c:v>
                </c:pt>
                <c:pt idx="2584">
                  <c:v>-0.43945309999999999</c:v>
                </c:pt>
                <c:pt idx="2585">
                  <c:v>-0.52734380000000003</c:v>
                </c:pt>
                <c:pt idx="2586">
                  <c:v>-0.61523439999999996</c:v>
                </c:pt>
                <c:pt idx="2587">
                  <c:v>-0.61523439999999996</c:v>
                </c:pt>
                <c:pt idx="2588">
                  <c:v>-0.703125</c:v>
                </c:pt>
                <c:pt idx="2589">
                  <c:v>-0.703125</c:v>
                </c:pt>
                <c:pt idx="2590">
                  <c:v>-0.703125</c:v>
                </c:pt>
                <c:pt idx="2591">
                  <c:v>-0.79101560000000004</c:v>
                </c:pt>
                <c:pt idx="2592">
                  <c:v>-0.79101560000000004</c:v>
                </c:pt>
                <c:pt idx="2593">
                  <c:v>-0.79101560000000004</c:v>
                </c:pt>
                <c:pt idx="2594">
                  <c:v>-0.79101560000000004</c:v>
                </c:pt>
                <c:pt idx="2595">
                  <c:v>-0.87890619999999997</c:v>
                </c:pt>
                <c:pt idx="2596">
                  <c:v>-0.87890619999999997</c:v>
                </c:pt>
                <c:pt idx="2597">
                  <c:v>-0.87890619999999997</c:v>
                </c:pt>
                <c:pt idx="2598">
                  <c:v>-0.79101560000000004</c:v>
                </c:pt>
                <c:pt idx="2599">
                  <c:v>-0.79101560000000004</c:v>
                </c:pt>
                <c:pt idx="2600">
                  <c:v>-0.79101560000000004</c:v>
                </c:pt>
                <c:pt idx="2601">
                  <c:v>-0.79101560000000004</c:v>
                </c:pt>
                <c:pt idx="2602">
                  <c:v>-0.703125</c:v>
                </c:pt>
                <c:pt idx="2603">
                  <c:v>-0.703125</c:v>
                </c:pt>
                <c:pt idx="2604">
                  <c:v>-0.703125</c:v>
                </c:pt>
                <c:pt idx="2605">
                  <c:v>-0.61523439999999996</c:v>
                </c:pt>
                <c:pt idx="2606">
                  <c:v>-0.61523439999999996</c:v>
                </c:pt>
                <c:pt idx="2607">
                  <c:v>-0.52734380000000003</c:v>
                </c:pt>
                <c:pt idx="2608">
                  <c:v>-0.43945309999999999</c:v>
                </c:pt>
                <c:pt idx="2609">
                  <c:v>-0.43945309999999999</c:v>
                </c:pt>
                <c:pt idx="2610">
                  <c:v>-0.3515625</c:v>
                </c:pt>
                <c:pt idx="2611">
                  <c:v>-0.3515625</c:v>
                </c:pt>
                <c:pt idx="2612">
                  <c:v>-0.26367190000000001</c:v>
                </c:pt>
                <c:pt idx="2613">
                  <c:v>-0.1757812</c:v>
                </c:pt>
                <c:pt idx="2614">
                  <c:v>-0.1757812</c:v>
                </c:pt>
                <c:pt idx="2615">
                  <c:v>-8.7890599999999999E-2</c:v>
                </c:pt>
                <c:pt idx="2616">
                  <c:v>-8.7890599999999999E-2</c:v>
                </c:pt>
                <c:pt idx="2617">
                  <c:v>0</c:v>
                </c:pt>
                <c:pt idx="2618">
                  <c:v>0</c:v>
                </c:pt>
                <c:pt idx="2619">
                  <c:v>8.7890599999999999E-2</c:v>
                </c:pt>
                <c:pt idx="2620">
                  <c:v>0.1757812</c:v>
                </c:pt>
                <c:pt idx="2621">
                  <c:v>0.1757812</c:v>
                </c:pt>
                <c:pt idx="2622">
                  <c:v>0.1757812</c:v>
                </c:pt>
                <c:pt idx="2623">
                  <c:v>0.26367190000000001</c:v>
                </c:pt>
                <c:pt idx="2624">
                  <c:v>0.26367190000000001</c:v>
                </c:pt>
                <c:pt idx="2625">
                  <c:v>0.26367190000000001</c:v>
                </c:pt>
                <c:pt idx="2626">
                  <c:v>0.3515625</c:v>
                </c:pt>
                <c:pt idx="2627">
                  <c:v>0.3515625</c:v>
                </c:pt>
                <c:pt idx="2628">
                  <c:v>0.3515625</c:v>
                </c:pt>
                <c:pt idx="2629">
                  <c:v>0.3515625</c:v>
                </c:pt>
                <c:pt idx="2630">
                  <c:v>0.3515625</c:v>
                </c:pt>
                <c:pt idx="2631">
                  <c:v>0.3515625</c:v>
                </c:pt>
                <c:pt idx="2632">
                  <c:v>0.3515625</c:v>
                </c:pt>
                <c:pt idx="2633">
                  <c:v>0.26367190000000001</c:v>
                </c:pt>
                <c:pt idx="2634">
                  <c:v>0.26367190000000001</c:v>
                </c:pt>
                <c:pt idx="2635">
                  <c:v>0.26367190000000001</c:v>
                </c:pt>
                <c:pt idx="2636">
                  <c:v>0.1757812</c:v>
                </c:pt>
                <c:pt idx="2637">
                  <c:v>0.1757812</c:v>
                </c:pt>
                <c:pt idx="2638">
                  <c:v>8.7890599999999999E-2</c:v>
                </c:pt>
                <c:pt idx="2639">
                  <c:v>8.7890599999999999E-2</c:v>
                </c:pt>
                <c:pt idx="2640">
                  <c:v>0</c:v>
                </c:pt>
                <c:pt idx="2641">
                  <c:v>0</c:v>
                </c:pt>
                <c:pt idx="2642">
                  <c:v>-8.7890599999999999E-2</c:v>
                </c:pt>
                <c:pt idx="2643">
                  <c:v>-8.7890599999999999E-2</c:v>
                </c:pt>
                <c:pt idx="2644">
                  <c:v>-0.1757812</c:v>
                </c:pt>
                <c:pt idx="2645">
                  <c:v>-0.1757812</c:v>
                </c:pt>
                <c:pt idx="2646">
                  <c:v>-0.26367190000000001</c:v>
                </c:pt>
                <c:pt idx="2647">
                  <c:v>-0.26367190000000001</c:v>
                </c:pt>
                <c:pt idx="2648">
                  <c:v>-0.3515625</c:v>
                </c:pt>
                <c:pt idx="2649">
                  <c:v>-0.43945309999999999</c:v>
                </c:pt>
                <c:pt idx="2650">
                  <c:v>-0.43945309999999999</c:v>
                </c:pt>
                <c:pt idx="2651">
                  <c:v>-0.52734380000000003</c:v>
                </c:pt>
                <c:pt idx="2652">
                  <c:v>-0.52734380000000003</c:v>
                </c:pt>
                <c:pt idx="2653">
                  <c:v>-0.61523439999999996</c:v>
                </c:pt>
                <c:pt idx="2654">
                  <c:v>-0.61523439999999996</c:v>
                </c:pt>
                <c:pt idx="2655">
                  <c:v>-0.703125</c:v>
                </c:pt>
                <c:pt idx="2656">
                  <c:v>-0.703125</c:v>
                </c:pt>
                <c:pt idx="2657">
                  <c:v>-0.703125</c:v>
                </c:pt>
                <c:pt idx="2658">
                  <c:v>-0.703125</c:v>
                </c:pt>
                <c:pt idx="2659">
                  <c:v>-0.79101560000000004</c:v>
                </c:pt>
                <c:pt idx="2660">
                  <c:v>-0.79101560000000004</c:v>
                </c:pt>
                <c:pt idx="2661">
                  <c:v>-0.79101560000000004</c:v>
                </c:pt>
                <c:pt idx="2662">
                  <c:v>-0.79101560000000004</c:v>
                </c:pt>
                <c:pt idx="2663">
                  <c:v>-0.79101560000000004</c:v>
                </c:pt>
                <c:pt idx="2664">
                  <c:v>-0.79101560000000004</c:v>
                </c:pt>
                <c:pt idx="2665">
                  <c:v>-0.703125</c:v>
                </c:pt>
                <c:pt idx="2666">
                  <c:v>-0.703125</c:v>
                </c:pt>
                <c:pt idx="2667">
                  <c:v>-0.703125</c:v>
                </c:pt>
                <c:pt idx="2668">
                  <c:v>-0.703125</c:v>
                </c:pt>
                <c:pt idx="2669">
                  <c:v>-0.61523439999999996</c:v>
                </c:pt>
                <c:pt idx="2670">
                  <c:v>-0.61523439999999996</c:v>
                </c:pt>
                <c:pt idx="2671">
                  <c:v>-0.61523439999999996</c:v>
                </c:pt>
                <c:pt idx="2672">
                  <c:v>-0.52734380000000003</c:v>
                </c:pt>
                <c:pt idx="2673">
                  <c:v>-0.52734380000000003</c:v>
                </c:pt>
                <c:pt idx="2674">
                  <c:v>-0.43945309999999999</c:v>
                </c:pt>
                <c:pt idx="2675">
                  <c:v>-0.43945309999999999</c:v>
                </c:pt>
                <c:pt idx="2676">
                  <c:v>-0.3515625</c:v>
                </c:pt>
                <c:pt idx="2677">
                  <c:v>-0.26367190000000001</c:v>
                </c:pt>
                <c:pt idx="2678">
                  <c:v>-0.26367190000000001</c:v>
                </c:pt>
                <c:pt idx="2679">
                  <c:v>-0.1757812</c:v>
                </c:pt>
                <c:pt idx="2680">
                  <c:v>-0.1757812</c:v>
                </c:pt>
                <c:pt idx="2681">
                  <c:v>-8.7890599999999999E-2</c:v>
                </c:pt>
                <c:pt idx="2682">
                  <c:v>-8.7890599999999999E-2</c:v>
                </c:pt>
                <c:pt idx="2683">
                  <c:v>0</c:v>
                </c:pt>
                <c:pt idx="2684">
                  <c:v>0</c:v>
                </c:pt>
                <c:pt idx="2685">
                  <c:v>8.7890599999999999E-2</c:v>
                </c:pt>
                <c:pt idx="2686">
                  <c:v>8.7890599999999999E-2</c:v>
                </c:pt>
                <c:pt idx="2687">
                  <c:v>8.7890599999999999E-2</c:v>
                </c:pt>
                <c:pt idx="2688">
                  <c:v>0.1757812</c:v>
                </c:pt>
                <c:pt idx="2689">
                  <c:v>0.1757812</c:v>
                </c:pt>
                <c:pt idx="2690">
                  <c:v>0.26367190000000001</c:v>
                </c:pt>
                <c:pt idx="2691">
                  <c:v>0.26367190000000001</c:v>
                </c:pt>
                <c:pt idx="2692">
                  <c:v>0.26367190000000001</c:v>
                </c:pt>
                <c:pt idx="2693">
                  <c:v>0.26367190000000001</c:v>
                </c:pt>
                <c:pt idx="2694">
                  <c:v>0.26367190000000001</c:v>
                </c:pt>
                <c:pt idx="2695">
                  <c:v>0.26367190000000001</c:v>
                </c:pt>
                <c:pt idx="2696">
                  <c:v>0.26367190000000001</c:v>
                </c:pt>
                <c:pt idx="2697">
                  <c:v>0.26367190000000001</c:v>
                </c:pt>
                <c:pt idx="2698">
                  <c:v>0.26367190000000001</c:v>
                </c:pt>
                <c:pt idx="2699">
                  <c:v>0.26367190000000001</c:v>
                </c:pt>
                <c:pt idx="2700">
                  <c:v>0.1757812</c:v>
                </c:pt>
                <c:pt idx="2701">
                  <c:v>0.1757812</c:v>
                </c:pt>
                <c:pt idx="2702">
                  <c:v>0.1757812</c:v>
                </c:pt>
                <c:pt idx="2703">
                  <c:v>8.7890599999999999E-2</c:v>
                </c:pt>
                <c:pt idx="2704">
                  <c:v>8.7890599999999999E-2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-8.7890599999999999E-2</c:v>
                </c:pt>
                <c:pt idx="2709">
                  <c:v>-0.1757812</c:v>
                </c:pt>
                <c:pt idx="2710">
                  <c:v>-0.1757812</c:v>
                </c:pt>
                <c:pt idx="2711">
                  <c:v>-0.1757812</c:v>
                </c:pt>
                <c:pt idx="2712">
                  <c:v>-0.26367190000000001</c:v>
                </c:pt>
                <c:pt idx="2713">
                  <c:v>-0.26367190000000001</c:v>
                </c:pt>
                <c:pt idx="2714">
                  <c:v>-0.3515625</c:v>
                </c:pt>
                <c:pt idx="2715">
                  <c:v>-0.43945309999999999</c:v>
                </c:pt>
                <c:pt idx="2716">
                  <c:v>-0.43945309999999999</c:v>
                </c:pt>
                <c:pt idx="2717">
                  <c:v>-0.52734380000000003</c:v>
                </c:pt>
                <c:pt idx="2718">
                  <c:v>-0.52734380000000003</c:v>
                </c:pt>
                <c:pt idx="2719">
                  <c:v>-0.61523439999999996</c:v>
                </c:pt>
                <c:pt idx="2720">
                  <c:v>-0.61523439999999996</c:v>
                </c:pt>
                <c:pt idx="2721">
                  <c:v>-0.61523439999999996</c:v>
                </c:pt>
                <c:pt idx="2722">
                  <c:v>-0.703125</c:v>
                </c:pt>
                <c:pt idx="2723">
                  <c:v>-0.703125</c:v>
                </c:pt>
                <c:pt idx="2724">
                  <c:v>-0.703125</c:v>
                </c:pt>
                <c:pt idx="2725">
                  <c:v>-0.703125</c:v>
                </c:pt>
                <c:pt idx="2726">
                  <c:v>-0.703125</c:v>
                </c:pt>
                <c:pt idx="2727">
                  <c:v>-0.703125</c:v>
                </c:pt>
                <c:pt idx="2728">
                  <c:v>-0.703125</c:v>
                </c:pt>
                <c:pt idx="2729">
                  <c:v>-0.703125</c:v>
                </c:pt>
                <c:pt idx="2730">
                  <c:v>-0.703125</c:v>
                </c:pt>
                <c:pt idx="2731">
                  <c:v>-0.703125</c:v>
                </c:pt>
                <c:pt idx="2732">
                  <c:v>-0.703125</c:v>
                </c:pt>
                <c:pt idx="2733">
                  <c:v>-0.61523439999999996</c:v>
                </c:pt>
                <c:pt idx="2734">
                  <c:v>-0.61523439999999996</c:v>
                </c:pt>
                <c:pt idx="2735">
                  <c:v>-0.61523439999999996</c:v>
                </c:pt>
                <c:pt idx="2736">
                  <c:v>-0.61523439999999996</c:v>
                </c:pt>
                <c:pt idx="2737">
                  <c:v>-0.52734380000000003</c:v>
                </c:pt>
                <c:pt idx="2738">
                  <c:v>-0.43945309999999999</c:v>
                </c:pt>
                <c:pt idx="2739">
                  <c:v>-0.43945309999999999</c:v>
                </c:pt>
                <c:pt idx="2740">
                  <c:v>-0.43945309999999999</c:v>
                </c:pt>
                <c:pt idx="2741">
                  <c:v>-0.3515625</c:v>
                </c:pt>
                <c:pt idx="2742">
                  <c:v>-0.26367190000000001</c:v>
                </c:pt>
                <c:pt idx="2743">
                  <c:v>-0.26367190000000001</c:v>
                </c:pt>
                <c:pt idx="2744">
                  <c:v>-0.26367190000000001</c:v>
                </c:pt>
                <c:pt idx="2745">
                  <c:v>-0.1757812</c:v>
                </c:pt>
                <c:pt idx="2746">
                  <c:v>-0.1757812</c:v>
                </c:pt>
                <c:pt idx="2747">
                  <c:v>-8.7890599999999999E-2</c:v>
                </c:pt>
                <c:pt idx="2748">
                  <c:v>-8.7890599999999999E-2</c:v>
                </c:pt>
                <c:pt idx="2749">
                  <c:v>0</c:v>
                </c:pt>
                <c:pt idx="2750">
                  <c:v>0</c:v>
                </c:pt>
                <c:pt idx="2751">
                  <c:v>8.7890599999999999E-2</c:v>
                </c:pt>
                <c:pt idx="2752">
                  <c:v>8.7890599999999999E-2</c:v>
                </c:pt>
                <c:pt idx="2753">
                  <c:v>8.7890599999999999E-2</c:v>
                </c:pt>
                <c:pt idx="2754">
                  <c:v>8.7890599999999999E-2</c:v>
                </c:pt>
                <c:pt idx="2755">
                  <c:v>0.1757812</c:v>
                </c:pt>
                <c:pt idx="2756">
                  <c:v>0.1757812</c:v>
                </c:pt>
                <c:pt idx="2757">
                  <c:v>0.1757812</c:v>
                </c:pt>
                <c:pt idx="2758">
                  <c:v>0.1757812</c:v>
                </c:pt>
                <c:pt idx="2759">
                  <c:v>0.1757812</c:v>
                </c:pt>
                <c:pt idx="2760">
                  <c:v>0.1757812</c:v>
                </c:pt>
                <c:pt idx="2761">
                  <c:v>0.1757812</c:v>
                </c:pt>
                <c:pt idx="2762">
                  <c:v>0.1757812</c:v>
                </c:pt>
                <c:pt idx="2763">
                  <c:v>0.1757812</c:v>
                </c:pt>
                <c:pt idx="2764">
                  <c:v>0.1757812</c:v>
                </c:pt>
                <c:pt idx="2765">
                  <c:v>0.1757812</c:v>
                </c:pt>
                <c:pt idx="2766">
                  <c:v>0.1757812</c:v>
                </c:pt>
                <c:pt idx="2767">
                  <c:v>8.7890599999999999E-2</c:v>
                </c:pt>
                <c:pt idx="2768">
                  <c:v>8.7890599999999999E-2</c:v>
                </c:pt>
                <c:pt idx="2769">
                  <c:v>8.7890599999999999E-2</c:v>
                </c:pt>
                <c:pt idx="2770">
                  <c:v>0</c:v>
                </c:pt>
                <c:pt idx="2771">
                  <c:v>0</c:v>
                </c:pt>
                <c:pt idx="2772">
                  <c:v>-8.7890599999999999E-2</c:v>
                </c:pt>
                <c:pt idx="2773">
                  <c:v>-8.7890599999999999E-2</c:v>
                </c:pt>
                <c:pt idx="2774">
                  <c:v>-0.1757812</c:v>
                </c:pt>
                <c:pt idx="2775">
                  <c:v>-0.1757812</c:v>
                </c:pt>
                <c:pt idx="2776">
                  <c:v>-0.1757812</c:v>
                </c:pt>
                <c:pt idx="2777">
                  <c:v>-0.26367190000000001</c:v>
                </c:pt>
                <c:pt idx="2778">
                  <c:v>-0.26367190000000001</c:v>
                </c:pt>
                <c:pt idx="2779">
                  <c:v>-0.3515625</c:v>
                </c:pt>
                <c:pt idx="2780">
                  <c:v>-0.3515625</c:v>
                </c:pt>
                <c:pt idx="2781">
                  <c:v>-0.43945309999999999</c:v>
                </c:pt>
                <c:pt idx="2782">
                  <c:v>-0.43945309999999999</c:v>
                </c:pt>
                <c:pt idx="2783">
                  <c:v>-0.52734380000000003</c:v>
                </c:pt>
                <c:pt idx="2784">
                  <c:v>-0.52734380000000003</c:v>
                </c:pt>
                <c:pt idx="2785">
                  <c:v>-0.52734380000000003</c:v>
                </c:pt>
                <c:pt idx="2786">
                  <c:v>-0.52734380000000003</c:v>
                </c:pt>
                <c:pt idx="2787">
                  <c:v>-0.61523439999999996</c:v>
                </c:pt>
                <c:pt idx="2788">
                  <c:v>-0.61523439999999996</c:v>
                </c:pt>
                <c:pt idx="2789">
                  <c:v>-0.61523439999999996</c:v>
                </c:pt>
                <c:pt idx="2790">
                  <c:v>-0.61523439999999996</c:v>
                </c:pt>
                <c:pt idx="2791">
                  <c:v>-0.61523439999999996</c:v>
                </c:pt>
                <c:pt idx="2792">
                  <c:v>-0.703125</c:v>
                </c:pt>
                <c:pt idx="2793">
                  <c:v>-0.703125</c:v>
                </c:pt>
                <c:pt idx="2794">
                  <c:v>-0.703125</c:v>
                </c:pt>
                <c:pt idx="2795">
                  <c:v>-0.61523439999999996</c:v>
                </c:pt>
                <c:pt idx="2796">
                  <c:v>-0.61523439999999996</c:v>
                </c:pt>
                <c:pt idx="2797">
                  <c:v>-0.61523439999999996</c:v>
                </c:pt>
                <c:pt idx="2798">
                  <c:v>-0.61523439999999996</c:v>
                </c:pt>
                <c:pt idx="2799">
                  <c:v>-0.61523439999999996</c:v>
                </c:pt>
                <c:pt idx="2800">
                  <c:v>-0.52734380000000003</c:v>
                </c:pt>
                <c:pt idx="2801">
                  <c:v>-0.52734380000000003</c:v>
                </c:pt>
                <c:pt idx="2802">
                  <c:v>-0.52734380000000003</c:v>
                </c:pt>
                <c:pt idx="2803">
                  <c:v>-0.43945309999999999</c:v>
                </c:pt>
                <c:pt idx="2804">
                  <c:v>-0.43945309999999999</c:v>
                </c:pt>
                <c:pt idx="2805">
                  <c:v>-0.43945309999999999</c:v>
                </c:pt>
                <c:pt idx="2806">
                  <c:v>-0.3515625</c:v>
                </c:pt>
                <c:pt idx="2807">
                  <c:v>-0.3515625</c:v>
                </c:pt>
                <c:pt idx="2808">
                  <c:v>-0.26367190000000001</c:v>
                </c:pt>
                <c:pt idx="2809">
                  <c:v>-0.26367190000000001</c:v>
                </c:pt>
                <c:pt idx="2810">
                  <c:v>-0.1757812</c:v>
                </c:pt>
                <c:pt idx="2811">
                  <c:v>-0.1757812</c:v>
                </c:pt>
                <c:pt idx="2812">
                  <c:v>-0.1757812</c:v>
                </c:pt>
                <c:pt idx="2813">
                  <c:v>-8.7890599999999999E-2</c:v>
                </c:pt>
                <c:pt idx="2814">
                  <c:v>-8.7890599999999999E-2</c:v>
                </c:pt>
                <c:pt idx="2815">
                  <c:v>-8.7890599999999999E-2</c:v>
                </c:pt>
                <c:pt idx="2816">
                  <c:v>0</c:v>
                </c:pt>
                <c:pt idx="2817">
                  <c:v>0</c:v>
                </c:pt>
                <c:pt idx="2818">
                  <c:v>8.7890599999999999E-2</c:v>
                </c:pt>
                <c:pt idx="2819">
                  <c:v>8.7890599999999999E-2</c:v>
                </c:pt>
                <c:pt idx="2820">
                  <c:v>8.7890599999999999E-2</c:v>
                </c:pt>
                <c:pt idx="2821">
                  <c:v>0.1757812</c:v>
                </c:pt>
                <c:pt idx="2822">
                  <c:v>8.7890599999999999E-2</c:v>
                </c:pt>
                <c:pt idx="2823">
                  <c:v>0.1757812</c:v>
                </c:pt>
                <c:pt idx="2824">
                  <c:v>0.1757812</c:v>
                </c:pt>
                <c:pt idx="2825">
                  <c:v>0.1757812</c:v>
                </c:pt>
                <c:pt idx="2826">
                  <c:v>0.1757812</c:v>
                </c:pt>
                <c:pt idx="2827">
                  <c:v>0.1757812</c:v>
                </c:pt>
                <c:pt idx="2828">
                  <c:v>0.1757812</c:v>
                </c:pt>
                <c:pt idx="2829">
                  <c:v>0.1757812</c:v>
                </c:pt>
                <c:pt idx="2830">
                  <c:v>8.7890599999999999E-2</c:v>
                </c:pt>
                <c:pt idx="2831">
                  <c:v>8.7890599999999999E-2</c:v>
                </c:pt>
                <c:pt idx="2832">
                  <c:v>8.7890599999999999E-2</c:v>
                </c:pt>
                <c:pt idx="2833">
                  <c:v>8.7890599999999999E-2</c:v>
                </c:pt>
                <c:pt idx="2834">
                  <c:v>8.7890599999999999E-2</c:v>
                </c:pt>
                <c:pt idx="2835">
                  <c:v>0</c:v>
                </c:pt>
                <c:pt idx="2836">
                  <c:v>0</c:v>
                </c:pt>
                <c:pt idx="2837">
                  <c:v>-8.7890599999999999E-2</c:v>
                </c:pt>
                <c:pt idx="2838">
                  <c:v>-8.7890599999999999E-2</c:v>
                </c:pt>
                <c:pt idx="2839">
                  <c:v>-8.7890599999999999E-2</c:v>
                </c:pt>
                <c:pt idx="2840">
                  <c:v>-0.1757812</c:v>
                </c:pt>
                <c:pt idx="2841">
                  <c:v>-0.1757812</c:v>
                </c:pt>
                <c:pt idx="2842">
                  <c:v>-0.1757812</c:v>
                </c:pt>
                <c:pt idx="2843">
                  <c:v>-0.26367190000000001</c:v>
                </c:pt>
                <c:pt idx="2844">
                  <c:v>-0.26367190000000001</c:v>
                </c:pt>
                <c:pt idx="2845">
                  <c:v>-0.3515625</c:v>
                </c:pt>
                <c:pt idx="2846">
                  <c:v>-0.3515625</c:v>
                </c:pt>
                <c:pt idx="2847">
                  <c:v>-0.3515625</c:v>
                </c:pt>
                <c:pt idx="2848">
                  <c:v>-0.43945309999999999</c:v>
                </c:pt>
                <c:pt idx="2849">
                  <c:v>-0.43945309999999999</c:v>
                </c:pt>
                <c:pt idx="2850">
                  <c:v>-0.52734380000000003</c:v>
                </c:pt>
                <c:pt idx="2851">
                  <c:v>-0.52734380000000003</c:v>
                </c:pt>
                <c:pt idx="2852">
                  <c:v>-0.52734380000000003</c:v>
                </c:pt>
                <c:pt idx="2853">
                  <c:v>-0.61523439999999996</c:v>
                </c:pt>
                <c:pt idx="2854">
                  <c:v>-0.61523439999999996</c:v>
                </c:pt>
                <c:pt idx="2855">
                  <c:v>-0.61523439999999996</c:v>
                </c:pt>
                <c:pt idx="2856">
                  <c:v>-0.61523439999999996</c:v>
                </c:pt>
                <c:pt idx="2857">
                  <c:v>-0.61523439999999996</c:v>
                </c:pt>
                <c:pt idx="2858">
                  <c:v>-0.61523439999999996</c:v>
                </c:pt>
                <c:pt idx="2859">
                  <c:v>-0.61523439999999996</c:v>
                </c:pt>
                <c:pt idx="2860">
                  <c:v>-0.61523439999999996</c:v>
                </c:pt>
                <c:pt idx="2861">
                  <c:v>-0.61523439999999996</c:v>
                </c:pt>
                <c:pt idx="2862">
                  <c:v>-0.61523439999999996</c:v>
                </c:pt>
                <c:pt idx="2863">
                  <c:v>-0.52734380000000003</c:v>
                </c:pt>
                <c:pt idx="2864">
                  <c:v>-0.52734380000000003</c:v>
                </c:pt>
                <c:pt idx="2865">
                  <c:v>-0.52734380000000003</c:v>
                </c:pt>
                <c:pt idx="2866">
                  <c:v>-0.52734380000000003</c:v>
                </c:pt>
                <c:pt idx="2867">
                  <c:v>-0.43945309999999999</c:v>
                </c:pt>
                <c:pt idx="2868">
                  <c:v>-0.43945309999999999</c:v>
                </c:pt>
                <c:pt idx="2869">
                  <c:v>-0.43945309999999999</c:v>
                </c:pt>
                <c:pt idx="2870">
                  <c:v>-0.3515625</c:v>
                </c:pt>
                <c:pt idx="2871">
                  <c:v>-0.3515625</c:v>
                </c:pt>
                <c:pt idx="2872">
                  <c:v>-0.3515625</c:v>
                </c:pt>
                <c:pt idx="2873">
                  <c:v>-0.26367190000000001</c:v>
                </c:pt>
                <c:pt idx="2874">
                  <c:v>-0.26367190000000001</c:v>
                </c:pt>
                <c:pt idx="2875">
                  <c:v>-0.26367190000000001</c:v>
                </c:pt>
                <c:pt idx="2876">
                  <c:v>-0.1757812</c:v>
                </c:pt>
                <c:pt idx="2877">
                  <c:v>-0.1757812</c:v>
                </c:pt>
                <c:pt idx="2878">
                  <c:v>-8.7890599999999999E-2</c:v>
                </c:pt>
                <c:pt idx="2879">
                  <c:v>-8.7890599999999999E-2</c:v>
                </c:pt>
                <c:pt idx="2880">
                  <c:v>-8.7890599999999999E-2</c:v>
                </c:pt>
                <c:pt idx="2881">
                  <c:v>-8.7890599999999999E-2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8.7890599999999999E-2</c:v>
                </c:pt>
                <c:pt idx="2887">
                  <c:v>8.7890599999999999E-2</c:v>
                </c:pt>
                <c:pt idx="2888">
                  <c:v>8.7890599999999999E-2</c:v>
                </c:pt>
                <c:pt idx="2889">
                  <c:v>8.7890599999999999E-2</c:v>
                </c:pt>
                <c:pt idx="2890">
                  <c:v>8.7890599999999999E-2</c:v>
                </c:pt>
                <c:pt idx="2891">
                  <c:v>8.7890599999999999E-2</c:v>
                </c:pt>
                <c:pt idx="2892">
                  <c:v>8.7890599999999999E-2</c:v>
                </c:pt>
                <c:pt idx="2893">
                  <c:v>8.7890599999999999E-2</c:v>
                </c:pt>
                <c:pt idx="2894">
                  <c:v>8.7890599999999999E-2</c:v>
                </c:pt>
                <c:pt idx="2895">
                  <c:v>8.7890599999999999E-2</c:v>
                </c:pt>
                <c:pt idx="2896">
                  <c:v>8.7890599999999999E-2</c:v>
                </c:pt>
                <c:pt idx="2897">
                  <c:v>8.7890599999999999E-2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-8.7890599999999999E-2</c:v>
                </c:pt>
                <c:pt idx="2903">
                  <c:v>-8.7890599999999999E-2</c:v>
                </c:pt>
                <c:pt idx="2904">
                  <c:v>-8.7890599999999999E-2</c:v>
                </c:pt>
                <c:pt idx="2905">
                  <c:v>-0.1757812</c:v>
                </c:pt>
                <c:pt idx="2906">
                  <c:v>-0.1757812</c:v>
                </c:pt>
                <c:pt idx="2907">
                  <c:v>-0.1757812</c:v>
                </c:pt>
                <c:pt idx="2908">
                  <c:v>-0.26367190000000001</c:v>
                </c:pt>
                <c:pt idx="2909">
                  <c:v>-0.26367190000000001</c:v>
                </c:pt>
                <c:pt idx="2910">
                  <c:v>-0.26367190000000001</c:v>
                </c:pt>
                <c:pt idx="2911">
                  <c:v>-0.1757812</c:v>
                </c:pt>
                <c:pt idx="2912">
                  <c:v>-0.1757812</c:v>
                </c:pt>
                <c:pt idx="2913">
                  <c:v>-0.61523439999999996</c:v>
                </c:pt>
                <c:pt idx="2914">
                  <c:v>-0.1757812</c:v>
                </c:pt>
                <c:pt idx="2915">
                  <c:v>-0.43945309999999999</c:v>
                </c:pt>
                <c:pt idx="2916">
                  <c:v>-0.43945309999999999</c:v>
                </c:pt>
                <c:pt idx="2917">
                  <c:v>-0.43945309999999999</c:v>
                </c:pt>
                <c:pt idx="2918">
                  <c:v>-0.52734380000000003</c:v>
                </c:pt>
                <c:pt idx="2919">
                  <c:v>-0.43945309999999999</c:v>
                </c:pt>
                <c:pt idx="2920">
                  <c:v>-0.52734380000000003</c:v>
                </c:pt>
                <c:pt idx="2921">
                  <c:v>-0.52734380000000003</c:v>
                </c:pt>
                <c:pt idx="2922">
                  <c:v>-0.61523439999999996</c:v>
                </c:pt>
                <c:pt idx="2923">
                  <c:v>-0.52734380000000003</c:v>
                </c:pt>
                <c:pt idx="2924">
                  <c:v>-0.52734380000000003</c:v>
                </c:pt>
                <c:pt idx="2925">
                  <c:v>-0.52734380000000003</c:v>
                </c:pt>
                <c:pt idx="2926">
                  <c:v>-0.52734380000000003</c:v>
                </c:pt>
                <c:pt idx="2927">
                  <c:v>-0.52734380000000003</c:v>
                </c:pt>
                <c:pt idx="2928">
                  <c:v>-0.52734380000000003</c:v>
                </c:pt>
                <c:pt idx="2929">
                  <c:v>-0.52734380000000003</c:v>
                </c:pt>
                <c:pt idx="2930">
                  <c:v>-0.52734380000000003</c:v>
                </c:pt>
                <c:pt idx="2931">
                  <c:v>-0.43945309999999999</c:v>
                </c:pt>
                <c:pt idx="2932">
                  <c:v>-0.43945309999999999</c:v>
                </c:pt>
                <c:pt idx="2933">
                  <c:v>-0.43945309999999999</c:v>
                </c:pt>
                <c:pt idx="2934">
                  <c:v>-0.3515625</c:v>
                </c:pt>
                <c:pt idx="2935">
                  <c:v>-0.3515625</c:v>
                </c:pt>
                <c:pt idx="2936">
                  <c:v>-0.3515625</c:v>
                </c:pt>
                <c:pt idx="2937">
                  <c:v>-0.43945309999999999</c:v>
                </c:pt>
                <c:pt idx="2938">
                  <c:v>-0.1757812</c:v>
                </c:pt>
                <c:pt idx="2939">
                  <c:v>-8.7890599999999999E-2</c:v>
                </c:pt>
                <c:pt idx="2940">
                  <c:v>-0.43945309999999999</c:v>
                </c:pt>
                <c:pt idx="2941">
                  <c:v>-8.7890599999999999E-2</c:v>
                </c:pt>
                <c:pt idx="2942">
                  <c:v>-0.1757812</c:v>
                </c:pt>
                <c:pt idx="2943">
                  <c:v>-0.1757812</c:v>
                </c:pt>
                <c:pt idx="2944">
                  <c:v>-8.7890599999999999E-2</c:v>
                </c:pt>
                <c:pt idx="2945">
                  <c:v>-8.7890599999999999E-2</c:v>
                </c:pt>
                <c:pt idx="2946">
                  <c:v>-8.7890599999999999E-2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8.7890599999999999E-2</c:v>
                </c:pt>
                <c:pt idx="2951">
                  <c:v>0</c:v>
                </c:pt>
                <c:pt idx="2952">
                  <c:v>0</c:v>
                </c:pt>
                <c:pt idx="2953">
                  <c:v>8.7890599999999999E-2</c:v>
                </c:pt>
                <c:pt idx="2954">
                  <c:v>8.7890599999999999E-2</c:v>
                </c:pt>
                <c:pt idx="2955">
                  <c:v>8.7890599999999999E-2</c:v>
                </c:pt>
                <c:pt idx="2956">
                  <c:v>8.7890599999999999E-2</c:v>
                </c:pt>
                <c:pt idx="2957">
                  <c:v>8.7890599999999999E-2</c:v>
                </c:pt>
                <c:pt idx="2958">
                  <c:v>8.7890599999999999E-2</c:v>
                </c:pt>
                <c:pt idx="2959">
                  <c:v>8.7890599999999999E-2</c:v>
                </c:pt>
                <c:pt idx="2960">
                  <c:v>8.7890599999999999E-2</c:v>
                </c:pt>
                <c:pt idx="2961">
                  <c:v>8.7890599999999999E-2</c:v>
                </c:pt>
                <c:pt idx="2962">
                  <c:v>8.7890599999999999E-2</c:v>
                </c:pt>
                <c:pt idx="2963">
                  <c:v>8.7890599999999999E-2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-8.7890599999999999E-2</c:v>
                </c:pt>
                <c:pt idx="2969">
                  <c:v>-8.7890599999999999E-2</c:v>
                </c:pt>
                <c:pt idx="2970">
                  <c:v>-0.1757812</c:v>
                </c:pt>
                <c:pt idx="2971">
                  <c:v>0.26367190000000001</c:v>
                </c:pt>
                <c:pt idx="2972">
                  <c:v>0.43945309999999999</c:v>
                </c:pt>
                <c:pt idx="2973">
                  <c:v>-1.0546875</c:v>
                </c:pt>
                <c:pt idx="2974">
                  <c:v>0.43945309999999999</c:v>
                </c:pt>
                <c:pt idx="2975">
                  <c:v>-0.3515625</c:v>
                </c:pt>
                <c:pt idx="2976">
                  <c:v>-0.1757812</c:v>
                </c:pt>
                <c:pt idx="2977">
                  <c:v>-0.3515625</c:v>
                </c:pt>
                <c:pt idx="2978">
                  <c:v>-0.26367190000000001</c:v>
                </c:pt>
                <c:pt idx="2979">
                  <c:v>-0.43945309999999999</c:v>
                </c:pt>
                <c:pt idx="2980">
                  <c:v>-0.43945309999999999</c:v>
                </c:pt>
                <c:pt idx="2981">
                  <c:v>-0.3515625</c:v>
                </c:pt>
                <c:pt idx="2982">
                  <c:v>-0.61523439999999996</c:v>
                </c:pt>
                <c:pt idx="2983">
                  <c:v>-0.26367190000000001</c:v>
                </c:pt>
                <c:pt idx="2984">
                  <c:v>-0.61523439999999996</c:v>
                </c:pt>
                <c:pt idx="2985">
                  <c:v>-0.52734380000000003</c:v>
                </c:pt>
                <c:pt idx="2986">
                  <c:v>-0.52734380000000003</c:v>
                </c:pt>
                <c:pt idx="2987">
                  <c:v>-0.52734380000000003</c:v>
                </c:pt>
                <c:pt idx="2988">
                  <c:v>-0.52734380000000003</c:v>
                </c:pt>
                <c:pt idx="2989">
                  <c:v>-0.52734380000000003</c:v>
                </c:pt>
                <c:pt idx="2990">
                  <c:v>-0.52734380000000003</c:v>
                </c:pt>
                <c:pt idx="2991">
                  <c:v>-0.52734380000000003</c:v>
                </c:pt>
                <c:pt idx="2992">
                  <c:v>-0.52734380000000003</c:v>
                </c:pt>
                <c:pt idx="2993">
                  <c:v>-0.52734380000000003</c:v>
                </c:pt>
                <c:pt idx="2994">
                  <c:v>-0.52734380000000003</c:v>
                </c:pt>
                <c:pt idx="2995">
                  <c:v>-0.43945309999999999</c:v>
                </c:pt>
                <c:pt idx="2996">
                  <c:v>-0.43945309999999999</c:v>
                </c:pt>
                <c:pt idx="2997">
                  <c:v>-0.43945309999999999</c:v>
                </c:pt>
                <c:pt idx="2998">
                  <c:v>-0.43945309999999999</c:v>
                </c:pt>
                <c:pt idx="2999">
                  <c:v>-0.43945309999999999</c:v>
                </c:pt>
                <c:pt idx="3000">
                  <c:v>-0.3515625</c:v>
                </c:pt>
                <c:pt idx="3001">
                  <c:v>-0.3515625</c:v>
                </c:pt>
                <c:pt idx="3002">
                  <c:v>-0.26367190000000001</c:v>
                </c:pt>
                <c:pt idx="3003">
                  <c:v>-0.26367190000000001</c:v>
                </c:pt>
                <c:pt idx="3004">
                  <c:v>-0.26367190000000001</c:v>
                </c:pt>
                <c:pt idx="3005">
                  <c:v>-0.1757812</c:v>
                </c:pt>
                <c:pt idx="3006">
                  <c:v>-0.1757812</c:v>
                </c:pt>
                <c:pt idx="3007">
                  <c:v>-0.1757812</c:v>
                </c:pt>
                <c:pt idx="3008">
                  <c:v>-0.1757812</c:v>
                </c:pt>
                <c:pt idx="3009">
                  <c:v>-8.7890599999999999E-2</c:v>
                </c:pt>
                <c:pt idx="3010">
                  <c:v>-8.7890599999999999E-2</c:v>
                </c:pt>
                <c:pt idx="3011">
                  <c:v>-8.7890599999999999E-2</c:v>
                </c:pt>
                <c:pt idx="3012">
                  <c:v>-8.7890599999999999E-2</c:v>
                </c:pt>
                <c:pt idx="3013">
                  <c:v>-8.7890599999999999E-2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8.7890599999999999E-2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-8.7890599999999999E-2</c:v>
                </c:pt>
                <c:pt idx="3031">
                  <c:v>-8.7890599999999999E-2</c:v>
                </c:pt>
                <c:pt idx="3032">
                  <c:v>-8.7890599999999999E-2</c:v>
                </c:pt>
                <c:pt idx="3033">
                  <c:v>-8.7890599999999999E-2</c:v>
                </c:pt>
                <c:pt idx="3034">
                  <c:v>-8.7890599999999999E-2</c:v>
                </c:pt>
                <c:pt idx="3035">
                  <c:v>-0.1757812</c:v>
                </c:pt>
                <c:pt idx="3036">
                  <c:v>-0.1757812</c:v>
                </c:pt>
                <c:pt idx="3037">
                  <c:v>-0.1757812</c:v>
                </c:pt>
                <c:pt idx="3038">
                  <c:v>-0.1757812</c:v>
                </c:pt>
                <c:pt idx="3039">
                  <c:v>-0.1757812</c:v>
                </c:pt>
                <c:pt idx="3040">
                  <c:v>-0.26367190000000001</c:v>
                </c:pt>
                <c:pt idx="3041">
                  <c:v>-0.26367190000000001</c:v>
                </c:pt>
                <c:pt idx="3042">
                  <c:v>-0.26367190000000001</c:v>
                </c:pt>
                <c:pt idx="3043">
                  <c:v>-0.26367190000000001</c:v>
                </c:pt>
                <c:pt idx="3044">
                  <c:v>-0.3515625</c:v>
                </c:pt>
                <c:pt idx="3045">
                  <c:v>-0.3515625</c:v>
                </c:pt>
                <c:pt idx="3046">
                  <c:v>-0.3515625</c:v>
                </c:pt>
                <c:pt idx="3047">
                  <c:v>-0.3515625</c:v>
                </c:pt>
                <c:pt idx="3048">
                  <c:v>-0.43945309999999999</c:v>
                </c:pt>
                <c:pt idx="3049">
                  <c:v>-0.43945309999999999</c:v>
                </c:pt>
                <c:pt idx="3050">
                  <c:v>-0.43945309999999999</c:v>
                </c:pt>
                <c:pt idx="3051">
                  <c:v>-0.43945309999999999</c:v>
                </c:pt>
                <c:pt idx="3052">
                  <c:v>-0.43945309999999999</c:v>
                </c:pt>
                <c:pt idx="3053">
                  <c:v>-0.43945309999999999</c:v>
                </c:pt>
                <c:pt idx="3054">
                  <c:v>-0.43945309999999999</c:v>
                </c:pt>
                <c:pt idx="3055">
                  <c:v>-0.43945309999999999</c:v>
                </c:pt>
                <c:pt idx="3056">
                  <c:v>-0.43945309999999999</c:v>
                </c:pt>
                <c:pt idx="3057">
                  <c:v>-0.43945309999999999</c:v>
                </c:pt>
                <c:pt idx="3058">
                  <c:v>-0.43945309999999999</c:v>
                </c:pt>
                <c:pt idx="3059">
                  <c:v>-0.43945309999999999</c:v>
                </c:pt>
                <c:pt idx="3060">
                  <c:v>-0.3515625</c:v>
                </c:pt>
                <c:pt idx="3061">
                  <c:v>-0.3515625</c:v>
                </c:pt>
                <c:pt idx="3062">
                  <c:v>-0.3515625</c:v>
                </c:pt>
                <c:pt idx="3063">
                  <c:v>-0.3515625</c:v>
                </c:pt>
                <c:pt idx="3064">
                  <c:v>-0.3515625</c:v>
                </c:pt>
                <c:pt idx="3065">
                  <c:v>-0.3515625</c:v>
                </c:pt>
                <c:pt idx="3066">
                  <c:v>-0.26367190000000001</c:v>
                </c:pt>
                <c:pt idx="3067">
                  <c:v>-0.26367190000000001</c:v>
                </c:pt>
                <c:pt idx="3068">
                  <c:v>-0.1757812</c:v>
                </c:pt>
                <c:pt idx="3069">
                  <c:v>-0.26367190000000001</c:v>
                </c:pt>
                <c:pt idx="3070">
                  <c:v>-0.1757812</c:v>
                </c:pt>
                <c:pt idx="3071">
                  <c:v>-0.1757812</c:v>
                </c:pt>
                <c:pt idx="3072">
                  <c:v>-0.1757812</c:v>
                </c:pt>
                <c:pt idx="3073">
                  <c:v>-0.1757812</c:v>
                </c:pt>
                <c:pt idx="3074">
                  <c:v>-0.1757812</c:v>
                </c:pt>
                <c:pt idx="3075">
                  <c:v>-8.7890599999999999E-2</c:v>
                </c:pt>
                <c:pt idx="3076">
                  <c:v>-8.7890599999999999E-2</c:v>
                </c:pt>
                <c:pt idx="3077">
                  <c:v>-8.7890599999999999E-2</c:v>
                </c:pt>
                <c:pt idx="3078">
                  <c:v>-8.7890599999999999E-2</c:v>
                </c:pt>
                <c:pt idx="3079">
                  <c:v>-8.7890599999999999E-2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-8.7890599999999999E-2</c:v>
                </c:pt>
                <c:pt idx="3095">
                  <c:v>-8.7890599999999999E-2</c:v>
                </c:pt>
                <c:pt idx="3096">
                  <c:v>-8.7890599999999999E-2</c:v>
                </c:pt>
                <c:pt idx="3097">
                  <c:v>-8.7890599999999999E-2</c:v>
                </c:pt>
                <c:pt idx="3098">
                  <c:v>-8.7890599999999999E-2</c:v>
                </c:pt>
                <c:pt idx="3099">
                  <c:v>-0.1757812</c:v>
                </c:pt>
                <c:pt idx="3100">
                  <c:v>-0.1757812</c:v>
                </c:pt>
                <c:pt idx="3101">
                  <c:v>-0.1757812</c:v>
                </c:pt>
                <c:pt idx="3102">
                  <c:v>-0.1757812</c:v>
                </c:pt>
                <c:pt idx="3103">
                  <c:v>-0.1757812</c:v>
                </c:pt>
                <c:pt idx="3104">
                  <c:v>-0.1757812</c:v>
                </c:pt>
                <c:pt idx="3105">
                  <c:v>-0.1757812</c:v>
                </c:pt>
                <c:pt idx="3106">
                  <c:v>-0.26367190000000001</c:v>
                </c:pt>
                <c:pt idx="3107">
                  <c:v>-0.26367190000000001</c:v>
                </c:pt>
                <c:pt idx="3108">
                  <c:v>-0.26367190000000001</c:v>
                </c:pt>
                <c:pt idx="3109">
                  <c:v>-0.26367190000000001</c:v>
                </c:pt>
                <c:pt idx="3110">
                  <c:v>-0.26367190000000001</c:v>
                </c:pt>
                <c:pt idx="3111">
                  <c:v>-0.3515625</c:v>
                </c:pt>
                <c:pt idx="3112">
                  <c:v>-0.3515625</c:v>
                </c:pt>
                <c:pt idx="3113">
                  <c:v>-0.3515625</c:v>
                </c:pt>
                <c:pt idx="3114">
                  <c:v>-0.3515625</c:v>
                </c:pt>
                <c:pt idx="3115">
                  <c:v>-0.3515625</c:v>
                </c:pt>
                <c:pt idx="3116">
                  <c:v>-0.3515625</c:v>
                </c:pt>
                <c:pt idx="3117">
                  <c:v>-0.3515625</c:v>
                </c:pt>
                <c:pt idx="3118">
                  <c:v>-0.3515625</c:v>
                </c:pt>
                <c:pt idx="3119">
                  <c:v>-0.3515625</c:v>
                </c:pt>
                <c:pt idx="3120">
                  <c:v>-0.3515625</c:v>
                </c:pt>
                <c:pt idx="3121">
                  <c:v>-0.3515625</c:v>
                </c:pt>
                <c:pt idx="3122">
                  <c:v>-0.3515625</c:v>
                </c:pt>
                <c:pt idx="3123">
                  <c:v>-0.3515625</c:v>
                </c:pt>
                <c:pt idx="3124">
                  <c:v>-0.3515625</c:v>
                </c:pt>
                <c:pt idx="3125">
                  <c:v>-0.3515625</c:v>
                </c:pt>
                <c:pt idx="3126">
                  <c:v>-0.3515625</c:v>
                </c:pt>
                <c:pt idx="3127">
                  <c:v>-0.3515625</c:v>
                </c:pt>
                <c:pt idx="3128">
                  <c:v>-0.26367190000000001</c:v>
                </c:pt>
                <c:pt idx="3129">
                  <c:v>-0.26367190000000001</c:v>
                </c:pt>
                <c:pt idx="3130">
                  <c:v>-0.26367190000000001</c:v>
                </c:pt>
                <c:pt idx="3131">
                  <c:v>-0.26367190000000001</c:v>
                </c:pt>
                <c:pt idx="3132">
                  <c:v>-0.26367190000000001</c:v>
                </c:pt>
                <c:pt idx="3133">
                  <c:v>-0.1757812</c:v>
                </c:pt>
                <c:pt idx="3134">
                  <c:v>-0.1757812</c:v>
                </c:pt>
                <c:pt idx="3135">
                  <c:v>-0.1757812</c:v>
                </c:pt>
                <c:pt idx="3136">
                  <c:v>-0.1757812</c:v>
                </c:pt>
                <c:pt idx="3137">
                  <c:v>-0.1757812</c:v>
                </c:pt>
                <c:pt idx="3138">
                  <c:v>-0.1757812</c:v>
                </c:pt>
                <c:pt idx="3139">
                  <c:v>-0.1757812</c:v>
                </c:pt>
                <c:pt idx="3140">
                  <c:v>-8.7890599999999999E-2</c:v>
                </c:pt>
                <c:pt idx="3141">
                  <c:v>-8.7890599999999999E-2</c:v>
                </c:pt>
                <c:pt idx="3142">
                  <c:v>-8.7890599999999999E-2</c:v>
                </c:pt>
                <c:pt idx="3143">
                  <c:v>-8.7890599999999999E-2</c:v>
                </c:pt>
                <c:pt idx="3144">
                  <c:v>-8.7890599999999999E-2</c:v>
                </c:pt>
                <c:pt idx="3145">
                  <c:v>-8.7890599999999999E-2</c:v>
                </c:pt>
                <c:pt idx="3146">
                  <c:v>0</c:v>
                </c:pt>
                <c:pt idx="3147">
                  <c:v>-8.7890599999999999E-2</c:v>
                </c:pt>
                <c:pt idx="3148">
                  <c:v>-8.7890599999999999E-2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-8.7890599999999999E-2</c:v>
                </c:pt>
                <c:pt idx="3157">
                  <c:v>-8.7890599999999999E-2</c:v>
                </c:pt>
                <c:pt idx="3158">
                  <c:v>-8.7890599999999999E-2</c:v>
                </c:pt>
                <c:pt idx="3159">
                  <c:v>-8.7890599999999999E-2</c:v>
                </c:pt>
                <c:pt idx="3160">
                  <c:v>-8.7890599999999999E-2</c:v>
                </c:pt>
                <c:pt idx="3161">
                  <c:v>-8.7890599999999999E-2</c:v>
                </c:pt>
                <c:pt idx="3162">
                  <c:v>-8.7890599999999999E-2</c:v>
                </c:pt>
                <c:pt idx="3163">
                  <c:v>-8.7890599999999999E-2</c:v>
                </c:pt>
                <c:pt idx="3164">
                  <c:v>-0.1757812</c:v>
                </c:pt>
                <c:pt idx="3165">
                  <c:v>-0.1757812</c:v>
                </c:pt>
                <c:pt idx="3166">
                  <c:v>-0.1757812</c:v>
                </c:pt>
                <c:pt idx="3167">
                  <c:v>-0.1757812</c:v>
                </c:pt>
                <c:pt idx="3168">
                  <c:v>-0.1757812</c:v>
                </c:pt>
                <c:pt idx="3169">
                  <c:v>-0.1757812</c:v>
                </c:pt>
                <c:pt idx="3170">
                  <c:v>-0.1757812</c:v>
                </c:pt>
                <c:pt idx="3171">
                  <c:v>-0.1757812</c:v>
                </c:pt>
                <c:pt idx="3172">
                  <c:v>-0.26367190000000001</c:v>
                </c:pt>
                <c:pt idx="3173">
                  <c:v>-0.26367190000000001</c:v>
                </c:pt>
                <c:pt idx="3174">
                  <c:v>-0.26367190000000001</c:v>
                </c:pt>
                <c:pt idx="3175">
                  <c:v>-0.26367190000000001</c:v>
                </c:pt>
                <c:pt idx="3176">
                  <c:v>-0.26367190000000001</c:v>
                </c:pt>
                <c:pt idx="3177">
                  <c:v>-0.26367190000000001</c:v>
                </c:pt>
                <c:pt idx="3178">
                  <c:v>-0.3515625</c:v>
                </c:pt>
                <c:pt idx="3179">
                  <c:v>-0.3515625</c:v>
                </c:pt>
                <c:pt idx="3180">
                  <c:v>-0.3515625</c:v>
                </c:pt>
                <c:pt idx="3181">
                  <c:v>-0.3515625</c:v>
                </c:pt>
                <c:pt idx="3182">
                  <c:v>-0.3515625</c:v>
                </c:pt>
                <c:pt idx="3183">
                  <c:v>-0.3515625</c:v>
                </c:pt>
                <c:pt idx="3184">
                  <c:v>-0.3515625</c:v>
                </c:pt>
                <c:pt idx="3185">
                  <c:v>-0.3515625</c:v>
                </c:pt>
                <c:pt idx="3186">
                  <c:v>-0.3515625</c:v>
                </c:pt>
                <c:pt idx="3187">
                  <c:v>-0.3515625</c:v>
                </c:pt>
                <c:pt idx="3188">
                  <c:v>-0.3515625</c:v>
                </c:pt>
                <c:pt idx="3189">
                  <c:v>-0.26367190000000001</c:v>
                </c:pt>
                <c:pt idx="3190">
                  <c:v>-0.26367190000000001</c:v>
                </c:pt>
                <c:pt idx="3191">
                  <c:v>-0.26367190000000001</c:v>
                </c:pt>
                <c:pt idx="3192">
                  <c:v>-0.26367190000000001</c:v>
                </c:pt>
                <c:pt idx="3193">
                  <c:v>-0.26367190000000001</c:v>
                </c:pt>
                <c:pt idx="3194">
                  <c:v>-0.26367190000000001</c:v>
                </c:pt>
                <c:pt idx="3195">
                  <c:v>-0.26367190000000001</c:v>
                </c:pt>
                <c:pt idx="3196">
                  <c:v>-0.26367190000000001</c:v>
                </c:pt>
                <c:pt idx="3197">
                  <c:v>-0.1757812</c:v>
                </c:pt>
                <c:pt idx="3198">
                  <c:v>-0.1757812</c:v>
                </c:pt>
                <c:pt idx="3199">
                  <c:v>-0.1757812</c:v>
                </c:pt>
                <c:pt idx="3200">
                  <c:v>-0.1757812</c:v>
                </c:pt>
                <c:pt idx="3201">
                  <c:v>-0.1757812</c:v>
                </c:pt>
                <c:pt idx="3202">
                  <c:v>-0.1757812</c:v>
                </c:pt>
                <c:pt idx="3203">
                  <c:v>-0.1757812</c:v>
                </c:pt>
                <c:pt idx="3204">
                  <c:v>-0.1757812</c:v>
                </c:pt>
                <c:pt idx="3205">
                  <c:v>-8.7890599999999999E-2</c:v>
                </c:pt>
                <c:pt idx="3206">
                  <c:v>-8.7890599999999999E-2</c:v>
                </c:pt>
                <c:pt idx="3207">
                  <c:v>-8.7890599999999999E-2</c:v>
                </c:pt>
                <c:pt idx="3208">
                  <c:v>-8.7890599999999999E-2</c:v>
                </c:pt>
                <c:pt idx="3209">
                  <c:v>-8.7890599999999999E-2</c:v>
                </c:pt>
                <c:pt idx="3210">
                  <c:v>-8.7890599999999999E-2</c:v>
                </c:pt>
                <c:pt idx="3211">
                  <c:v>-8.7890599999999999E-2</c:v>
                </c:pt>
                <c:pt idx="3212">
                  <c:v>-8.7890599999999999E-2</c:v>
                </c:pt>
                <c:pt idx="3213">
                  <c:v>-8.7890599999999999E-2</c:v>
                </c:pt>
                <c:pt idx="3214">
                  <c:v>-8.7890599999999999E-2</c:v>
                </c:pt>
                <c:pt idx="3215">
                  <c:v>0</c:v>
                </c:pt>
                <c:pt idx="3216">
                  <c:v>-8.7890599999999999E-2</c:v>
                </c:pt>
                <c:pt idx="3217">
                  <c:v>-8.7890599999999999E-2</c:v>
                </c:pt>
                <c:pt idx="3218">
                  <c:v>-8.7890599999999999E-2</c:v>
                </c:pt>
                <c:pt idx="3219">
                  <c:v>-8.7890599999999999E-2</c:v>
                </c:pt>
                <c:pt idx="3220">
                  <c:v>-8.7890599999999999E-2</c:v>
                </c:pt>
                <c:pt idx="3221">
                  <c:v>-8.7890599999999999E-2</c:v>
                </c:pt>
                <c:pt idx="3222">
                  <c:v>-8.7890599999999999E-2</c:v>
                </c:pt>
                <c:pt idx="3223">
                  <c:v>-8.7890599999999999E-2</c:v>
                </c:pt>
                <c:pt idx="3224">
                  <c:v>-8.7890599999999999E-2</c:v>
                </c:pt>
                <c:pt idx="3225">
                  <c:v>-8.7890599999999999E-2</c:v>
                </c:pt>
                <c:pt idx="3226">
                  <c:v>-8.7890599999999999E-2</c:v>
                </c:pt>
                <c:pt idx="3227">
                  <c:v>-8.7890599999999999E-2</c:v>
                </c:pt>
                <c:pt idx="3228">
                  <c:v>-0.1757812</c:v>
                </c:pt>
                <c:pt idx="3229">
                  <c:v>-0.1757812</c:v>
                </c:pt>
                <c:pt idx="3230">
                  <c:v>-0.1757812</c:v>
                </c:pt>
                <c:pt idx="3231">
                  <c:v>-0.1757812</c:v>
                </c:pt>
                <c:pt idx="3232">
                  <c:v>-0.1757812</c:v>
                </c:pt>
                <c:pt idx="3233">
                  <c:v>-0.1757812</c:v>
                </c:pt>
                <c:pt idx="3234">
                  <c:v>-0.1757812</c:v>
                </c:pt>
                <c:pt idx="3235">
                  <c:v>-0.1757812</c:v>
                </c:pt>
                <c:pt idx="3236">
                  <c:v>-0.26367190000000001</c:v>
                </c:pt>
                <c:pt idx="3237">
                  <c:v>-0.26367190000000001</c:v>
                </c:pt>
                <c:pt idx="3238">
                  <c:v>-0.26367190000000001</c:v>
                </c:pt>
                <c:pt idx="3239">
                  <c:v>-0.26367190000000001</c:v>
                </c:pt>
                <c:pt idx="3240">
                  <c:v>-0.26367190000000001</c:v>
                </c:pt>
                <c:pt idx="3241">
                  <c:v>-0.26367190000000001</c:v>
                </c:pt>
                <c:pt idx="3242">
                  <c:v>-0.26367190000000001</c:v>
                </c:pt>
                <c:pt idx="3243">
                  <c:v>-0.26367190000000001</c:v>
                </c:pt>
                <c:pt idx="3244">
                  <c:v>-0.26367190000000001</c:v>
                </c:pt>
                <c:pt idx="3245">
                  <c:v>-0.3515625</c:v>
                </c:pt>
                <c:pt idx="3246">
                  <c:v>-0.26367190000000001</c:v>
                </c:pt>
                <c:pt idx="3247">
                  <c:v>-0.26367190000000001</c:v>
                </c:pt>
                <c:pt idx="3248">
                  <c:v>-0.3515625</c:v>
                </c:pt>
                <c:pt idx="3249">
                  <c:v>-0.26367190000000001</c:v>
                </c:pt>
                <c:pt idx="3250">
                  <c:v>-0.26367190000000001</c:v>
                </c:pt>
                <c:pt idx="3251">
                  <c:v>-0.26367190000000001</c:v>
                </c:pt>
                <c:pt idx="3252">
                  <c:v>-0.26367190000000001</c:v>
                </c:pt>
                <c:pt idx="3253">
                  <c:v>-0.26367190000000001</c:v>
                </c:pt>
                <c:pt idx="3254">
                  <c:v>-0.26367190000000001</c:v>
                </c:pt>
                <c:pt idx="3255">
                  <c:v>-0.26367190000000001</c:v>
                </c:pt>
                <c:pt idx="3256">
                  <c:v>-0.26367190000000001</c:v>
                </c:pt>
                <c:pt idx="3257">
                  <c:v>-0.26367190000000001</c:v>
                </c:pt>
                <c:pt idx="3258">
                  <c:v>-0.26367190000000001</c:v>
                </c:pt>
                <c:pt idx="3259">
                  <c:v>-0.26367190000000001</c:v>
                </c:pt>
                <c:pt idx="3260">
                  <c:v>-0.1757812</c:v>
                </c:pt>
                <c:pt idx="3261">
                  <c:v>-0.1757812</c:v>
                </c:pt>
                <c:pt idx="3262">
                  <c:v>-0.1757812</c:v>
                </c:pt>
                <c:pt idx="3263">
                  <c:v>-0.1757812</c:v>
                </c:pt>
                <c:pt idx="3264">
                  <c:v>-0.1757812</c:v>
                </c:pt>
                <c:pt idx="3265">
                  <c:v>-0.1757812</c:v>
                </c:pt>
                <c:pt idx="3266">
                  <c:v>-0.1757812</c:v>
                </c:pt>
                <c:pt idx="3267">
                  <c:v>-0.1757812</c:v>
                </c:pt>
                <c:pt idx="3268">
                  <c:v>-0.1757812</c:v>
                </c:pt>
                <c:pt idx="3269">
                  <c:v>-8.7890599999999999E-2</c:v>
                </c:pt>
                <c:pt idx="3270">
                  <c:v>-8.7890599999999999E-2</c:v>
                </c:pt>
                <c:pt idx="3271">
                  <c:v>-8.7890599999999999E-2</c:v>
                </c:pt>
                <c:pt idx="3272">
                  <c:v>-8.7890599999999999E-2</c:v>
                </c:pt>
                <c:pt idx="3273">
                  <c:v>-8.7890599999999999E-2</c:v>
                </c:pt>
                <c:pt idx="3274">
                  <c:v>-8.7890599999999999E-2</c:v>
                </c:pt>
                <c:pt idx="3275">
                  <c:v>-8.7890599999999999E-2</c:v>
                </c:pt>
                <c:pt idx="3276">
                  <c:v>-8.7890599999999999E-2</c:v>
                </c:pt>
                <c:pt idx="3277">
                  <c:v>-8.7890599999999999E-2</c:v>
                </c:pt>
                <c:pt idx="3278">
                  <c:v>-8.7890599999999999E-2</c:v>
                </c:pt>
                <c:pt idx="3279">
                  <c:v>-8.7890599999999999E-2</c:v>
                </c:pt>
                <c:pt idx="3280">
                  <c:v>-8.7890599999999999E-2</c:v>
                </c:pt>
                <c:pt idx="3281">
                  <c:v>-8.7890599999999999E-2</c:v>
                </c:pt>
                <c:pt idx="3282">
                  <c:v>-8.7890599999999999E-2</c:v>
                </c:pt>
                <c:pt idx="3283">
                  <c:v>-8.7890599999999999E-2</c:v>
                </c:pt>
                <c:pt idx="3284">
                  <c:v>-8.7890599999999999E-2</c:v>
                </c:pt>
                <c:pt idx="3285">
                  <c:v>-8.7890599999999999E-2</c:v>
                </c:pt>
                <c:pt idx="3286">
                  <c:v>-8.7890599999999999E-2</c:v>
                </c:pt>
                <c:pt idx="3287">
                  <c:v>-8.7890599999999999E-2</c:v>
                </c:pt>
                <c:pt idx="3288">
                  <c:v>-8.7890599999999999E-2</c:v>
                </c:pt>
                <c:pt idx="3289">
                  <c:v>-8.7890599999999999E-2</c:v>
                </c:pt>
                <c:pt idx="3290">
                  <c:v>-0.1757812</c:v>
                </c:pt>
                <c:pt idx="3291">
                  <c:v>-0.1757812</c:v>
                </c:pt>
                <c:pt idx="3292">
                  <c:v>-0.1757812</c:v>
                </c:pt>
                <c:pt idx="3293">
                  <c:v>-0.1757812</c:v>
                </c:pt>
                <c:pt idx="3294">
                  <c:v>-0.1757812</c:v>
                </c:pt>
                <c:pt idx="3295">
                  <c:v>-0.1757812</c:v>
                </c:pt>
                <c:pt idx="3296">
                  <c:v>-0.1757812</c:v>
                </c:pt>
                <c:pt idx="3297">
                  <c:v>-0.1757812</c:v>
                </c:pt>
                <c:pt idx="3298">
                  <c:v>-0.1757812</c:v>
                </c:pt>
                <c:pt idx="3299">
                  <c:v>-0.1757812</c:v>
                </c:pt>
                <c:pt idx="3300">
                  <c:v>-0.1757812</c:v>
                </c:pt>
                <c:pt idx="3301">
                  <c:v>-0.1757812</c:v>
                </c:pt>
                <c:pt idx="3302">
                  <c:v>-0.1757812</c:v>
                </c:pt>
                <c:pt idx="3303">
                  <c:v>-0.1757812</c:v>
                </c:pt>
                <c:pt idx="3304">
                  <c:v>-0.26367190000000001</c:v>
                </c:pt>
                <c:pt idx="3305">
                  <c:v>-0.26367190000000001</c:v>
                </c:pt>
                <c:pt idx="3306">
                  <c:v>-0.26367190000000001</c:v>
                </c:pt>
                <c:pt idx="3307">
                  <c:v>-0.26367190000000001</c:v>
                </c:pt>
                <c:pt idx="3308">
                  <c:v>-0.26367190000000001</c:v>
                </c:pt>
                <c:pt idx="3309">
                  <c:v>-0.1757812</c:v>
                </c:pt>
                <c:pt idx="3310">
                  <c:v>-0.1757812</c:v>
                </c:pt>
                <c:pt idx="3311">
                  <c:v>-0.26367190000000001</c:v>
                </c:pt>
                <c:pt idx="3312">
                  <c:v>-0.26367190000000001</c:v>
                </c:pt>
                <c:pt idx="3313">
                  <c:v>-0.1757812</c:v>
                </c:pt>
                <c:pt idx="3314">
                  <c:v>-0.1757812</c:v>
                </c:pt>
                <c:pt idx="3315">
                  <c:v>-0.26367190000000001</c:v>
                </c:pt>
                <c:pt idx="3316">
                  <c:v>-0.1757812</c:v>
                </c:pt>
                <c:pt idx="3317">
                  <c:v>-0.1757812</c:v>
                </c:pt>
                <c:pt idx="3318">
                  <c:v>-0.1757812</c:v>
                </c:pt>
                <c:pt idx="3319">
                  <c:v>-0.1757812</c:v>
                </c:pt>
                <c:pt idx="3320">
                  <c:v>-0.1757812</c:v>
                </c:pt>
                <c:pt idx="3321">
                  <c:v>-0.1757812</c:v>
                </c:pt>
                <c:pt idx="3322">
                  <c:v>-0.1757812</c:v>
                </c:pt>
                <c:pt idx="3323">
                  <c:v>-0.1757812</c:v>
                </c:pt>
                <c:pt idx="3324">
                  <c:v>-0.1757812</c:v>
                </c:pt>
                <c:pt idx="3325">
                  <c:v>-0.1757812</c:v>
                </c:pt>
                <c:pt idx="3326">
                  <c:v>-8.7890599999999999E-2</c:v>
                </c:pt>
                <c:pt idx="3327">
                  <c:v>-0.1757812</c:v>
                </c:pt>
                <c:pt idx="3328">
                  <c:v>-0.1757812</c:v>
                </c:pt>
                <c:pt idx="3329">
                  <c:v>-0.1757812</c:v>
                </c:pt>
                <c:pt idx="3330">
                  <c:v>-8.7890599999999999E-2</c:v>
                </c:pt>
                <c:pt idx="3331">
                  <c:v>-8.7890599999999999E-2</c:v>
                </c:pt>
                <c:pt idx="3332">
                  <c:v>-8.7890599999999999E-2</c:v>
                </c:pt>
                <c:pt idx="3333">
                  <c:v>-8.7890599999999999E-2</c:v>
                </c:pt>
                <c:pt idx="3334">
                  <c:v>-8.7890599999999999E-2</c:v>
                </c:pt>
                <c:pt idx="3335">
                  <c:v>-8.7890599999999999E-2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-8.7890599999999999E-2</c:v>
                </c:pt>
                <c:pt idx="3362">
                  <c:v>0</c:v>
                </c:pt>
                <c:pt idx="3363">
                  <c:v>-8.7890599999999999E-2</c:v>
                </c:pt>
                <c:pt idx="3364">
                  <c:v>-8.7890599999999999E-2</c:v>
                </c:pt>
                <c:pt idx="3365">
                  <c:v>-8.7890599999999999E-2</c:v>
                </c:pt>
                <c:pt idx="3366">
                  <c:v>-8.7890599999999999E-2</c:v>
                </c:pt>
                <c:pt idx="3367">
                  <c:v>-8.7890599999999999E-2</c:v>
                </c:pt>
                <c:pt idx="3368">
                  <c:v>-8.7890599999999999E-2</c:v>
                </c:pt>
                <c:pt idx="3369">
                  <c:v>-8.7890599999999999E-2</c:v>
                </c:pt>
                <c:pt idx="3370">
                  <c:v>-8.7890599999999999E-2</c:v>
                </c:pt>
                <c:pt idx="3371">
                  <c:v>-8.7890599999999999E-2</c:v>
                </c:pt>
                <c:pt idx="3372">
                  <c:v>-8.7890599999999999E-2</c:v>
                </c:pt>
                <c:pt idx="3373">
                  <c:v>-8.7890599999999999E-2</c:v>
                </c:pt>
                <c:pt idx="3374">
                  <c:v>-8.7890599999999999E-2</c:v>
                </c:pt>
                <c:pt idx="3375">
                  <c:v>-8.7890599999999999E-2</c:v>
                </c:pt>
                <c:pt idx="3376">
                  <c:v>-8.7890599999999999E-2</c:v>
                </c:pt>
                <c:pt idx="3377">
                  <c:v>-8.7890599999999999E-2</c:v>
                </c:pt>
                <c:pt idx="3378">
                  <c:v>-8.7890599999999999E-2</c:v>
                </c:pt>
                <c:pt idx="3379">
                  <c:v>-8.7890599999999999E-2</c:v>
                </c:pt>
                <c:pt idx="3380">
                  <c:v>-8.7890599999999999E-2</c:v>
                </c:pt>
                <c:pt idx="3381">
                  <c:v>-0.1757812</c:v>
                </c:pt>
                <c:pt idx="3382">
                  <c:v>-8.7890599999999999E-2</c:v>
                </c:pt>
                <c:pt idx="3383">
                  <c:v>-8.7890599999999999E-2</c:v>
                </c:pt>
                <c:pt idx="3384">
                  <c:v>-8.7890599999999999E-2</c:v>
                </c:pt>
                <c:pt idx="3385">
                  <c:v>-0.1757812</c:v>
                </c:pt>
                <c:pt idx="3386">
                  <c:v>-8.7890599999999999E-2</c:v>
                </c:pt>
                <c:pt idx="3387">
                  <c:v>-8.7890599999999999E-2</c:v>
                </c:pt>
                <c:pt idx="3388">
                  <c:v>-8.7890599999999999E-2</c:v>
                </c:pt>
                <c:pt idx="3389">
                  <c:v>-8.7890599999999999E-2</c:v>
                </c:pt>
                <c:pt idx="3390">
                  <c:v>-8.7890599999999999E-2</c:v>
                </c:pt>
                <c:pt idx="3391">
                  <c:v>-8.7890599999999999E-2</c:v>
                </c:pt>
                <c:pt idx="3392">
                  <c:v>-8.7890599999999999E-2</c:v>
                </c:pt>
                <c:pt idx="3393">
                  <c:v>-8.7890599999999999E-2</c:v>
                </c:pt>
                <c:pt idx="3394">
                  <c:v>-8.7890599999999999E-2</c:v>
                </c:pt>
                <c:pt idx="3395">
                  <c:v>-8.7890599999999999E-2</c:v>
                </c:pt>
                <c:pt idx="3396">
                  <c:v>-8.7890599999999999E-2</c:v>
                </c:pt>
                <c:pt idx="3397">
                  <c:v>-0.1757812</c:v>
                </c:pt>
                <c:pt idx="3398">
                  <c:v>-8.7890599999999999E-2</c:v>
                </c:pt>
                <c:pt idx="3399">
                  <c:v>0</c:v>
                </c:pt>
                <c:pt idx="3400">
                  <c:v>-8.7890599999999999E-2</c:v>
                </c:pt>
                <c:pt idx="3401">
                  <c:v>-8.7890599999999999E-2</c:v>
                </c:pt>
                <c:pt idx="3402">
                  <c:v>0</c:v>
                </c:pt>
                <c:pt idx="3403">
                  <c:v>-8.7890599999999999E-2</c:v>
                </c:pt>
                <c:pt idx="3404">
                  <c:v>-8.7890599999999999E-2</c:v>
                </c:pt>
                <c:pt idx="3405">
                  <c:v>0</c:v>
                </c:pt>
                <c:pt idx="3406">
                  <c:v>-8.7890599999999999E-2</c:v>
                </c:pt>
                <c:pt idx="3407">
                  <c:v>-8.7890599999999999E-2</c:v>
                </c:pt>
                <c:pt idx="3408">
                  <c:v>0</c:v>
                </c:pt>
                <c:pt idx="3409">
                  <c:v>-8.7890599999999999E-2</c:v>
                </c:pt>
                <c:pt idx="3410">
                  <c:v>-8.7890599999999999E-2</c:v>
                </c:pt>
                <c:pt idx="3411">
                  <c:v>0</c:v>
                </c:pt>
                <c:pt idx="3412">
                  <c:v>0</c:v>
                </c:pt>
                <c:pt idx="3413">
                  <c:v>-8.7890599999999999E-2</c:v>
                </c:pt>
                <c:pt idx="3414">
                  <c:v>0</c:v>
                </c:pt>
                <c:pt idx="3415">
                  <c:v>-8.7890599999999999E-2</c:v>
                </c:pt>
                <c:pt idx="3416">
                  <c:v>-8.7890599999999999E-2</c:v>
                </c:pt>
                <c:pt idx="3417">
                  <c:v>-8.7890599999999999E-2</c:v>
                </c:pt>
                <c:pt idx="3418">
                  <c:v>-8.7890599999999999E-2</c:v>
                </c:pt>
                <c:pt idx="3419">
                  <c:v>-8.7890599999999999E-2</c:v>
                </c:pt>
                <c:pt idx="3420">
                  <c:v>-8.7890599999999999E-2</c:v>
                </c:pt>
                <c:pt idx="3421">
                  <c:v>-8.7890599999999999E-2</c:v>
                </c:pt>
                <c:pt idx="3422">
                  <c:v>-8.7890599999999999E-2</c:v>
                </c:pt>
                <c:pt idx="3423">
                  <c:v>-8.7890599999999999E-2</c:v>
                </c:pt>
                <c:pt idx="3424">
                  <c:v>-8.7890599999999999E-2</c:v>
                </c:pt>
                <c:pt idx="3425">
                  <c:v>-8.7890599999999999E-2</c:v>
                </c:pt>
                <c:pt idx="3426">
                  <c:v>-8.7890599999999999E-2</c:v>
                </c:pt>
                <c:pt idx="3427">
                  <c:v>-8.7890599999999999E-2</c:v>
                </c:pt>
                <c:pt idx="3428">
                  <c:v>-8.7890599999999999E-2</c:v>
                </c:pt>
                <c:pt idx="3429">
                  <c:v>-8.7890599999999999E-2</c:v>
                </c:pt>
                <c:pt idx="3430">
                  <c:v>-8.7890599999999999E-2</c:v>
                </c:pt>
                <c:pt idx="3431">
                  <c:v>-0.1757812</c:v>
                </c:pt>
                <c:pt idx="3432">
                  <c:v>-0.1757812</c:v>
                </c:pt>
                <c:pt idx="3433">
                  <c:v>-0.1757812</c:v>
                </c:pt>
                <c:pt idx="3434">
                  <c:v>-0.1757812</c:v>
                </c:pt>
                <c:pt idx="3435">
                  <c:v>-0.1757812</c:v>
                </c:pt>
                <c:pt idx="3436">
                  <c:v>-0.1757812</c:v>
                </c:pt>
                <c:pt idx="3437">
                  <c:v>-0.1757812</c:v>
                </c:pt>
                <c:pt idx="3438">
                  <c:v>-0.1757812</c:v>
                </c:pt>
                <c:pt idx="3439">
                  <c:v>-8.7890599999999999E-2</c:v>
                </c:pt>
                <c:pt idx="3440">
                  <c:v>-0.1757812</c:v>
                </c:pt>
                <c:pt idx="3441">
                  <c:v>-0.1757812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53-454A-A79A-DC26FA935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7093903"/>
        <c:axId val="7574311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Sheet1!$A$2:$A$3928</c15:sqref>
                        </c15:formulaRef>
                      </c:ext>
                    </c:extLst>
                    <c:numCache>
                      <c:formatCode>General</c:formatCode>
                      <c:ptCount val="3927"/>
                      <c:pt idx="0">
                        <c:v>10321</c:v>
                      </c:pt>
                      <c:pt idx="1">
                        <c:v>10331</c:v>
                      </c:pt>
                      <c:pt idx="2">
                        <c:v>10342</c:v>
                      </c:pt>
                      <c:pt idx="3">
                        <c:v>10352</c:v>
                      </c:pt>
                      <c:pt idx="4">
                        <c:v>10363</c:v>
                      </c:pt>
                      <c:pt idx="5">
                        <c:v>10373</c:v>
                      </c:pt>
                      <c:pt idx="6">
                        <c:v>10384</c:v>
                      </c:pt>
                      <c:pt idx="7">
                        <c:v>10394</c:v>
                      </c:pt>
                      <c:pt idx="8">
                        <c:v>10404</c:v>
                      </c:pt>
                      <c:pt idx="9">
                        <c:v>10415</c:v>
                      </c:pt>
                      <c:pt idx="10">
                        <c:v>10425</c:v>
                      </c:pt>
                      <c:pt idx="11">
                        <c:v>10436</c:v>
                      </c:pt>
                      <c:pt idx="12">
                        <c:v>10446</c:v>
                      </c:pt>
                      <c:pt idx="13">
                        <c:v>10457</c:v>
                      </c:pt>
                      <c:pt idx="14">
                        <c:v>10467</c:v>
                      </c:pt>
                      <c:pt idx="15">
                        <c:v>10477</c:v>
                      </c:pt>
                      <c:pt idx="16">
                        <c:v>10488</c:v>
                      </c:pt>
                      <c:pt idx="17">
                        <c:v>10498</c:v>
                      </c:pt>
                      <c:pt idx="18">
                        <c:v>10509</c:v>
                      </c:pt>
                      <c:pt idx="19">
                        <c:v>10519</c:v>
                      </c:pt>
                      <c:pt idx="20">
                        <c:v>10530</c:v>
                      </c:pt>
                      <c:pt idx="21">
                        <c:v>10540</c:v>
                      </c:pt>
                      <c:pt idx="22">
                        <c:v>10550</c:v>
                      </c:pt>
                      <c:pt idx="23">
                        <c:v>10561</c:v>
                      </c:pt>
                      <c:pt idx="24">
                        <c:v>10571</c:v>
                      </c:pt>
                      <c:pt idx="25">
                        <c:v>10582</c:v>
                      </c:pt>
                      <c:pt idx="26">
                        <c:v>10592</c:v>
                      </c:pt>
                      <c:pt idx="27">
                        <c:v>10603</c:v>
                      </c:pt>
                      <c:pt idx="28">
                        <c:v>10613</c:v>
                      </c:pt>
                      <c:pt idx="29">
                        <c:v>10623</c:v>
                      </c:pt>
                      <c:pt idx="30">
                        <c:v>10634</c:v>
                      </c:pt>
                      <c:pt idx="31">
                        <c:v>10644</c:v>
                      </c:pt>
                      <c:pt idx="32">
                        <c:v>10655</c:v>
                      </c:pt>
                      <c:pt idx="33">
                        <c:v>10665</c:v>
                      </c:pt>
                      <c:pt idx="34">
                        <c:v>10676</c:v>
                      </c:pt>
                      <c:pt idx="35">
                        <c:v>10686</c:v>
                      </c:pt>
                      <c:pt idx="36">
                        <c:v>10696</c:v>
                      </c:pt>
                      <c:pt idx="37">
                        <c:v>10707</c:v>
                      </c:pt>
                      <c:pt idx="38">
                        <c:v>10717</c:v>
                      </c:pt>
                      <c:pt idx="39">
                        <c:v>10728</c:v>
                      </c:pt>
                      <c:pt idx="40">
                        <c:v>10738</c:v>
                      </c:pt>
                      <c:pt idx="41">
                        <c:v>10749</c:v>
                      </c:pt>
                      <c:pt idx="42">
                        <c:v>10759</c:v>
                      </c:pt>
                      <c:pt idx="43">
                        <c:v>10769</c:v>
                      </c:pt>
                      <c:pt idx="44">
                        <c:v>10780</c:v>
                      </c:pt>
                      <c:pt idx="45">
                        <c:v>10790</c:v>
                      </c:pt>
                      <c:pt idx="46">
                        <c:v>10801</c:v>
                      </c:pt>
                      <c:pt idx="47">
                        <c:v>10811</c:v>
                      </c:pt>
                      <c:pt idx="48">
                        <c:v>10822</c:v>
                      </c:pt>
                      <c:pt idx="49">
                        <c:v>10832</c:v>
                      </c:pt>
                      <c:pt idx="50">
                        <c:v>10842</c:v>
                      </c:pt>
                      <c:pt idx="51">
                        <c:v>10853</c:v>
                      </c:pt>
                      <c:pt idx="52">
                        <c:v>10863</c:v>
                      </c:pt>
                      <c:pt idx="53">
                        <c:v>10874</c:v>
                      </c:pt>
                      <c:pt idx="54">
                        <c:v>10884</c:v>
                      </c:pt>
                      <c:pt idx="55">
                        <c:v>10895</c:v>
                      </c:pt>
                      <c:pt idx="56">
                        <c:v>10905</c:v>
                      </c:pt>
                      <c:pt idx="57">
                        <c:v>10915</c:v>
                      </c:pt>
                      <c:pt idx="58">
                        <c:v>10926</c:v>
                      </c:pt>
                      <c:pt idx="59">
                        <c:v>10936</c:v>
                      </c:pt>
                      <c:pt idx="60">
                        <c:v>10947</c:v>
                      </c:pt>
                      <c:pt idx="61">
                        <c:v>10957</c:v>
                      </c:pt>
                      <c:pt idx="62">
                        <c:v>10968</c:v>
                      </c:pt>
                      <c:pt idx="63">
                        <c:v>10978</c:v>
                      </c:pt>
                      <c:pt idx="64">
                        <c:v>10988</c:v>
                      </c:pt>
                      <c:pt idx="65">
                        <c:v>10999</c:v>
                      </c:pt>
                      <c:pt idx="66">
                        <c:v>11009</c:v>
                      </c:pt>
                      <c:pt idx="67">
                        <c:v>11020</c:v>
                      </c:pt>
                      <c:pt idx="68">
                        <c:v>11030</c:v>
                      </c:pt>
                      <c:pt idx="69">
                        <c:v>11040</c:v>
                      </c:pt>
                      <c:pt idx="70">
                        <c:v>11051</c:v>
                      </c:pt>
                      <c:pt idx="71">
                        <c:v>11061</c:v>
                      </c:pt>
                      <c:pt idx="72">
                        <c:v>11072</c:v>
                      </c:pt>
                      <c:pt idx="73">
                        <c:v>11082</c:v>
                      </c:pt>
                      <c:pt idx="74">
                        <c:v>11093</c:v>
                      </c:pt>
                      <c:pt idx="75">
                        <c:v>11103</c:v>
                      </c:pt>
                      <c:pt idx="76">
                        <c:v>11113</c:v>
                      </c:pt>
                      <c:pt idx="77">
                        <c:v>11124</c:v>
                      </c:pt>
                      <c:pt idx="78">
                        <c:v>11134</c:v>
                      </c:pt>
                      <c:pt idx="79">
                        <c:v>11145</c:v>
                      </c:pt>
                      <c:pt idx="80">
                        <c:v>11155</c:v>
                      </c:pt>
                      <c:pt idx="81">
                        <c:v>11166</c:v>
                      </c:pt>
                      <c:pt idx="82">
                        <c:v>11176</c:v>
                      </c:pt>
                      <c:pt idx="83">
                        <c:v>11186</c:v>
                      </c:pt>
                      <c:pt idx="84">
                        <c:v>11197</c:v>
                      </c:pt>
                      <c:pt idx="85">
                        <c:v>11207</c:v>
                      </c:pt>
                      <c:pt idx="86">
                        <c:v>11218</c:v>
                      </c:pt>
                      <c:pt idx="87">
                        <c:v>11228</c:v>
                      </c:pt>
                      <c:pt idx="88">
                        <c:v>11239</c:v>
                      </c:pt>
                      <c:pt idx="89">
                        <c:v>11249</c:v>
                      </c:pt>
                      <c:pt idx="90">
                        <c:v>11259</c:v>
                      </c:pt>
                      <c:pt idx="91">
                        <c:v>11270</c:v>
                      </c:pt>
                      <c:pt idx="92">
                        <c:v>11280</c:v>
                      </c:pt>
                      <c:pt idx="93">
                        <c:v>11291</c:v>
                      </c:pt>
                      <c:pt idx="94">
                        <c:v>11301</c:v>
                      </c:pt>
                      <c:pt idx="95">
                        <c:v>11312</c:v>
                      </c:pt>
                      <c:pt idx="96">
                        <c:v>11322</c:v>
                      </c:pt>
                      <c:pt idx="97">
                        <c:v>11332</c:v>
                      </c:pt>
                      <c:pt idx="98">
                        <c:v>11343</c:v>
                      </c:pt>
                      <c:pt idx="99">
                        <c:v>11353</c:v>
                      </c:pt>
                      <c:pt idx="100">
                        <c:v>11364</c:v>
                      </c:pt>
                      <c:pt idx="101">
                        <c:v>11374</c:v>
                      </c:pt>
                      <c:pt idx="102">
                        <c:v>11385</c:v>
                      </c:pt>
                      <c:pt idx="103">
                        <c:v>11395</c:v>
                      </c:pt>
                      <c:pt idx="104">
                        <c:v>11405</c:v>
                      </c:pt>
                      <c:pt idx="105">
                        <c:v>11416</c:v>
                      </c:pt>
                      <c:pt idx="106">
                        <c:v>11426</c:v>
                      </c:pt>
                      <c:pt idx="107">
                        <c:v>11437</c:v>
                      </c:pt>
                      <c:pt idx="108">
                        <c:v>11447</c:v>
                      </c:pt>
                      <c:pt idx="109">
                        <c:v>11458</c:v>
                      </c:pt>
                      <c:pt idx="110">
                        <c:v>11468</c:v>
                      </c:pt>
                      <c:pt idx="111">
                        <c:v>11478</c:v>
                      </c:pt>
                      <c:pt idx="112">
                        <c:v>11489</c:v>
                      </c:pt>
                      <c:pt idx="113">
                        <c:v>11499</c:v>
                      </c:pt>
                      <c:pt idx="114">
                        <c:v>11510</c:v>
                      </c:pt>
                      <c:pt idx="115">
                        <c:v>11520</c:v>
                      </c:pt>
                      <c:pt idx="116">
                        <c:v>11531</c:v>
                      </c:pt>
                      <c:pt idx="117">
                        <c:v>11541</c:v>
                      </c:pt>
                      <c:pt idx="118">
                        <c:v>11551</c:v>
                      </c:pt>
                      <c:pt idx="119">
                        <c:v>11562</c:v>
                      </c:pt>
                      <c:pt idx="120">
                        <c:v>11572</c:v>
                      </c:pt>
                      <c:pt idx="121">
                        <c:v>11583</c:v>
                      </c:pt>
                      <c:pt idx="122">
                        <c:v>11593</c:v>
                      </c:pt>
                      <c:pt idx="123">
                        <c:v>11604</c:v>
                      </c:pt>
                      <c:pt idx="124">
                        <c:v>11614</c:v>
                      </c:pt>
                      <c:pt idx="125">
                        <c:v>11624</c:v>
                      </c:pt>
                      <c:pt idx="126">
                        <c:v>11635</c:v>
                      </c:pt>
                      <c:pt idx="127">
                        <c:v>11645</c:v>
                      </c:pt>
                      <c:pt idx="128">
                        <c:v>11656</c:v>
                      </c:pt>
                      <c:pt idx="129">
                        <c:v>11666</c:v>
                      </c:pt>
                      <c:pt idx="130">
                        <c:v>11676</c:v>
                      </c:pt>
                      <c:pt idx="131">
                        <c:v>11687</c:v>
                      </c:pt>
                      <c:pt idx="132">
                        <c:v>11697</c:v>
                      </c:pt>
                      <c:pt idx="133">
                        <c:v>11708</c:v>
                      </c:pt>
                      <c:pt idx="134">
                        <c:v>11718</c:v>
                      </c:pt>
                      <c:pt idx="135">
                        <c:v>11729</c:v>
                      </c:pt>
                      <c:pt idx="136">
                        <c:v>11739</c:v>
                      </c:pt>
                      <c:pt idx="137">
                        <c:v>11749</c:v>
                      </c:pt>
                      <c:pt idx="138">
                        <c:v>11760</c:v>
                      </c:pt>
                      <c:pt idx="139">
                        <c:v>11770</c:v>
                      </c:pt>
                      <c:pt idx="140">
                        <c:v>11781</c:v>
                      </c:pt>
                      <c:pt idx="141">
                        <c:v>11791</c:v>
                      </c:pt>
                      <c:pt idx="142">
                        <c:v>11802</c:v>
                      </c:pt>
                      <c:pt idx="143">
                        <c:v>11812</c:v>
                      </c:pt>
                      <c:pt idx="144">
                        <c:v>11822</c:v>
                      </c:pt>
                      <c:pt idx="145">
                        <c:v>11833</c:v>
                      </c:pt>
                      <c:pt idx="146">
                        <c:v>11843</c:v>
                      </c:pt>
                      <c:pt idx="147">
                        <c:v>11854</c:v>
                      </c:pt>
                      <c:pt idx="148">
                        <c:v>11864</c:v>
                      </c:pt>
                      <c:pt idx="149">
                        <c:v>11875</c:v>
                      </c:pt>
                      <c:pt idx="150">
                        <c:v>11885</c:v>
                      </c:pt>
                      <c:pt idx="151">
                        <c:v>11895</c:v>
                      </c:pt>
                      <c:pt idx="152">
                        <c:v>11906</c:v>
                      </c:pt>
                      <c:pt idx="153">
                        <c:v>11916</c:v>
                      </c:pt>
                      <c:pt idx="154">
                        <c:v>11927</c:v>
                      </c:pt>
                      <c:pt idx="155">
                        <c:v>11937</c:v>
                      </c:pt>
                      <c:pt idx="156">
                        <c:v>11948</c:v>
                      </c:pt>
                      <c:pt idx="157">
                        <c:v>11958</c:v>
                      </c:pt>
                      <c:pt idx="158">
                        <c:v>11968</c:v>
                      </c:pt>
                      <c:pt idx="159">
                        <c:v>11979</c:v>
                      </c:pt>
                      <c:pt idx="160">
                        <c:v>11989</c:v>
                      </c:pt>
                      <c:pt idx="161">
                        <c:v>12000</c:v>
                      </c:pt>
                      <c:pt idx="162">
                        <c:v>12010</c:v>
                      </c:pt>
                      <c:pt idx="163">
                        <c:v>12021</c:v>
                      </c:pt>
                      <c:pt idx="164">
                        <c:v>12031</c:v>
                      </c:pt>
                      <c:pt idx="165">
                        <c:v>12041</c:v>
                      </c:pt>
                      <c:pt idx="166">
                        <c:v>12052</c:v>
                      </c:pt>
                      <c:pt idx="167">
                        <c:v>12062</c:v>
                      </c:pt>
                      <c:pt idx="168">
                        <c:v>12073</c:v>
                      </c:pt>
                      <c:pt idx="169">
                        <c:v>12083</c:v>
                      </c:pt>
                      <c:pt idx="170">
                        <c:v>12094</c:v>
                      </c:pt>
                      <c:pt idx="171">
                        <c:v>12104</c:v>
                      </c:pt>
                      <c:pt idx="172">
                        <c:v>12114</c:v>
                      </c:pt>
                      <c:pt idx="173">
                        <c:v>12125</c:v>
                      </c:pt>
                      <c:pt idx="174">
                        <c:v>12135</c:v>
                      </c:pt>
                      <c:pt idx="175">
                        <c:v>12146</c:v>
                      </c:pt>
                      <c:pt idx="176">
                        <c:v>12156</c:v>
                      </c:pt>
                      <c:pt idx="177">
                        <c:v>12167</c:v>
                      </c:pt>
                      <c:pt idx="178">
                        <c:v>12177</c:v>
                      </c:pt>
                      <c:pt idx="179">
                        <c:v>12187</c:v>
                      </c:pt>
                      <c:pt idx="180">
                        <c:v>12198</c:v>
                      </c:pt>
                      <c:pt idx="181">
                        <c:v>12208</c:v>
                      </c:pt>
                      <c:pt idx="182">
                        <c:v>12219</c:v>
                      </c:pt>
                      <c:pt idx="183">
                        <c:v>12229</c:v>
                      </c:pt>
                      <c:pt idx="184">
                        <c:v>12240</c:v>
                      </c:pt>
                      <c:pt idx="185">
                        <c:v>12250</c:v>
                      </c:pt>
                      <c:pt idx="186">
                        <c:v>12260</c:v>
                      </c:pt>
                      <c:pt idx="187">
                        <c:v>12271</c:v>
                      </c:pt>
                      <c:pt idx="188">
                        <c:v>12281</c:v>
                      </c:pt>
                      <c:pt idx="189">
                        <c:v>12292</c:v>
                      </c:pt>
                      <c:pt idx="190">
                        <c:v>12302</c:v>
                      </c:pt>
                      <c:pt idx="191">
                        <c:v>12313</c:v>
                      </c:pt>
                      <c:pt idx="192">
                        <c:v>12323</c:v>
                      </c:pt>
                      <c:pt idx="193">
                        <c:v>12333</c:v>
                      </c:pt>
                      <c:pt idx="194">
                        <c:v>12344</c:v>
                      </c:pt>
                      <c:pt idx="195">
                        <c:v>12354</c:v>
                      </c:pt>
                      <c:pt idx="196">
                        <c:v>12365</c:v>
                      </c:pt>
                      <c:pt idx="197">
                        <c:v>12375</c:v>
                      </c:pt>
                      <c:pt idx="198">
                        <c:v>12385</c:v>
                      </c:pt>
                      <c:pt idx="199">
                        <c:v>12396</c:v>
                      </c:pt>
                      <c:pt idx="200">
                        <c:v>12406</c:v>
                      </c:pt>
                      <c:pt idx="201">
                        <c:v>12417</c:v>
                      </c:pt>
                      <c:pt idx="202">
                        <c:v>12427</c:v>
                      </c:pt>
                      <c:pt idx="203">
                        <c:v>12438</c:v>
                      </c:pt>
                      <c:pt idx="204">
                        <c:v>12448</c:v>
                      </c:pt>
                      <c:pt idx="205">
                        <c:v>12458</c:v>
                      </c:pt>
                      <c:pt idx="206">
                        <c:v>12469</c:v>
                      </c:pt>
                      <c:pt idx="207">
                        <c:v>12479</c:v>
                      </c:pt>
                      <c:pt idx="208">
                        <c:v>12490</c:v>
                      </c:pt>
                      <c:pt idx="209">
                        <c:v>12500</c:v>
                      </c:pt>
                      <c:pt idx="210">
                        <c:v>12511</c:v>
                      </c:pt>
                      <c:pt idx="211">
                        <c:v>12521</c:v>
                      </c:pt>
                      <c:pt idx="212">
                        <c:v>12531</c:v>
                      </c:pt>
                      <c:pt idx="213">
                        <c:v>12542</c:v>
                      </c:pt>
                      <c:pt idx="214">
                        <c:v>12552</c:v>
                      </c:pt>
                      <c:pt idx="215">
                        <c:v>12563</c:v>
                      </c:pt>
                      <c:pt idx="216">
                        <c:v>12573</c:v>
                      </c:pt>
                      <c:pt idx="217">
                        <c:v>12584</c:v>
                      </c:pt>
                      <c:pt idx="218">
                        <c:v>12594</c:v>
                      </c:pt>
                      <c:pt idx="219">
                        <c:v>12604</c:v>
                      </c:pt>
                      <c:pt idx="220">
                        <c:v>12615</c:v>
                      </c:pt>
                      <c:pt idx="221">
                        <c:v>12625</c:v>
                      </c:pt>
                      <c:pt idx="222">
                        <c:v>12636</c:v>
                      </c:pt>
                      <c:pt idx="223">
                        <c:v>12646</c:v>
                      </c:pt>
                      <c:pt idx="224">
                        <c:v>12657</c:v>
                      </c:pt>
                      <c:pt idx="225">
                        <c:v>12667</c:v>
                      </c:pt>
                      <c:pt idx="226">
                        <c:v>12677</c:v>
                      </c:pt>
                      <c:pt idx="227">
                        <c:v>12688</c:v>
                      </c:pt>
                      <c:pt idx="228">
                        <c:v>12698</c:v>
                      </c:pt>
                      <c:pt idx="229">
                        <c:v>12709</c:v>
                      </c:pt>
                      <c:pt idx="230">
                        <c:v>12719</c:v>
                      </c:pt>
                      <c:pt idx="231">
                        <c:v>12730</c:v>
                      </c:pt>
                      <c:pt idx="232">
                        <c:v>12740</c:v>
                      </c:pt>
                      <c:pt idx="233">
                        <c:v>12750</c:v>
                      </c:pt>
                      <c:pt idx="234">
                        <c:v>12761</c:v>
                      </c:pt>
                      <c:pt idx="235">
                        <c:v>12771</c:v>
                      </c:pt>
                      <c:pt idx="236">
                        <c:v>12782</c:v>
                      </c:pt>
                      <c:pt idx="237">
                        <c:v>12792</c:v>
                      </c:pt>
                      <c:pt idx="238">
                        <c:v>12803</c:v>
                      </c:pt>
                      <c:pt idx="239">
                        <c:v>12813</c:v>
                      </c:pt>
                      <c:pt idx="240">
                        <c:v>12823</c:v>
                      </c:pt>
                      <c:pt idx="241">
                        <c:v>12834</c:v>
                      </c:pt>
                      <c:pt idx="242">
                        <c:v>12844</c:v>
                      </c:pt>
                      <c:pt idx="243">
                        <c:v>12855</c:v>
                      </c:pt>
                      <c:pt idx="244">
                        <c:v>12865</c:v>
                      </c:pt>
                      <c:pt idx="245">
                        <c:v>12876</c:v>
                      </c:pt>
                      <c:pt idx="246">
                        <c:v>12886</c:v>
                      </c:pt>
                      <c:pt idx="247">
                        <c:v>12896</c:v>
                      </c:pt>
                      <c:pt idx="248">
                        <c:v>12907</c:v>
                      </c:pt>
                      <c:pt idx="249">
                        <c:v>12917</c:v>
                      </c:pt>
                      <c:pt idx="250">
                        <c:v>12928</c:v>
                      </c:pt>
                      <c:pt idx="251">
                        <c:v>12938</c:v>
                      </c:pt>
                      <c:pt idx="252">
                        <c:v>12949</c:v>
                      </c:pt>
                      <c:pt idx="253">
                        <c:v>12959</c:v>
                      </c:pt>
                      <c:pt idx="254">
                        <c:v>12969</c:v>
                      </c:pt>
                      <c:pt idx="255">
                        <c:v>12980</c:v>
                      </c:pt>
                      <c:pt idx="256">
                        <c:v>12990</c:v>
                      </c:pt>
                      <c:pt idx="257">
                        <c:v>13001</c:v>
                      </c:pt>
                      <c:pt idx="258">
                        <c:v>13011</c:v>
                      </c:pt>
                      <c:pt idx="259">
                        <c:v>13022</c:v>
                      </c:pt>
                      <c:pt idx="260">
                        <c:v>13032</c:v>
                      </c:pt>
                      <c:pt idx="261">
                        <c:v>13042</c:v>
                      </c:pt>
                      <c:pt idx="262">
                        <c:v>13053</c:v>
                      </c:pt>
                      <c:pt idx="263">
                        <c:v>13063</c:v>
                      </c:pt>
                      <c:pt idx="264">
                        <c:v>13074</c:v>
                      </c:pt>
                      <c:pt idx="265">
                        <c:v>13084</c:v>
                      </c:pt>
                      <c:pt idx="266">
                        <c:v>13095</c:v>
                      </c:pt>
                      <c:pt idx="267">
                        <c:v>13105</c:v>
                      </c:pt>
                      <c:pt idx="268">
                        <c:v>13115</c:v>
                      </c:pt>
                      <c:pt idx="269">
                        <c:v>13126</c:v>
                      </c:pt>
                      <c:pt idx="270">
                        <c:v>13136</c:v>
                      </c:pt>
                      <c:pt idx="271">
                        <c:v>13147</c:v>
                      </c:pt>
                      <c:pt idx="272">
                        <c:v>13157</c:v>
                      </c:pt>
                      <c:pt idx="273">
                        <c:v>13167</c:v>
                      </c:pt>
                      <c:pt idx="274">
                        <c:v>13178</c:v>
                      </c:pt>
                      <c:pt idx="275">
                        <c:v>13188</c:v>
                      </c:pt>
                      <c:pt idx="276">
                        <c:v>13199</c:v>
                      </c:pt>
                      <c:pt idx="277">
                        <c:v>13209</c:v>
                      </c:pt>
                      <c:pt idx="278">
                        <c:v>13220</c:v>
                      </c:pt>
                      <c:pt idx="279">
                        <c:v>13230</c:v>
                      </c:pt>
                      <c:pt idx="280">
                        <c:v>13240</c:v>
                      </c:pt>
                      <c:pt idx="281">
                        <c:v>13251</c:v>
                      </c:pt>
                      <c:pt idx="282">
                        <c:v>13261</c:v>
                      </c:pt>
                      <c:pt idx="283">
                        <c:v>13272</c:v>
                      </c:pt>
                      <c:pt idx="284">
                        <c:v>13282</c:v>
                      </c:pt>
                      <c:pt idx="285">
                        <c:v>13293</c:v>
                      </c:pt>
                      <c:pt idx="286">
                        <c:v>13303</c:v>
                      </c:pt>
                      <c:pt idx="287">
                        <c:v>13313</c:v>
                      </c:pt>
                      <c:pt idx="288">
                        <c:v>13324</c:v>
                      </c:pt>
                      <c:pt idx="289">
                        <c:v>13334</c:v>
                      </c:pt>
                      <c:pt idx="290">
                        <c:v>13345</c:v>
                      </c:pt>
                      <c:pt idx="291">
                        <c:v>13355</c:v>
                      </c:pt>
                      <c:pt idx="292">
                        <c:v>13366</c:v>
                      </c:pt>
                      <c:pt idx="293">
                        <c:v>13376</c:v>
                      </c:pt>
                      <c:pt idx="294">
                        <c:v>13386</c:v>
                      </c:pt>
                      <c:pt idx="295">
                        <c:v>13397</c:v>
                      </c:pt>
                      <c:pt idx="296">
                        <c:v>13407</c:v>
                      </c:pt>
                      <c:pt idx="297">
                        <c:v>13418</c:v>
                      </c:pt>
                      <c:pt idx="298">
                        <c:v>13428</c:v>
                      </c:pt>
                      <c:pt idx="299">
                        <c:v>13439</c:v>
                      </c:pt>
                      <c:pt idx="300">
                        <c:v>13449</c:v>
                      </c:pt>
                      <c:pt idx="301">
                        <c:v>13459</c:v>
                      </c:pt>
                      <c:pt idx="302">
                        <c:v>13470</c:v>
                      </c:pt>
                      <c:pt idx="303">
                        <c:v>13480</c:v>
                      </c:pt>
                      <c:pt idx="304">
                        <c:v>13491</c:v>
                      </c:pt>
                      <c:pt idx="305">
                        <c:v>13501</c:v>
                      </c:pt>
                      <c:pt idx="306">
                        <c:v>13512</c:v>
                      </c:pt>
                      <c:pt idx="307">
                        <c:v>13522</c:v>
                      </c:pt>
                      <c:pt idx="308">
                        <c:v>13532</c:v>
                      </c:pt>
                      <c:pt idx="309">
                        <c:v>13543</c:v>
                      </c:pt>
                      <c:pt idx="310">
                        <c:v>13553</c:v>
                      </c:pt>
                      <c:pt idx="311">
                        <c:v>13564</c:v>
                      </c:pt>
                      <c:pt idx="312">
                        <c:v>13574</c:v>
                      </c:pt>
                      <c:pt idx="313">
                        <c:v>13585</c:v>
                      </c:pt>
                      <c:pt idx="314">
                        <c:v>13595</c:v>
                      </c:pt>
                      <c:pt idx="315">
                        <c:v>13605</c:v>
                      </c:pt>
                      <c:pt idx="316">
                        <c:v>13616</c:v>
                      </c:pt>
                      <c:pt idx="317">
                        <c:v>13626</c:v>
                      </c:pt>
                      <c:pt idx="318">
                        <c:v>13637</c:v>
                      </c:pt>
                      <c:pt idx="319">
                        <c:v>13647</c:v>
                      </c:pt>
                      <c:pt idx="320">
                        <c:v>13658</c:v>
                      </c:pt>
                      <c:pt idx="321">
                        <c:v>13668</c:v>
                      </c:pt>
                      <c:pt idx="322">
                        <c:v>13678</c:v>
                      </c:pt>
                      <c:pt idx="323">
                        <c:v>13689</c:v>
                      </c:pt>
                      <c:pt idx="324">
                        <c:v>13699</c:v>
                      </c:pt>
                      <c:pt idx="325">
                        <c:v>13710</c:v>
                      </c:pt>
                      <c:pt idx="326">
                        <c:v>13720</c:v>
                      </c:pt>
                      <c:pt idx="327">
                        <c:v>13731</c:v>
                      </c:pt>
                      <c:pt idx="328">
                        <c:v>13741</c:v>
                      </c:pt>
                      <c:pt idx="329">
                        <c:v>13751</c:v>
                      </c:pt>
                      <c:pt idx="330">
                        <c:v>13762</c:v>
                      </c:pt>
                      <c:pt idx="331">
                        <c:v>13772</c:v>
                      </c:pt>
                      <c:pt idx="332">
                        <c:v>13783</c:v>
                      </c:pt>
                      <c:pt idx="333">
                        <c:v>13793</c:v>
                      </c:pt>
                      <c:pt idx="334">
                        <c:v>13803</c:v>
                      </c:pt>
                      <c:pt idx="335">
                        <c:v>13814</c:v>
                      </c:pt>
                      <c:pt idx="336">
                        <c:v>13824</c:v>
                      </c:pt>
                      <c:pt idx="337">
                        <c:v>13835</c:v>
                      </c:pt>
                      <c:pt idx="338">
                        <c:v>13845</c:v>
                      </c:pt>
                      <c:pt idx="339">
                        <c:v>13856</c:v>
                      </c:pt>
                      <c:pt idx="340">
                        <c:v>13866</c:v>
                      </c:pt>
                      <c:pt idx="341">
                        <c:v>13876</c:v>
                      </c:pt>
                      <c:pt idx="342">
                        <c:v>13887</c:v>
                      </c:pt>
                      <c:pt idx="343">
                        <c:v>13897</c:v>
                      </c:pt>
                      <c:pt idx="344">
                        <c:v>13908</c:v>
                      </c:pt>
                      <c:pt idx="345">
                        <c:v>13918</c:v>
                      </c:pt>
                      <c:pt idx="346">
                        <c:v>13929</c:v>
                      </c:pt>
                      <c:pt idx="347">
                        <c:v>13939</c:v>
                      </c:pt>
                      <c:pt idx="348">
                        <c:v>13949</c:v>
                      </c:pt>
                      <c:pt idx="349">
                        <c:v>13960</c:v>
                      </c:pt>
                      <c:pt idx="350">
                        <c:v>13970</c:v>
                      </c:pt>
                      <c:pt idx="351">
                        <c:v>13981</c:v>
                      </c:pt>
                      <c:pt idx="352">
                        <c:v>13991</c:v>
                      </c:pt>
                      <c:pt idx="353">
                        <c:v>14002</c:v>
                      </c:pt>
                      <c:pt idx="354">
                        <c:v>14012</c:v>
                      </c:pt>
                      <c:pt idx="355">
                        <c:v>14022</c:v>
                      </c:pt>
                      <c:pt idx="356">
                        <c:v>14033</c:v>
                      </c:pt>
                      <c:pt idx="357">
                        <c:v>14043</c:v>
                      </c:pt>
                      <c:pt idx="358">
                        <c:v>14054</c:v>
                      </c:pt>
                      <c:pt idx="359">
                        <c:v>14064</c:v>
                      </c:pt>
                      <c:pt idx="360">
                        <c:v>14075</c:v>
                      </c:pt>
                      <c:pt idx="361">
                        <c:v>14085</c:v>
                      </c:pt>
                      <c:pt idx="362">
                        <c:v>14095</c:v>
                      </c:pt>
                      <c:pt idx="363">
                        <c:v>14106</c:v>
                      </c:pt>
                      <c:pt idx="364">
                        <c:v>14116</c:v>
                      </c:pt>
                      <c:pt idx="365">
                        <c:v>14127</c:v>
                      </c:pt>
                      <c:pt idx="366">
                        <c:v>14137</c:v>
                      </c:pt>
                      <c:pt idx="367">
                        <c:v>14148</c:v>
                      </c:pt>
                      <c:pt idx="368">
                        <c:v>14158</c:v>
                      </c:pt>
                      <c:pt idx="369">
                        <c:v>14168</c:v>
                      </c:pt>
                      <c:pt idx="370">
                        <c:v>14179</c:v>
                      </c:pt>
                      <c:pt idx="371">
                        <c:v>14189</c:v>
                      </c:pt>
                      <c:pt idx="372">
                        <c:v>14200</c:v>
                      </c:pt>
                      <c:pt idx="373">
                        <c:v>14210</c:v>
                      </c:pt>
                      <c:pt idx="374">
                        <c:v>14221</c:v>
                      </c:pt>
                      <c:pt idx="375">
                        <c:v>14231</c:v>
                      </c:pt>
                      <c:pt idx="376">
                        <c:v>14241</c:v>
                      </c:pt>
                      <c:pt idx="377">
                        <c:v>14252</c:v>
                      </c:pt>
                      <c:pt idx="378">
                        <c:v>14262</c:v>
                      </c:pt>
                      <c:pt idx="379">
                        <c:v>14273</c:v>
                      </c:pt>
                      <c:pt idx="380">
                        <c:v>14283</c:v>
                      </c:pt>
                      <c:pt idx="381">
                        <c:v>14294</c:v>
                      </c:pt>
                      <c:pt idx="382">
                        <c:v>14304</c:v>
                      </c:pt>
                      <c:pt idx="383">
                        <c:v>14314</c:v>
                      </c:pt>
                      <c:pt idx="384">
                        <c:v>14325</c:v>
                      </c:pt>
                      <c:pt idx="385">
                        <c:v>14335</c:v>
                      </c:pt>
                      <c:pt idx="386">
                        <c:v>14346</c:v>
                      </c:pt>
                      <c:pt idx="387">
                        <c:v>14356</c:v>
                      </c:pt>
                      <c:pt idx="388">
                        <c:v>14367</c:v>
                      </c:pt>
                      <c:pt idx="389">
                        <c:v>14377</c:v>
                      </c:pt>
                      <c:pt idx="390">
                        <c:v>14387</c:v>
                      </c:pt>
                      <c:pt idx="391">
                        <c:v>14398</c:v>
                      </c:pt>
                      <c:pt idx="392">
                        <c:v>14408</c:v>
                      </c:pt>
                      <c:pt idx="393">
                        <c:v>14419</c:v>
                      </c:pt>
                      <c:pt idx="394">
                        <c:v>14429</c:v>
                      </c:pt>
                      <c:pt idx="395">
                        <c:v>14440</c:v>
                      </c:pt>
                      <c:pt idx="396">
                        <c:v>14450</c:v>
                      </c:pt>
                      <c:pt idx="397">
                        <c:v>14460</c:v>
                      </c:pt>
                      <c:pt idx="398">
                        <c:v>14471</c:v>
                      </c:pt>
                      <c:pt idx="399">
                        <c:v>14481</c:v>
                      </c:pt>
                      <c:pt idx="400">
                        <c:v>14492</c:v>
                      </c:pt>
                      <c:pt idx="401">
                        <c:v>14502</c:v>
                      </c:pt>
                      <c:pt idx="402">
                        <c:v>14513</c:v>
                      </c:pt>
                      <c:pt idx="403">
                        <c:v>14523</c:v>
                      </c:pt>
                      <c:pt idx="404">
                        <c:v>14533</c:v>
                      </c:pt>
                      <c:pt idx="405">
                        <c:v>14544</c:v>
                      </c:pt>
                      <c:pt idx="406">
                        <c:v>14554</c:v>
                      </c:pt>
                      <c:pt idx="407">
                        <c:v>14565</c:v>
                      </c:pt>
                      <c:pt idx="408">
                        <c:v>14575</c:v>
                      </c:pt>
                      <c:pt idx="409">
                        <c:v>14585</c:v>
                      </c:pt>
                      <c:pt idx="410">
                        <c:v>14596</c:v>
                      </c:pt>
                      <c:pt idx="411">
                        <c:v>14606</c:v>
                      </c:pt>
                      <c:pt idx="412">
                        <c:v>14617</c:v>
                      </c:pt>
                      <c:pt idx="413">
                        <c:v>14627</c:v>
                      </c:pt>
                      <c:pt idx="414">
                        <c:v>14638</c:v>
                      </c:pt>
                      <c:pt idx="415">
                        <c:v>14648</c:v>
                      </c:pt>
                      <c:pt idx="416">
                        <c:v>14658</c:v>
                      </c:pt>
                      <c:pt idx="417">
                        <c:v>14669</c:v>
                      </c:pt>
                      <c:pt idx="418">
                        <c:v>14679</c:v>
                      </c:pt>
                      <c:pt idx="419">
                        <c:v>14690</c:v>
                      </c:pt>
                      <c:pt idx="420">
                        <c:v>14700</c:v>
                      </c:pt>
                      <c:pt idx="421">
                        <c:v>14711</c:v>
                      </c:pt>
                      <c:pt idx="422">
                        <c:v>14721</c:v>
                      </c:pt>
                      <c:pt idx="423">
                        <c:v>14731</c:v>
                      </c:pt>
                      <c:pt idx="424">
                        <c:v>14742</c:v>
                      </c:pt>
                      <c:pt idx="425">
                        <c:v>14752</c:v>
                      </c:pt>
                      <c:pt idx="426">
                        <c:v>14763</c:v>
                      </c:pt>
                      <c:pt idx="427">
                        <c:v>14773</c:v>
                      </c:pt>
                      <c:pt idx="428">
                        <c:v>14784</c:v>
                      </c:pt>
                      <c:pt idx="429">
                        <c:v>14794</c:v>
                      </c:pt>
                      <c:pt idx="430">
                        <c:v>14804</c:v>
                      </c:pt>
                      <c:pt idx="431">
                        <c:v>14815</c:v>
                      </c:pt>
                      <c:pt idx="432">
                        <c:v>14825</c:v>
                      </c:pt>
                      <c:pt idx="433">
                        <c:v>14836</c:v>
                      </c:pt>
                      <c:pt idx="434">
                        <c:v>14846</c:v>
                      </c:pt>
                      <c:pt idx="435">
                        <c:v>14857</c:v>
                      </c:pt>
                      <c:pt idx="436">
                        <c:v>14867</c:v>
                      </c:pt>
                      <c:pt idx="437">
                        <c:v>14877</c:v>
                      </c:pt>
                      <c:pt idx="438">
                        <c:v>14888</c:v>
                      </c:pt>
                      <c:pt idx="439">
                        <c:v>14898</c:v>
                      </c:pt>
                      <c:pt idx="440">
                        <c:v>14909</c:v>
                      </c:pt>
                      <c:pt idx="441">
                        <c:v>14919</c:v>
                      </c:pt>
                      <c:pt idx="442">
                        <c:v>14930</c:v>
                      </c:pt>
                      <c:pt idx="443">
                        <c:v>14940</c:v>
                      </c:pt>
                      <c:pt idx="444">
                        <c:v>14950</c:v>
                      </c:pt>
                      <c:pt idx="445">
                        <c:v>14961</c:v>
                      </c:pt>
                      <c:pt idx="446">
                        <c:v>14971</c:v>
                      </c:pt>
                      <c:pt idx="447">
                        <c:v>14982</c:v>
                      </c:pt>
                      <c:pt idx="448">
                        <c:v>14992</c:v>
                      </c:pt>
                      <c:pt idx="449">
                        <c:v>15003</c:v>
                      </c:pt>
                      <c:pt idx="450">
                        <c:v>15013</c:v>
                      </c:pt>
                      <c:pt idx="451">
                        <c:v>15023</c:v>
                      </c:pt>
                      <c:pt idx="452">
                        <c:v>15034</c:v>
                      </c:pt>
                      <c:pt idx="453">
                        <c:v>15044</c:v>
                      </c:pt>
                      <c:pt idx="454">
                        <c:v>15055</c:v>
                      </c:pt>
                      <c:pt idx="455">
                        <c:v>15065</c:v>
                      </c:pt>
                      <c:pt idx="456">
                        <c:v>15076</c:v>
                      </c:pt>
                      <c:pt idx="457">
                        <c:v>15086</c:v>
                      </c:pt>
                      <c:pt idx="458">
                        <c:v>15096</c:v>
                      </c:pt>
                      <c:pt idx="459">
                        <c:v>15107</c:v>
                      </c:pt>
                      <c:pt idx="460">
                        <c:v>15117</c:v>
                      </c:pt>
                      <c:pt idx="461">
                        <c:v>15128</c:v>
                      </c:pt>
                      <c:pt idx="462">
                        <c:v>15138</c:v>
                      </c:pt>
                      <c:pt idx="463">
                        <c:v>15149</c:v>
                      </c:pt>
                      <c:pt idx="464">
                        <c:v>15159</c:v>
                      </c:pt>
                      <c:pt idx="465">
                        <c:v>15169</c:v>
                      </c:pt>
                      <c:pt idx="466">
                        <c:v>15180</c:v>
                      </c:pt>
                      <c:pt idx="467">
                        <c:v>15190</c:v>
                      </c:pt>
                      <c:pt idx="468">
                        <c:v>15201</c:v>
                      </c:pt>
                      <c:pt idx="469">
                        <c:v>15211</c:v>
                      </c:pt>
                      <c:pt idx="470">
                        <c:v>15221</c:v>
                      </c:pt>
                      <c:pt idx="471">
                        <c:v>15232</c:v>
                      </c:pt>
                      <c:pt idx="472">
                        <c:v>15242</c:v>
                      </c:pt>
                      <c:pt idx="473">
                        <c:v>15253</c:v>
                      </c:pt>
                      <c:pt idx="474">
                        <c:v>15263</c:v>
                      </c:pt>
                      <c:pt idx="475">
                        <c:v>15274</c:v>
                      </c:pt>
                      <c:pt idx="476">
                        <c:v>15284</c:v>
                      </c:pt>
                      <c:pt idx="477">
                        <c:v>15294</c:v>
                      </c:pt>
                      <c:pt idx="478">
                        <c:v>15305</c:v>
                      </c:pt>
                      <c:pt idx="479">
                        <c:v>15315</c:v>
                      </c:pt>
                      <c:pt idx="480">
                        <c:v>15326</c:v>
                      </c:pt>
                      <c:pt idx="481">
                        <c:v>15336</c:v>
                      </c:pt>
                      <c:pt idx="482">
                        <c:v>15347</c:v>
                      </c:pt>
                      <c:pt idx="483">
                        <c:v>15357</c:v>
                      </c:pt>
                      <c:pt idx="484">
                        <c:v>15367</c:v>
                      </c:pt>
                      <c:pt idx="485">
                        <c:v>15378</c:v>
                      </c:pt>
                      <c:pt idx="486">
                        <c:v>15388</c:v>
                      </c:pt>
                      <c:pt idx="487">
                        <c:v>15399</c:v>
                      </c:pt>
                      <c:pt idx="488">
                        <c:v>15409</c:v>
                      </c:pt>
                      <c:pt idx="489">
                        <c:v>15420</c:v>
                      </c:pt>
                      <c:pt idx="490">
                        <c:v>15430</c:v>
                      </c:pt>
                      <c:pt idx="491">
                        <c:v>15440</c:v>
                      </c:pt>
                      <c:pt idx="492">
                        <c:v>15451</c:v>
                      </c:pt>
                      <c:pt idx="493">
                        <c:v>15461</c:v>
                      </c:pt>
                      <c:pt idx="494">
                        <c:v>15472</c:v>
                      </c:pt>
                      <c:pt idx="495">
                        <c:v>15482</c:v>
                      </c:pt>
                      <c:pt idx="496">
                        <c:v>15493</c:v>
                      </c:pt>
                      <c:pt idx="497">
                        <c:v>15503</c:v>
                      </c:pt>
                      <c:pt idx="498">
                        <c:v>15513</c:v>
                      </c:pt>
                      <c:pt idx="499">
                        <c:v>15524</c:v>
                      </c:pt>
                      <c:pt idx="500">
                        <c:v>15534</c:v>
                      </c:pt>
                      <c:pt idx="501">
                        <c:v>15545</c:v>
                      </c:pt>
                      <c:pt idx="502">
                        <c:v>15555</c:v>
                      </c:pt>
                      <c:pt idx="503">
                        <c:v>15566</c:v>
                      </c:pt>
                      <c:pt idx="504">
                        <c:v>15576</c:v>
                      </c:pt>
                      <c:pt idx="505">
                        <c:v>15586</c:v>
                      </c:pt>
                      <c:pt idx="506">
                        <c:v>15597</c:v>
                      </c:pt>
                      <c:pt idx="507">
                        <c:v>15607</c:v>
                      </c:pt>
                      <c:pt idx="508">
                        <c:v>15618</c:v>
                      </c:pt>
                      <c:pt idx="509">
                        <c:v>15628</c:v>
                      </c:pt>
                      <c:pt idx="510">
                        <c:v>15639</c:v>
                      </c:pt>
                      <c:pt idx="511">
                        <c:v>15649</c:v>
                      </c:pt>
                      <c:pt idx="512">
                        <c:v>15659</c:v>
                      </c:pt>
                      <c:pt idx="513">
                        <c:v>15670</c:v>
                      </c:pt>
                      <c:pt idx="514">
                        <c:v>15680</c:v>
                      </c:pt>
                      <c:pt idx="515">
                        <c:v>15691</c:v>
                      </c:pt>
                      <c:pt idx="516">
                        <c:v>15701</c:v>
                      </c:pt>
                      <c:pt idx="517">
                        <c:v>15712</c:v>
                      </c:pt>
                      <c:pt idx="518">
                        <c:v>15722</c:v>
                      </c:pt>
                      <c:pt idx="519">
                        <c:v>15732</c:v>
                      </c:pt>
                      <c:pt idx="520">
                        <c:v>15743</c:v>
                      </c:pt>
                      <c:pt idx="521">
                        <c:v>15753</c:v>
                      </c:pt>
                      <c:pt idx="522">
                        <c:v>15764</c:v>
                      </c:pt>
                      <c:pt idx="523">
                        <c:v>15774</c:v>
                      </c:pt>
                      <c:pt idx="524">
                        <c:v>15785</c:v>
                      </c:pt>
                      <c:pt idx="525">
                        <c:v>15795</c:v>
                      </c:pt>
                      <c:pt idx="526">
                        <c:v>15805</c:v>
                      </c:pt>
                      <c:pt idx="527">
                        <c:v>15816</c:v>
                      </c:pt>
                      <c:pt idx="528">
                        <c:v>15826</c:v>
                      </c:pt>
                      <c:pt idx="529">
                        <c:v>15837</c:v>
                      </c:pt>
                      <c:pt idx="530">
                        <c:v>15847</c:v>
                      </c:pt>
                      <c:pt idx="531">
                        <c:v>15858</c:v>
                      </c:pt>
                      <c:pt idx="532">
                        <c:v>15868</c:v>
                      </c:pt>
                      <c:pt idx="533">
                        <c:v>15878</c:v>
                      </c:pt>
                      <c:pt idx="534">
                        <c:v>15889</c:v>
                      </c:pt>
                      <c:pt idx="535">
                        <c:v>15899</c:v>
                      </c:pt>
                      <c:pt idx="536">
                        <c:v>15910</c:v>
                      </c:pt>
                      <c:pt idx="537">
                        <c:v>15920</c:v>
                      </c:pt>
                      <c:pt idx="538">
                        <c:v>15931</c:v>
                      </c:pt>
                      <c:pt idx="539">
                        <c:v>15941</c:v>
                      </c:pt>
                      <c:pt idx="540">
                        <c:v>15951</c:v>
                      </c:pt>
                      <c:pt idx="541">
                        <c:v>15962</c:v>
                      </c:pt>
                      <c:pt idx="542">
                        <c:v>15972</c:v>
                      </c:pt>
                      <c:pt idx="543">
                        <c:v>15983</c:v>
                      </c:pt>
                      <c:pt idx="544">
                        <c:v>15993</c:v>
                      </c:pt>
                      <c:pt idx="545">
                        <c:v>16003</c:v>
                      </c:pt>
                      <c:pt idx="546">
                        <c:v>16014</c:v>
                      </c:pt>
                      <c:pt idx="547">
                        <c:v>16024</c:v>
                      </c:pt>
                      <c:pt idx="548">
                        <c:v>16035</c:v>
                      </c:pt>
                      <c:pt idx="549">
                        <c:v>16045</c:v>
                      </c:pt>
                      <c:pt idx="550">
                        <c:v>16056</c:v>
                      </c:pt>
                      <c:pt idx="551">
                        <c:v>16066</c:v>
                      </c:pt>
                      <c:pt idx="552">
                        <c:v>16076</c:v>
                      </c:pt>
                      <c:pt idx="553">
                        <c:v>16087</c:v>
                      </c:pt>
                      <c:pt idx="554">
                        <c:v>16097</c:v>
                      </c:pt>
                      <c:pt idx="555">
                        <c:v>16108</c:v>
                      </c:pt>
                      <c:pt idx="556">
                        <c:v>16118</c:v>
                      </c:pt>
                      <c:pt idx="557">
                        <c:v>16129</c:v>
                      </c:pt>
                      <c:pt idx="558">
                        <c:v>16139</c:v>
                      </c:pt>
                      <c:pt idx="559">
                        <c:v>16149</c:v>
                      </c:pt>
                      <c:pt idx="560">
                        <c:v>16160</c:v>
                      </c:pt>
                      <c:pt idx="561">
                        <c:v>16170</c:v>
                      </c:pt>
                      <c:pt idx="562">
                        <c:v>16181</c:v>
                      </c:pt>
                      <c:pt idx="563">
                        <c:v>16191</c:v>
                      </c:pt>
                      <c:pt idx="564">
                        <c:v>16202</c:v>
                      </c:pt>
                      <c:pt idx="565">
                        <c:v>16212</c:v>
                      </c:pt>
                      <c:pt idx="566">
                        <c:v>16222</c:v>
                      </c:pt>
                      <c:pt idx="567">
                        <c:v>16233</c:v>
                      </c:pt>
                      <c:pt idx="568">
                        <c:v>16243</c:v>
                      </c:pt>
                      <c:pt idx="569">
                        <c:v>16254</c:v>
                      </c:pt>
                      <c:pt idx="570">
                        <c:v>16264</c:v>
                      </c:pt>
                      <c:pt idx="571">
                        <c:v>16275</c:v>
                      </c:pt>
                      <c:pt idx="572">
                        <c:v>16285</c:v>
                      </c:pt>
                      <c:pt idx="573">
                        <c:v>16295</c:v>
                      </c:pt>
                      <c:pt idx="574">
                        <c:v>16306</c:v>
                      </c:pt>
                      <c:pt idx="575">
                        <c:v>16316</c:v>
                      </c:pt>
                      <c:pt idx="576">
                        <c:v>16327</c:v>
                      </c:pt>
                      <c:pt idx="577">
                        <c:v>16337</c:v>
                      </c:pt>
                      <c:pt idx="578">
                        <c:v>16348</c:v>
                      </c:pt>
                      <c:pt idx="579">
                        <c:v>16358</c:v>
                      </c:pt>
                      <c:pt idx="580">
                        <c:v>16368</c:v>
                      </c:pt>
                      <c:pt idx="581">
                        <c:v>16379</c:v>
                      </c:pt>
                      <c:pt idx="582">
                        <c:v>16389</c:v>
                      </c:pt>
                      <c:pt idx="583">
                        <c:v>16400</c:v>
                      </c:pt>
                      <c:pt idx="584">
                        <c:v>16410</c:v>
                      </c:pt>
                      <c:pt idx="585">
                        <c:v>16421</c:v>
                      </c:pt>
                      <c:pt idx="586">
                        <c:v>16431</c:v>
                      </c:pt>
                      <c:pt idx="587">
                        <c:v>16441</c:v>
                      </c:pt>
                      <c:pt idx="588">
                        <c:v>16452</c:v>
                      </c:pt>
                      <c:pt idx="589">
                        <c:v>16462</c:v>
                      </c:pt>
                      <c:pt idx="590">
                        <c:v>16473</c:v>
                      </c:pt>
                      <c:pt idx="591">
                        <c:v>16483</c:v>
                      </c:pt>
                      <c:pt idx="592">
                        <c:v>16494</c:v>
                      </c:pt>
                      <c:pt idx="593">
                        <c:v>16504</c:v>
                      </c:pt>
                      <c:pt idx="594">
                        <c:v>16514</c:v>
                      </c:pt>
                      <c:pt idx="595">
                        <c:v>16525</c:v>
                      </c:pt>
                      <c:pt idx="596">
                        <c:v>16535</c:v>
                      </c:pt>
                      <c:pt idx="597">
                        <c:v>16546</c:v>
                      </c:pt>
                      <c:pt idx="598">
                        <c:v>16556</c:v>
                      </c:pt>
                      <c:pt idx="599">
                        <c:v>16567</c:v>
                      </c:pt>
                      <c:pt idx="600">
                        <c:v>16577</c:v>
                      </c:pt>
                      <c:pt idx="601">
                        <c:v>16587</c:v>
                      </c:pt>
                      <c:pt idx="602">
                        <c:v>16598</c:v>
                      </c:pt>
                      <c:pt idx="603">
                        <c:v>16608</c:v>
                      </c:pt>
                      <c:pt idx="604">
                        <c:v>16619</c:v>
                      </c:pt>
                      <c:pt idx="605">
                        <c:v>16629</c:v>
                      </c:pt>
                      <c:pt idx="606">
                        <c:v>16640</c:v>
                      </c:pt>
                      <c:pt idx="607">
                        <c:v>16650</c:v>
                      </c:pt>
                      <c:pt idx="608">
                        <c:v>16660</c:v>
                      </c:pt>
                      <c:pt idx="609">
                        <c:v>16671</c:v>
                      </c:pt>
                      <c:pt idx="610">
                        <c:v>16681</c:v>
                      </c:pt>
                      <c:pt idx="611">
                        <c:v>16692</c:v>
                      </c:pt>
                      <c:pt idx="612">
                        <c:v>16702</c:v>
                      </c:pt>
                      <c:pt idx="613">
                        <c:v>16713</c:v>
                      </c:pt>
                      <c:pt idx="614">
                        <c:v>16723</c:v>
                      </c:pt>
                      <c:pt idx="615">
                        <c:v>16733</c:v>
                      </c:pt>
                      <c:pt idx="616">
                        <c:v>16744</c:v>
                      </c:pt>
                      <c:pt idx="617">
                        <c:v>16754</c:v>
                      </c:pt>
                      <c:pt idx="618">
                        <c:v>16765</c:v>
                      </c:pt>
                      <c:pt idx="619">
                        <c:v>16775</c:v>
                      </c:pt>
                      <c:pt idx="620">
                        <c:v>16785</c:v>
                      </c:pt>
                      <c:pt idx="621">
                        <c:v>16796</c:v>
                      </c:pt>
                      <c:pt idx="622">
                        <c:v>16806</c:v>
                      </c:pt>
                      <c:pt idx="623">
                        <c:v>16817</c:v>
                      </c:pt>
                      <c:pt idx="624">
                        <c:v>16827</c:v>
                      </c:pt>
                      <c:pt idx="625">
                        <c:v>16838</c:v>
                      </c:pt>
                      <c:pt idx="626">
                        <c:v>16848</c:v>
                      </c:pt>
                      <c:pt idx="627">
                        <c:v>16858</c:v>
                      </c:pt>
                      <c:pt idx="628">
                        <c:v>16869</c:v>
                      </c:pt>
                      <c:pt idx="629">
                        <c:v>16879</c:v>
                      </c:pt>
                      <c:pt idx="630">
                        <c:v>16890</c:v>
                      </c:pt>
                      <c:pt idx="631">
                        <c:v>16900</c:v>
                      </c:pt>
                      <c:pt idx="632">
                        <c:v>16911</c:v>
                      </c:pt>
                      <c:pt idx="633">
                        <c:v>16921</c:v>
                      </c:pt>
                      <c:pt idx="634">
                        <c:v>16931</c:v>
                      </c:pt>
                      <c:pt idx="635">
                        <c:v>16942</c:v>
                      </c:pt>
                      <c:pt idx="636">
                        <c:v>16952</c:v>
                      </c:pt>
                      <c:pt idx="637">
                        <c:v>16963</c:v>
                      </c:pt>
                      <c:pt idx="638">
                        <c:v>16973</c:v>
                      </c:pt>
                      <c:pt idx="639">
                        <c:v>16984</c:v>
                      </c:pt>
                      <c:pt idx="640">
                        <c:v>16994</c:v>
                      </c:pt>
                      <c:pt idx="641">
                        <c:v>17004</c:v>
                      </c:pt>
                      <c:pt idx="642">
                        <c:v>17015</c:v>
                      </c:pt>
                      <c:pt idx="643">
                        <c:v>17025</c:v>
                      </c:pt>
                      <c:pt idx="644">
                        <c:v>17036</c:v>
                      </c:pt>
                      <c:pt idx="645">
                        <c:v>17046</c:v>
                      </c:pt>
                      <c:pt idx="646">
                        <c:v>17057</c:v>
                      </c:pt>
                      <c:pt idx="647">
                        <c:v>17067</c:v>
                      </c:pt>
                      <c:pt idx="648">
                        <c:v>17077</c:v>
                      </c:pt>
                      <c:pt idx="649">
                        <c:v>17088</c:v>
                      </c:pt>
                      <c:pt idx="650">
                        <c:v>17098</c:v>
                      </c:pt>
                      <c:pt idx="651">
                        <c:v>17109</c:v>
                      </c:pt>
                      <c:pt idx="652">
                        <c:v>17119</c:v>
                      </c:pt>
                      <c:pt idx="653">
                        <c:v>17130</c:v>
                      </c:pt>
                      <c:pt idx="654">
                        <c:v>17140</c:v>
                      </c:pt>
                      <c:pt idx="655">
                        <c:v>17150</c:v>
                      </c:pt>
                      <c:pt idx="656">
                        <c:v>17161</c:v>
                      </c:pt>
                      <c:pt idx="657">
                        <c:v>17171</c:v>
                      </c:pt>
                      <c:pt idx="658">
                        <c:v>17182</c:v>
                      </c:pt>
                      <c:pt idx="659">
                        <c:v>17192</c:v>
                      </c:pt>
                      <c:pt idx="660">
                        <c:v>17203</c:v>
                      </c:pt>
                      <c:pt idx="661">
                        <c:v>17213</c:v>
                      </c:pt>
                      <c:pt idx="662">
                        <c:v>17223</c:v>
                      </c:pt>
                      <c:pt idx="663">
                        <c:v>17234</c:v>
                      </c:pt>
                      <c:pt idx="664">
                        <c:v>17244</c:v>
                      </c:pt>
                      <c:pt idx="665">
                        <c:v>17255</c:v>
                      </c:pt>
                      <c:pt idx="666">
                        <c:v>17265</c:v>
                      </c:pt>
                      <c:pt idx="667">
                        <c:v>17276</c:v>
                      </c:pt>
                      <c:pt idx="668">
                        <c:v>17286</c:v>
                      </c:pt>
                      <c:pt idx="669">
                        <c:v>17296</c:v>
                      </c:pt>
                      <c:pt idx="670">
                        <c:v>17307</c:v>
                      </c:pt>
                      <c:pt idx="671">
                        <c:v>17317</c:v>
                      </c:pt>
                      <c:pt idx="672">
                        <c:v>17328</c:v>
                      </c:pt>
                      <c:pt idx="673">
                        <c:v>17338</c:v>
                      </c:pt>
                      <c:pt idx="674">
                        <c:v>17349</c:v>
                      </c:pt>
                      <c:pt idx="675">
                        <c:v>17359</c:v>
                      </c:pt>
                      <c:pt idx="676">
                        <c:v>17369</c:v>
                      </c:pt>
                      <c:pt idx="677">
                        <c:v>17380</c:v>
                      </c:pt>
                      <c:pt idx="678">
                        <c:v>17390</c:v>
                      </c:pt>
                      <c:pt idx="679">
                        <c:v>17401</c:v>
                      </c:pt>
                      <c:pt idx="680">
                        <c:v>17411</c:v>
                      </c:pt>
                      <c:pt idx="681">
                        <c:v>17422</c:v>
                      </c:pt>
                      <c:pt idx="682">
                        <c:v>17432</c:v>
                      </c:pt>
                      <c:pt idx="683">
                        <c:v>17442</c:v>
                      </c:pt>
                      <c:pt idx="684">
                        <c:v>17453</c:v>
                      </c:pt>
                      <c:pt idx="685">
                        <c:v>17463</c:v>
                      </c:pt>
                      <c:pt idx="686">
                        <c:v>17474</c:v>
                      </c:pt>
                      <c:pt idx="687">
                        <c:v>17484</c:v>
                      </c:pt>
                      <c:pt idx="688">
                        <c:v>17494</c:v>
                      </c:pt>
                      <c:pt idx="689">
                        <c:v>17505</c:v>
                      </c:pt>
                      <c:pt idx="690">
                        <c:v>17515</c:v>
                      </c:pt>
                      <c:pt idx="691">
                        <c:v>17526</c:v>
                      </c:pt>
                      <c:pt idx="692">
                        <c:v>17536</c:v>
                      </c:pt>
                      <c:pt idx="693">
                        <c:v>17547</c:v>
                      </c:pt>
                      <c:pt idx="694">
                        <c:v>17557</c:v>
                      </c:pt>
                      <c:pt idx="695">
                        <c:v>17567</c:v>
                      </c:pt>
                      <c:pt idx="696">
                        <c:v>17578</c:v>
                      </c:pt>
                      <c:pt idx="697">
                        <c:v>17588</c:v>
                      </c:pt>
                      <c:pt idx="698">
                        <c:v>17599</c:v>
                      </c:pt>
                      <c:pt idx="699">
                        <c:v>17609</c:v>
                      </c:pt>
                      <c:pt idx="700">
                        <c:v>17620</c:v>
                      </c:pt>
                      <c:pt idx="701">
                        <c:v>17630</c:v>
                      </c:pt>
                      <c:pt idx="702">
                        <c:v>17640</c:v>
                      </c:pt>
                      <c:pt idx="703">
                        <c:v>17651</c:v>
                      </c:pt>
                      <c:pt idx="704">
                        <c:v>17661</c:v>
                      </c:pt>
                      <c:pt idx="705">
                        <c:v>17672</c:v>
                      </c:pt>
                      <c:pt idx="706">
                        <c:v>17682</c:v>
                      </c:pt>
                      <c:pt idx="707">
                        <c:v>17693</c:v>
                      </c:pt>
                      <c:pt idx="708">
                        <c:v>17703</c:v>
                      </c:pt>
                      <c:pt idx="709">
                        <c:v>17713</c:v>
                      </c:pt>
                      <c:pt idx="710">
                        <c:v>17724</c:v>
                      </c:pt>
                      <c:pt idx="711">
                        <c:v>17734</c:v>
                      </c:pt>
                      <c:pt idx="712">
                        <c:v>17745</c:v>
                      </c:pt>
                      <c:pt idx="713">
                        <c:v>17755</c:v>
                      </c:pt>
                      <c:pt idx="714">
                        <c:v>17766</c:v>
                      </c:pt>
                      <c:pt idx="715">
                        <c:v>17776</c:v>
                      </c:pt>
                      <c:pt idx="716">
                        <c:v>17786</c:v>
                      </c:pt>
                      <c:pt idx="717">
                        <c:v>17797</c:v>
                      </c:pt>
                      <c:pt idx="718">
                        <c:v>17807</c:v>
                      </c:pt>
                      <c:pt idx="719">
                        <c:v>17818</c:v>
                      </c:pt>
                      <c:pt idx="720">
                        <c:v>17828</c:v>
                      </c:pt>
                      <c:pt idx="721">
                        <c:v>17839</c:v>
                      </c:pt>
                      <c:pt idx="722">
                        <c:v>17849</c:v>
                      </c:pt>
                      <c:pt idx="723">
                        <c:v>17859</c:v>
                      </c:pt>
                      <c:pt idx="724">
                        <c:v>17870</c:v>
                      </c:pt>
                      <c:pt idx="725">
                        <c:v>17880</c:v>
                      </c:pt>
                      <c:pt idx="726">
                        <c:v>17891</c:v>
                      </c:pt>
                      <c:pt idx="727">
                        <c:v>17901</c:v>
                      </c:pt>
                      <c:pt idx="728">
                        <c:v>17912</c:v>
                      </c:pt>
                      <c:pt idx="729">
                        <c:v>17922</c:v>
                      </c:pt>
                      <c:pt idx="730">
                        <c:v>17932</c:v>
                      </c:pt>
                      <c:pt idx="731">
                        <c:v>17943</c:v>
                      </c:pt>
                      <c:pt idx="732">
                        <c:v>17953</c:v>
                      </c:pt>
                      <c:pt idx="733">
                        <c:v>17964</c:v>
                      </c:pt>
                      <c:pt idx="734">
                        <c:v>17974</c:v>
                      </c:pt>
                      <c:pt idx="735">
                        <c:v>17985</c:v>
                      </c:pt>
                      <c:pt idx="736">
                        <c:v>17995</c:v>
                      </c:pt>
                      <c:pt idx="737">
                        <c:v>18005</c:v>
                      </c:pt>
                      <c:pt idx="738">
                        <c:v>18016</c:v>
                      </c:pt>
                      <c:pt idx="739">
                        <c:v>18026</c:v>
                      </c:pt>
                      <c:pt idx="740">
                        <c:v>18037</c:v>
                      </c:pt>
                      <c:pt idx="741">
                        <c:v>18047</c:v>
                      </c:pt>
                      <c:pt idx="742">
                        <c:v>18058</c:v>
                      </c:pt>
                      <c:pt idx="743">
                        <c:v>18068</c:v>
                      </c:pt>
                      <c:pt idx="744">
                        <c:v>18078</c:v>
                      </c:pt>
                      <c:pt idx="745">
                        <c:v>18089</c:v>
                      </c:pt>
                      <c:pt idx="746">
                        <c:v>18099</c:v>
                      </c:pt>
                      <c:pt idx="747">
                        <c:v>18110</c:v>
                      </c:pt>
                      <c:pt idx="748">
                        <c:v>18120</c:v>
                      </c:pt>
                      <c:pt idx="749">
                        <c:v>18131</c:v>
                      </c:pt>
                      <c:pt idx="750">
                        <c:v>18141</c:v>
                      </c:pt>
                      <c:pt idx="751">
                        <c:v>18151</c:v>
                      </c:pt>
                      <c:pt idx="752">
                        <c:v>18162</c:v>
                      </c:pt>
                      <c:pt idx="753">
                        <c:v>18172</c:v>
                      </c:pt>
                      <c:pt idx="754">
                        <c:v>18183</c:v>
                      </c:pt>
                      <c:pt idx="755">
                        <c:v>18193</c:v>
                      </c:pt>
                      <c:pt idx="756">
                        <c:v>18204</c:v>
                      </c:pt>
                      <c:pt idx="757">
                        <c:v>18214</c:v>
                      </c:pt>
                      <c:pt idx="758">
                        <c:v>18224</c:v>
                      </c:pt>
                      <c:pt idx="759">
                        <c:v>18235</c:v>
                      </c:pt>
                      <c:pt idx="760">
                        <c:v>18245</c:v>
                      </c:pt>
                      <c:pt idx="761">
                        <c:v>18256</c:v>
                      </c:pt>
                      <c:pt idx="762">
                        <c:v>18266</c:v>
                      </c:pt>
                      <c:pt idx="763">
                        <c:v>18276</c:v>
                      </c:pt>
                      <c:pt idx="764">
                        <c:v>18287</c:v>
                      </c:pt>
                      <c:pt idx="765">
                        <c:v>18297</c:v>
                      </c:pt>
                      <c:pt idx="766">
                        <c:v>18308</c:v>
                      </c:pt>
                      <c:pt idx="767">
                        <c:v>18318</c:v>
                      </c:pt>
                      <c:pt idx="768">
                        <c:v>18329</c:v>
                      </c:pt>
                      <c:pt idx="769">
                        <c:v>18339</c:v>
                      </c:pt>
                      <c:pt idx="770">
                        <c:v>18349</c:v>
                      </c:pt>
                      <c:pt idx="771">
                        <c:v>18360</c:v>
                      </c:pt>
                      <c:pt idx="772">
                        <c:v>18370</c:v>
                      </c:pt>
                      <c:pt idx="773">
                        <c:v>18381</c:v>
                      </c:pt>
                      <c:pt idx="774">
                        <c:v>18391</c:v>
                      </c:pt>
                      <c:pt idx="775">
                        <c:v>18402</c:v>
                      </c:pt>
                      <c:pt idx="776">
                        <c:v>18412</c:v>
                      </c:pt>
                      <c:pt idx="777">
                        <c:v>18422</c:v>
                      </c:pt>
                      <c:pt idx="778">
                        <c:v>18433</c:v>
                      </c:pt>
                      <c:pt idx="779">
                        <c:v>18443</c:v>
                      </c:pt>
                      <c:pt idx="780">
                        <c:v>18454</c:v>
                      </c:pt>
                      <c:pt idx="781">
                        <c:v>18464</c:v>
                      </c:pt>
                      <c:pt idx="782">
                        <c:v>18475</c:v>
                      </c:pt>
                      <c:pt idx="783">
                        <c:v>18485</c:v>
                      </c:pt>
                      <c:pt idx="784">
                        <c:v>18495</c:v>
                      </c:pt>
                      <c:pt idx="785">
                        <c:v>18506</c:v>
                      </c:pt>
                      <c:pt idx="786">
                        <c:v>18516</c:v>
                      </c:pt>
                      <c:pt idx="787">
                        <c:v>18527</c:v>
                      </c:pt>
                      <c:pt idx="788">
                        <c:v>18537</c:v>
                      </c:pt>
                      <c:pt idx="789">
                        <c:v>18548</c:v>
                      </c:pt>
                      <c:pt idx="790">
                        <c:v>18558</c:v>
                      </c:pt>
                      <c:pt idx="791">
                        <c:v>18568</c:v>
                      </c:pt>
                      <c:pt idx="792">
                        <c:v>18579</c:v>
                      </c:pt>
                      <c:pt idx="793">
                        <c:v>18589</c:v>
                      </c:pt>
                      <c:pt idx="794">
                        <c:v>18600</c:v>
                      </c:pt>
                      <c:pt idx="795">
                        <c:v>18610</c:v>
                      </c:pt>
                      <c:pt idx="796">
                        <c:v>18621</c:v>
                      </c:pt>
                      <c:pt idx="797">
                        <c:v>18631</c:v>
                      </c:pt>
                      <c:pt idx="798">
                        <c:v>18641</c:v>
                      </c:pt>
                      <c:pt idx="799">
                        <c:v>18652</c:v>
                      </c:pt>
                      <c:pt idx="800">
                        <c:v>18662</c:v>
                      </c:pt>
                      <c:pt idx="801">
                        <c:v>18673</c:v>
                      </c:pt>
                      <c:pt idx="802">
                        <c:v>18683</c:v>
                      </c:pt>
                      <c:pt idx="803">
                        <c:v>18694</c:v>
                      </c:pt>
                      <c:pt idx="804">
                        <c:v>18704</c:v>
                      </c:pt>
                      <c:pt idx="805">
                        <c:v>18714</c:v>
                      </c:pt>
                      <c:pt idx="806">
                        <c:v>18725</c:v>
                      </c:pt>
                      <c:pt idx="807">
                        <c:v>18735</c:v>
                      </c:pt>
                      <c:pt idx="808">
                        <c:v>18746</c:v>
                      </c:pt>
                      <c:pt idx="809">
                        <c:v>18756</c:v>
                      </c:pt>
                      <c:pt idx="810">
                        <c:v>18767</c:v>
                      </c:pt>
                      <c:pt idx="811">
                        <c:v>18777</c:v>
                      </c:pt>
                      <c:pt idx="812">
                        <c:v>18787</c:v>
                      </c:pt>
                      <c:pt idx="813">
                        <c:v>18798</c:v>
                      </c:pt>
                      <c:pt idx="814">
                        <c:v>18808</c:v>
                      </c:pt>
                      <c:pt idx="815">
                        <c:v>18819</c:v>
                      </c:pt>
                      <c:pt idx="816">
                        <c:v>18829</c:v>
                      </c:pt>
                      <c:pt idx="817">
                        <c:v>18840</c:v>
                      </c:pt>
                      <c:pt idx="818">
                        <c:v>18850</c:v>
                      </c:pt>
                      <c:pt idx="819">
                        <c:v>18860</c:v>
                      </c:pt>
                      <c:pt idx="820">
                        <c:v>18871</c:v>
                      </c:pt>
                      <c:pt idx="821">
                        <c:v>18881</c:v>
                      </c:pt>
                      <c:pt idx="822">
                        <c:v>18892</c:v>
                      </c:pt>
                      <c:pt idx="823">
                        <c:v>18902</c:v>
                      </c:pt>
                      <c:pt idx="824">
                        <c:v>18913</c:v>
                      </c:pt>
                      <c:pt idx="825">
                        <c:v>18923</c:v>
                      </c:pt>
                      <c:pt idx="826">
                        <c:v>18933</c:v>
                      </c:pt>
                      <c:pt idx="827">
                        <c:v>18944</c:v>
                      </c:pt>
                      <c:pt idx="828">
                        <c:v>18954</c:v>
                      </c:pt>
                      <c:pt idx="829">
                        <c:v>18965</c:v>
                      </c:pt>
                      <c:pt idx="830">
                        <c:v>18975</c:v>
                      </c:pt>
                      <c:pt idx="831">
                        <c:v>18985</c:v>
                      </c:pt>
                      <c:pt idx="832">
                        <c:v>18996</c:v>
                      </c:pt>
                      <c:pt idx="833">
                        <c:v>19006</c:v>
                      </c:pt>
                      <c:pt idx="834">
                        <c:v>19017</c:v>
                      </c:pt>
                      <c:pt idx="835">
                        <c:v>19027</c:v>
                      </c:pt>
                      <c:pt idx="836">
                        <c:v>19038</c:v>
                      </c:pt>
                      <c:pt idx="837">
                        <c:v>19048</c:v>
                      </c:pt>
                      <c:pt idx="838">
                        <c:v>19058</c:v>
                      </c:pt>
                      <c:pt idx="839">
                        <c:v>19069</c:v>
                      </c:pt>
                      <c:pt idx="840">
                        <c:v>19079</c:v>
                      </c:pt>
                      <c:pt idx="841">
                        <c:v>19090</c:v>
                      </c:pt>
                      <c:pt idx="842">
                        <c:v>19100</c:v>
                      </c:pt>
                      <c:pt idx="843">
                        <c:v>19111</c:v>
                      </c:pt>
                      <c:pt idx="844">
                        <c:v>19121</c:v>
                      </c:pt>
                      <c:pt idx="845">
                        <c:v>19131</c:v>
                      </c:pt>
                      <c:pt idx="846">
                        <c:v>19142</c:v>
                      </c:pt>
                      <c:pt idx="847">
                        <c:v>19152</c:v>
                      </c:pt>
                      <c:pt idx="848">
                        <c:v>19163</c:v>
                      </c:pt>
                      <c:pt idx="849">
                        <c:v>19173</c:v>
                      </c:pt>
                      <c:pt idx="850">
                        <c:v>19184</c:v>
                      </c:pt>
                      <c:pt idx="851">
                        <c:v>19194</c:v>
                      </c:pt>
                      <c:pt idx="852">
                        <c:v>19204</c:v>
                      </c:pt>
                      <c:pt idx="853">
                        <c:v>19215</c:v>
                      </c:pt>
                      <c:pt idx="854">
                        <c:v>19225</c:v>
                      </c:pt>
                      <c:pt idx="855">
                        <c:v>19236</c:v>
                      </c:pt>
                      <c:pt idx="856">
                        <c:v>19246</c:v>
                      </c:pt>
                      <c:pt idx="857">
                        <c:v>19257</c:v>
                      </c:pt>
                      <c:pt idx="858">
                        <c:v>19267</c:v>
                      </c:pt>
                      <c:pt idx="859">
                        <c:v>19277</c:v>
                      </c:pt>
                      <c:pt idx="860">
                        <c:v>19288</c:v>
                      </c:pt>
                      <c:pt idx="861">
                        <c:v>19298</c:v>
                      </c:pt>
                      <c:pt idx="862">
                        <c:v>19309</c:v>
                      </c:pt>
                      <c:pt idx="863">
                        <c:v>19319</c:v>
                      </c:pt>
                      <c:pt idx="864">
                        <c:v>19330</c:v>
                      </c:pt>
                      <c:pt idx="865">
                        <c:v>19340</c:v>
                      </c:pt>
                      <c:pt idx="866">
                        <c:v>19350</c:v>
                      </c:pt>
                      <c:pt idx="867">
                        <c:v>19361</c:v>
                      </c:pt>
                      <c:pt idx="868">
                        <c:v>19371</c:v>
                      </c:pt>
                      <c:pt idx="869">
                        <c:v>19382</c:v>
                      </c:pt>
                      <c:pt idx="870">
                        <c:v>19392</c:v>
                      </c:pt>
                      <c:pt idx="871">
                        <c:v>19403</c:v>
                      </c:pt>
                      <c:pt idx="872">
                        <c:v>19413</c:v>
                      </c:pt>
                      <c:pt idx="873">
                        <c:v>19423</c:v>
                      </c:pt>
                      <c:pt idx="874">
                        <c:v>19434</c:v>
                      </c:pt>
                      <c:pt idx="875">
                        <c:v>19444</c:v>
                      </c:pt>
                      <c:pt idx="876">
                        <c:v>19455</c:v>
                      </c:pt>
                      <c:pt idx="877">
                        <c:v>19465</c:v>
                      </c:pt>
                      <c:pt idx="878">
                        <c:v>19476</c:v>
                      </c:pt>
                      <c:pt idx="879">
                        <c:v>19486</c:v>
                      </c:pt>
                      <c:pt idx="880">
                        <c:v>19496</c:v>
                      </c:pt>
                      <c:pt idx="881">
                        <c:v>19507</c:v>
                      </c:pt>
                      <c:pt idx="882">
                        <c:v>19517</c:v>
                      </c:pt>
                      <c:pt idx="883">
                        <c:v>19528</c:v>
                      </c:pt>
                      <c:pt idx="884">
                        <c:v>19538</c:v>
                      </c:pt>
                      <c:pt idx="885">
                        <c:v>19549</c:v>
                      </c:pt>
                      <c:pt idx="886">
                        <c:v>19559</c:v>
                      </c:pt>
                      <c:pt idx="887">
                        <c:v>19569</c:v>
                      </c:pt>
                      <c:pt idx="888">
                        <c:v>19580</c:v>
                      </c:pt>
                      <c:pt idx="889">
                        <c:v>19590</c:v>
                      </c:pt>
                      <c:pt idx="890">
                        <c:v>19601</c:v>
                      </c:pt>
                      <c:pt idx="891">
                        <c:v>19611</c:v>
                      </c:pt>
                      <c:pt idx="892">
                        <c:v>19621</c:v>
                      </c:pt>
                      <c:pt idx="893">
                        <c:v>19632</c:v>
                      </c:pt>
                      <c:pt idx="894">
                        <c:v>19642</c:v>
                      </c:pt>
                      <c:pt idx="895">
                        <c:v>19653</c:v>
                      </c:pt>
                      <c:pt idx="896">
                        <c:v>19663</c:v>
                      </c:pt>
                      <c:pt idx="897">
                        <c:v>19674</c:v>
                      </c:pt>
                      <c:pt idx="898">
                        <c:v>19684</c:v>
                      </c:pt>
                      <c:pt idx="899">
                        <c:v>19694</c:v>
                      </c:pt>
                      <c:pt idx="900">
                        <c:v>19705</c:v>
                      </c:pt>
                      <c:pt idx="901">
                        <c:v>19715</c:v>
                      </c:pt>
                      <c:pt idx="902">
                        <c:v>19726</c:v>
                      </c:pt>
                      <c:pt idx="903">
                        <c:v>19736</c:v>
                      </c:pt>
                      <c:pt idx="904">
                        <c:v>19747</c:v>
                      </c:pt>
                      <c:pt idx="905">
                        <c:v>19757</c:v>
                      </c:pt>
                      <c:pt idx="906">
                        <c:v>19767</c:v>
                      </c:pt>
                      <c:pt idx="907">
                        <c:v>19778</c:v>
                      </c:pt>
                      <c:pt idx="908">
                        <c:v>19788</c:v>
                      </c:pt>
                      <c:pt idx="909">
                        <c:v>19799</c:v>
                      </c:pt>
                      <c:pt idx="910">
                        <c:v>19809</c:v>
                      </c:pt>
                      <c:pt idx="911">
                        <c:v>19820</c:v>
                      </c:pt>
                      <c:pt idx="912">
                        <c:v>19830</c:v>
                      </c:pt>
                      <c:pt idx="913">
                        <c:v>19840</c:v>
                      </c:pt>
                      <c:pt idx="914">
                        <c:v>19851</c:v>
                      </c:pt>
                      <c:pt idx="915">
                        <c:v>19861</c:v>
                      </c:pt>
                      <c:pt idx="916">
                        <c:v>19872</c:v>
                      </c:pt>
                      <c:pt idx="917">
                        <c:v>19882</c:v>
                      </c:pt>
                      <c:pt idx="918">
                        <c:v>19893</c:v>
                      </c:pt>
                      <c:pt idx="919">
                        <c:v>19903</c:v>
                      </c:pt>
                      <c:pt idx="920">
                        <c:v>19913</c:v>
                      </c:pt>
                      <c:pt idx="921">
                        <c:v>19924</c:v>
                      </c:pt>
                      <c:pt idx="922">
                        <c:v>19934</c:v>
                      </c:pt>
                      <c:pt idx="923">
                        <c:v>19945</c:v>
                      </c:pt>
                      <c:pt idx="924">
                        <c:v>19955</c:v>
                      </c:pt>
                      <c:pt idx="925">
                        <c:v>19966</c:v>
                      </c:pt>
                      <c:pt idx="926">
                        <c:v>19976</c:v>
                      </c:pt>
                      <c:pt idx="927">
                        <c:v>19986</c:v>
                      </c:pt>
                      <c:pt idx="928">
                        <c:v>19997</c:v>
                      </c:pt>
                      <c:pt idx="929">
                        <c:v>20007</c:v>
                      </c:pt>
                      <c:pt idx="930">
                        <c:v>20018</c:v>
                      </c:pt>
                      <c:pt idx="931">
                        <c:v>20028</c:v>
                      </c:pt>
                      <c:pt idx="932">
                        <c:v>20039</c:v>
                      </c:pt>
                      <c:pt idx="933">
                        <c:v>20049</c:v>
                      </c:pt>
                      <c:pt idx="934">
                        <c:v>20059</c:v>
                      </c:pt>
                      <c:pt idx="935">
                        <c:v>20070</c:v>
                      </c:pt>
                      <c:pt idx="936">
                        <c:v>20080</c:v>
                      </c:pt>
                      <c:pt idx="937">
                        <c:v>20091</c:v>
                      </c:pt>
                      <c:pt idx="938">
                        <c:v>20101</c:v>
                      </c:pt>
                      <c:pt idx="939">
                        <c:v>20112</c:v>
                      </c:pt>
                      <c:pt idx="940">
                        <c:v>20122</c:v>
                      </c:pt>
                      <c:pt idx="941">
                        <c:v>20132</c:v>
                      </c:pt>
                      <c:pt idx="942">
                        <c:v>20143</c:v>
                      </c:pt>
                      <c:pt idx="943">
                        <c:v>20153</c:v>
                      </c:pt>
                      <c:pt idx="944">
                        <c:v>20164</c:v>
                      </c:pt>
                      <c:pt idx="945">
                        <c:v>20174</c:v>
                      </c:pt>
                      <c:pt idx="946">
                        <c:v>20185</c:v>
                      </c:pt>
                      <c:pt idx="947">
                        <c:v>20195</c:v>
                      </c:pt>
                      <c:pt idx="948">
                        <c:v>20205</c:v>
                      </c:pt>
                      <c:pt idx="949">
                        <c:v>20216</c:v>
                      </c:pt>
                      <c:pt idx="950">
                        <c:v>20226</c:v>
                      </c:pt>
                      <c:pt idx="951">
                        <c:v>20237</c:v>
                      </c:pt>
                      <c:pt idx="952">
                        <c:v>20247</c:v>
                      </c:pt>
                      <c:pt idx="953">
                        <c:v>20258</c:v>
                      </c:pt>
                      <c:pt idx="954">
                        <c:v>20268</c:v>
                      </c:pt>
                      <c:pt idx="955">
                        <c:v>20278</c:v>
                      </c:pt>
                      <c:pt idx="956">
                        <c:v>20289</c:v>
                      </c:pt>
                      <c:pt idx="957">
                        <c:v>20299</c:v>
                      </c:pt>
                      <c:pt idx="958">
                        <c:v>20310</c:v>
                      </c:pt>
                      <c:pt idx="959">
                        <c:v>20320</c:v>
                      </c:pt>
                      <c:pt idx="960">
                        <c:v>20330</c:v>
                      </c:pt>
                      <c:pt idx="961">
                        <c:v>20341</c:v>
                      </c:pt>
                      <c:pt idx="962">
                        <c:v>20351</c:v>
                      </c:pt>
                      <c:pt idx="963">
                        <c:v>20362</c:v>
                      </c:pt>
                      <c:pt idx="964">
                        <c:v>20372</c:v>
                      </c:pt>
                      <c:pt idx="965">
                        <c:v>20383</c:v>
                      </c:pt>
                      <c:pt idx="966">
                        <c:v>20393</c:v>
                      </c:pt>
                      <c:pt idx="967">
                        <c:v>20403</c:v>
                      </c:pt>
                      <c:pt idx="968">
                        <c:v>20414</c:v>
                      </c:pt>
                      <c:pt idx="969">
                        <c:v>20424</c:v>
                      </c:pt>
                      <c:pt idx="970">
                        <c:v>20435</c:v>
                      </c:pt>
                      <c:pt idx="971">
                        <c:v>20445</c:v>
                      </c:pt>
                      <c:pt idx="972">
                        <c:v>20456</c:v>
                      </c:pt>
                      <c:pt idx="973">
                        <c:v>20466</c:v>
                      </c:pt>
                      <c:pt idx="974">
                        <c:v>20476</c:v>
                      </c:pt>
                      <c:pt idx="975">
                        <c:v>20487</c:v>
                      </c:pt>
                      <c:pt idx="976">
                        <c:v>20497</c:v>
                      </c:pt>
                      <c:pt idx="977">
                        <c:v>20508</c:v>
                      </c:pt>
                      <c:pt idx="978">
                        <c:v>20518</c:v>
                      </c:pt>
                      <c:pt idx="979">
                        <c:v>20529</c:v>
                      </c:pt>
                      <c:pt idx="980">
                        <c:v>20539</c:v>
                      </c:pt>
                      <c:pt idx="981">
                        <c:v>20549</c:v>
                      </c:pt>
                      <c:pt idx="982">
                        <c:v>20560</c:v>
                      </c:pt>
                      <c:pt idx="983">
                        <c:v>20570</c:v>
                      </c:pt>
                      <c:pt idx="984">
                        <c:v>20581</c:v>
                      </c:pt>
                      <c:pt idx="985">
                        <c:v>20591</c:v>
                      </c:pt>
                      <c:pt idx="986">
                        <c:v>20602</c:v>
                      </c:pt>
                      <c:pt idx="987">
                        <c:v>20612</c:v>
                      </c:pt>
                      <c:pt idx="988">
                        <c:v>20622</c:v>
                      </c:pt>
                      <c:pt idx="989">
                        <c:v>20633</c:v>
                      </c:pt>
                      <c:pt idx="990">
                        <c:v>20643</c:v>
                      </c:pt>
                      <c:pt idx="991">
                        <c:v>20654</c:v>
                      </c:pt>
                      <c:pt idx="992">
                        <c:v>20664</c:v>
                      </c:pt>
                      <c:pt idx="993">
                        <c:v>20675</c:v>
                      </c:pt>
                      <c:pt idx="994">
                        <c:v>20685</c:v>
                      </c:pt>
                      <c:pt idx="995">
                        <c:v>20695</c:v>
                      </c:pt>
                      <c:pt idx="996">
                        <c:v>20706</c:v>
                      </c:pt>
                      <c:pt idx="997">
                        <c:v>20716</c:v>
                      </c:pt>
                      <c:pt idx="998">
                        <c:v>20727</c:v>
                      </c:pt>
                      <c:pt idx="999">
                        <c:v>20737</c:v>
                      </c:pt>
                      <c:pt idx="1000">
                        <c:v>20748</c:v>
                      </c:pt>
                      <c:pt idx="1001">
                        <c:v>20758</c:v>
                      </c:pt>
                      <c:pt idx="1002">
                        <c:v>20768</c:v>
                      </c:pt>
                      <c:pt idx="1003">
                        <c:v>20779</c:v>
                      </c:pt>
                      <c:pt idx="1004">
                        <c:v>20789</c:v>
                      </c:pt>
                      <c:pt idx="1005">
                        <c:v>20800</c:v>
                      </c:pt>
                      <c:pt idx="1006">
                        <c:v>20810</c:v>
                      </c:pt>
                      <c:pt idx="1007">
                        <c:v>20821</c:v>
                      </c:pt>
                      <c:pt idx="1008">
                        <c:v>20831</c:v>
                      </c:pt>
                      <c:pt idx="1009">
                        <c:v>20841</c:v>
                      </c:pt>
                      <c:pt idx="1010">
                        <c:v>20852</c:v>
                      </c:pt>
                      <c:pt idx="1011">
                        <c:v>20862</c:v>
                      </c:pt>
                      <c:pt idx="1012">
                        <c:v>20873</c:v>
                      </c:pt>
                      <c:pt idx="1013">
                        <c:v>20883</c:v>
                      </c:pt>
                      <c:pt idx="1014">
                        <c:v>20894</c:v>
                      </c:pt>
                      <c:pt idx="1015">
                        <c:v>20904</c:v>
                      </c:pt>
                      <c:pt idx="1016">
                        <c:v>20914</c:v>
                      </c:pt>
                      <c:pt idx="1017">
                        <c:v>20925</c:v>
                      </c:pt>
                      <c:pt idx="1018">
                        <c:v>20935</c:v>
                      </c:pt>
                      <c:pt idx="1019">
                        <c:v>20946</c:v>
                      </c:pt>
                      <c:pt idx="1020">
                        <c:v>20956</c:v>
                      </c:pt>
                      <c:pt idx="1021">
                        <c:v>20967</c:v>
                      </c:pt>
                      <c:pt idx="1022">
                        <c:v>20977</c:v>
                      </c:pt>
                      <c:pt idx="1023">
                        <c:v>20987</c:v>
                      </c:pt>
                      <c:pt idx="1024">
                        <c:v>20998</c:v>
                      </c:pt>
                      <c:pt idx="1025">
                        <c:v>21008</c:v>
                      </c:pt>
                      <c:pt idx="1026">
                        <c:v>21019</c:v>
                      </c:pt>
                      <c:pt idx="1027">
                        <c:v>21029</c:v>
                      </c:pt>
                      <c:pt idx="1028">
                        <c:v>21039</c:v>
                      </c:pt>
                      <c:pt idx="1029">
                        <c:v>21050</c:v>
                      </c:pt>
                      <c:pt idx="1030">
                        <c:v>21060</c:v>
                      </c:pt>
                      <c:pt idx="1031">
                        <c:v>21071</c:v>
                      </c:pt>
                      <c:pt idx="1032">
                        <c:v>21081</c:v>
                      </c:pt>
                      <c:pt idx="1033">
                        <c:v>21092</c:v>
                      </c:pt>
                      <c:pt idx="1034">
                        <c:v>21102</c:v>
                      </c:pt>
                      <c:pt idx="1035">
                        <c:v>21112</c:v>
                      </c:pt>
                      <c:pt idx="1036">
                        <c:v>21123</c:v>
                      </c:pt>
                      <c:pt idx="1037">
                        <c:v>21133</c:v>
                      </c:pt>
                      <c:pt idx="1038">
                        <c:v>21144</c:v>
                      </c:pt>
                      <c:pt idx="1039">
                        <c:v>21154</c:v>
                      </c:pt>
                      <c:pt idx="1040">
                        <c:v>21165</c:v>
                      </c:pt>
                      <c:pt idx="1041">
                        <c:v>21175</c:v>
                      </c:pt>
                      <c:pt idx="1042">
                        <c:v>21185</c:v>
                      </c:pt>
                      <c:pt idx="1043">
                        <c:v>21196</c:v>
                      </c:pt>
                      <c:pt idx="1044">
                        <c:v>21206</c:v>
                      </c:pt>
                      <c:pt idx="1045">
                        <c:v>21217</c:v>
                      </c:pt>
                      <c:pt idx="1046">
                        <c:v>21227</c:v>
                      </c:pt>
                      <c:pt idx="1047">
                        <c:v>21238</c:v>
                      </c:pt>
                      <c:pt idx="1048">
                        <c:v>21248</c:v>
                      </c:pt>
                      <c:pt idx="1049">
                        <c:v>21258</c:v>
                      </c:pt>
                      <c:pt idx="1050">
                        <c:v>21269</c:v>
                      </c:pt>
                      <c:pt idx="1051">
                        <c:v>21279</c:v>
                      </c:pt>
                      <c:pt idx="1052">
                        <c:v>21290</c:v>
                      </c:pt>
                      <c:pt idx="1053">
                        <c:v>21300</c:v>
                      </c:pt>
                      <c:pt idx="1054">
                        <c:v>21311</c:v>
                      </c:pt>
                      <c:pt idx="1055">
                        <c:v>21321</c:v>
                      </c:pt>
                      <c:pt idx="1056">
                        <c:v>21331</c:v>
                      </c:pt>
                      <c:pt idx="1057">
                        <c:v>21342</c:v>
                      </c:pt>
                      <c:pt idx="1058">
                        <c:v>21352</c:v>
                      </c:pt>
                      <c:pt idx="1059">
                        <c:v>21363</c:v>
                      </c:pt>
                      <c:pt idx="1060">
                        <c:v>21373</c:v>
                      </c:pt>
                      <c:pt idx="1061">
                        <c:v>21384</c:v>
                      </c:pt>
                      <c:pt idx="1062">
                        <c:v>21394</c:v>
                      </c:pt>
                      <c:pt idx="1063">
                        <c:v>21404</c:v>
                      </c:pt>
                      <c:pt idx="1064">
                        <c:v>21415</c:v>
                      </c:pt>
                      <c:pt idx="1065">
                        <c:v>21425</c:v>
                      </c:pt>
                      <c:pt idx="1066">
                        <c:v>21436</c:v>
                      </c:pt>
                      <c:pt idx="1067">
                        <c:v>21446</c:v>
                      </c:pt>
                      <c:pt idx="1068">
                        <c:v>21457</c:v>
                      </c:pt>
                      <c:pt idx="1069">
                        <c:v>21467</c:v>
                      </c:pt>
                      <c:pt idx="1070">
                        <c:v>21477</c:v>
                      </c:pt>
                      <c:pt idx="1071">
                        <c:v>21488</c:v>
                      </c:pt>
                      <c:pt idx="1072">
                        <c:v>21498</c:v>
                      </c:pt>
                      <c:pt idx="1073">
                        <c:v>21509</c:v>
                      </c:pt>
                      <c:pt idx="1074">
                        <c:v>21519</c:v>
                      </c:pt>
                      <c:pt idx="1075">
                        <c:v>21530</c:v>
                      </c:pt>
                      <c:pt idx="1076">
                        <c:v>21540</c:v>
                      </c:pt>
                      <c:pt idx="1077">
                        <c:v>21550</c:v>
                      </c:pt>
                      <c:pt idx="1078">
                        <c:v>21561</c:v>
                      </c:pt>
                      <c:pt idx="1079">
                        <c:v>21571</c:v>
                      </c:pt>
                      <c:pt idx="1080">
                        <c:v>21582</c:v>
                      </c:pt>
                      <c:pt idx="1081">
                        <c:v>21592</c:v>
                      </c:pt>
                      <c:pt idx="1082">
                        <c:v>21603</c:v>
                      </c:pt>
                      <c:pt idx="1083">
                        <c:v>21613</c:v>
                      </c:pt>
                      <c:pt idx="1084">
                        <c:v>21623</c:v>
                      </c:pt>
                      <c:pt idx="1085">
                        <c:v>21634</c:v>
                      </c:pt>
                      <c:pt idx="1086">
                        <c:v>21644</c:v>
                      </c:pt>
                      <c:pt idx="1087">
                        <c:v>21655</c:v>
                      </c:pt>
                      <c:pt idx="1088">
                        <c:v>21665</c:v>
                      </c:pt>
                      <c:pt idx="1089">
                        <c:v>21676</c:v>
                      </c:pt>
                      <c:pt idx="1090">
                        <c:v>21686</c:v>
                      </c:pt>
                      <c:pt idx="1091">
                        <c:v>21696</c:v>
                      </c:pt>
                      <c:pt idx="1092">
                        <c:v>21707</c:v>
                      </c:pt>
                      <c:pt idx="1093">
                        <c:v>21717</c:v>
                      </c:pt>
                      <c:pt idx="1094">
                        <c:v>21728</c:v>
                      </c:pt>
                      <c:pt idx="1095">
                        <c:v>21738</c:v>
                      </c:pt>
                      <c:pt idx="1096">
                        <c:v>21748</c:v>
                      </c:pt>
                      <c:pt idx="1097">
                        <c:v>21759</c:v>
                      </c:pt>
                      <c:pt idx="1098">
                        <c:v>21769</c:v>
                      </c:pt>
                      <c:pt idx="1099">
                        <c:v>21780</c:v>
                      </c:pt>
                      <c:pt idx="1100">
                        <c:v>21790</c:v>
                      </c:pt>
                      <c:pt idx="1101">
                        <c:v>21801</c:v>
                      </c:pt>
                      <c:pt idx="1102">
                        <c:v>21811</c:v>
                      </c:pt>
                      <c:pt idx="1103">
                        <c:v>21821</c:v>
                      </c:pt>
                      <c:pt idx="1104">
                        <c:v>21832</c:v>
                      </c:pt>
                      <c:pt idx="1105">
                        <c:v>21842</c:v>
                      </c:pt>
                      <c:pt idx="1106">
                        <c:v>21853</c:v>
                      </c:pt>
                      <c:pt idx="1107">
                        <c:v>21863</c:v>
                      </c:pt>
                      <c:pt idx="1108">
                        <c:v>21874</c:v>
                      </c:pt>
                      <c:pt idx="1109">
                        <c:v>21884</c:v>
                      </c:pt>
                      <c:pt idx="1110">
                        <c:v>21894</c:v>
                      </c:pt>
                      <c:pt idx="1111">
                        <c:v>21905</c:v>
                      </c:pt>
                      <c:pt idx="1112">
                        <c:v>21915</c:v>
                      </c:pt>
                      <c:pt idx="1113">
                        <c:v>21926</c:v>
                      </c:pt>
                      <c:pt idx="1114">
                        <c:v>21936</c:v>
                      </c:pt>
                      <c:pt idx="1115">
                        <c:v>21947</c:v>
                      </c:pt>
                      <c:pt idx="1116">
                        <c:v>21957</c:v>
                      </c:pt>
                      <c:pt idx="1117">
                        <c:v>21967</c:v>
                      </c:pt>
                      <c:pt idx="1118">
                        <c:v>21978</c:v>
                      </c:pt>
                      <c:pt idx="1119">
                        <c:v>21988</c:v>
                      </c:pt>
                      <c:pt idx="1120">
                        <c:v>21999</c:v>
                      </c:pt>
                      <c:pt idx="1121">
                        <c:v>22009</c:v>
                      </c:pt>
                      <c:pt idx="1122">
                        <c:v>22020</c:v>
                      </c:pt>
                      <c:pt idx="1123">
                        <c:v>22030</c:v>
                      </c:pt>
                      <c:pt idx="1124">
                        <c:v>22040</c:v>
                      </c:pt>
                      <c:pt idx="1125">
                        <c:v>22051</c:v>
                      </c:pt>
                      <c:pt idx="1126">
                        <c:v>22061</c:v>
                      </c:pt>
                      <c:pt idx="1127">
                        <c:v>22072</c:v>
                      </c:pt>
                      <c:pt idx="1128">
                        <c:v>22082</c:v>
                      </c:pt>
                      <c:pt idx="1129">
                        <c:v>22093</c:v>
                      </c:pt>
                      <c:pt idx="1130">
                        <c:v>22103</c:v>
                      </c:pt>
                      <c:pt idx="1131">
                        <c:v>22113</c:v>
                      </c:pt>
                      <c:pt idx="1132">
                        <c:v>22124</c:v>
                      </c:pt>
                      <c:pt idx="1133">
                        <c:v>22134</c:v>
                      </c:pt>
                      <c:pt idx="1134">
                        <c:v>22145</c:v>
                      </c:pt>
                      <c:pt idx="1135">
                        <c:v>22155</c:v>
                      </c:pt>
                      <c:pt idx="1136">
                        <c:v>22166</c:v>
                      </c:pt>
                      <c:pt idx="1137">
                        <c:v>22176</c:v>
                      </c:pt>
                      <c:pt idx="1138">
                        <c:v>22186</c:v>
                      </c:pt>
                      <c:pt idx="1139">
                        <c:v>22197</c:v>
                      </c:pt>
                      <c:pt idx="1140">
                        <c:v>22207</c:v>
                      </c:pt>
                      <c:pt idx="1141">
                        <c:v>22218</c:v>
                      </c:pt>
                      <c:pt idx="1142">
                        <c:v>22228</c:v>
                      </c:pt>
                      <c:pt idx="1143">
                        <c:v>22239</c:v>
                      </c:pt>
                      <c:pt idx="1144">
                        <c:v>22249</c:v>
                      </c:pt>
                      <c:pt idx="1145">
                        <c:v>22259</c:v>
                      </c:pt>
                      <c:pt idx="1146">
                        <c:v>22270</c:v>
                      </c:pt>
                      <c:pt idx="1147">
                        <c:v>22280</c:v>
                      </c:pt>
                      <c:pt idx="1148">
                        <c:v>22291</c:v>
                      </c:pt>
                      <c:pt idx="1149">
                        <c:v>22301</c:v>
                      </c:pt>
                      <c:pt idx="1150">
                        <c:v>22312</c:v>
                      </c:pt>
                      <c:pt idx="1151">
                        <c:v>22322</c:v>
                      </c:pt>
                      <c:pt idx="1152">
                        <c:v>22332</c:v>
                      </c:pt>
                      <c:pt idx="1153">
                        <c:v>22343</c:v>
                      </c:pt>
                      <c:pt idx="1154">
                        <c:v>22353</c:v>
                      </c:pt>
                      <c:pt idx="1155">
                        <c:v>22364</c:v>
                      </c:pt>
                      <c:pt idx="1156">
                        <c:v>22374</c:v>
                      </c:pt>
                      <c:pt idx="1157">
                        <c:v>22384</c:v>
                      </c:pt>
                      <c:pt idx="1158">
                        <c:v>22395</c:v>
                      </c:pt>
                      <c:pt idx="1159">
                        <c:v>22405</c:v>
                      </c:pt>
                      <c:pt idx="1160">
                        <c:v>22416</c:v>
                      </c:pt>
                      <c:pt idx="1161">
                        <c:v>22426</c:v>
                      </c:pt>
                      <c:pt idx="1162">
                        <c:v>22437</c:v>
                      </c:pt>
                      <c:pt idx="1163">
                        <c:v>22447</c:v>
                      </c:pt>
                      <c:pt idx="1164">
                        <c:v>22457</c:v>
                      </c:pt>
                      <c:pt idx="1165">
                        <c:v>22468</c:v>
                      </c:pt>
                      <c:pt idx="1166">
                        <c:v>22478</c:v>
                      </c:pt>
                      <c:pt idx="1167">
                        <c:v>22489</c:v>
                      </c:pt>
                      <c:pt idx="1168">
                        <c:v>22499</c:v>
                      </c:pt>
                      <c:pt idx="1169">
                        <c:v>22510</c:v>
                      </c:pt>
                      <c:pt idx="1170">
                        <c:v>22520</c:v>
                      </c:pt>
                      <c:pt idx="1171">
                        <c:v>22530</c:v>
                      </c:pt>
                      <c:pt idx="1172">
                        <c:v>22541</c:v>
                      </c:pt>
                      <c:pt idx="1173">
                        <c:v>22551</c:v>
                      </c:pt>
                      <c:pt idx="1174">
                        <c:v>22562</c:v>
                      </c:pt>
                      <c:pt idx="1175">
                        <c:v>22572</c:v>
                      </c:pt>
                      <c:pt idx="1176">
                        <c:v>22583</c:v>
                      </c:pt>
                      <c:pt idx="1177">
                        <c:v>22593</c:v>
                      </c:pt>
                      <c:pt idx="1178">
                        <c:v>22603</c:v>
                      </c:pt>
                      <c:pt idx="1179">
                        <c:v>22614</c:v>
                      </c:pt>
                      <c:pt idx="1180">
                        <c:v>22624</c:v>
                      </c:pt>
                      <c:pt idx="1181">
                        <c:v>22635</c:v>
                      </c:pt>
                      <c:pt idx="1182">
                        <c:v>22645</c:v>
                      </c:pt>
                      <c:pt idx="1183">
                        <c:v>22656</c:v>
                      </c:pt>
                      <c:pt idx="1184">
                        <c:v>22666</c:v>
                      </c:pt>
                      <c:pt idx="1185">
                        <c:v>22676</c:v>
                      </c:pt>
                      <c:pt idx="1186">
                        <c:v>22687</c:v>
                      </c:pt>
                      <c:pt idx="1187">
                        <c:v>22697</c:v>
                      </c:pt>
                      <c:pt idx="1188">
                        <c:v>22708</c:v>
                      </c:pt>
                      <c:pt idx="1189">
                        <c:v>22718</c:v>
                      </c:pt>
                      <c:pt idx="1190">
                        <c:v>22729</c:v>
                      </c:pt>
                      <c:pt idx="1191">
                        <c:v>22739</c:v>
                      </c:pt>
                      <c:pt idx="1192">
                        <c:v>22749</c:v>
                      </c:pt>
                      <c:pt idx="1193">
                        <c:v>22760</c:v>
                      </c:pt>
                      <c:pt idx="1194">
                        <c:v>22770</c:v>
                      </c:pt>
                      <c:pt idx="1195">
                        <c:v>22781</c:v>
                      </c:pt>
                      <c:pt idx="1196">
                        <c:v>22791</c:v>
                      </c:pt>
                      <c:pt idx="1197">
                        <c:v>22802</c:v>
                      </c:pt>
                      <c:pt idx="1198">
                        <c:v>22812</c:v>
                      </c:pt>
                      <c:pt idx="1199">
                        <c:v>22822</c:v>
                      </c:pt>
                      <c:pt idx="1200">
                        <c:v>22833</c:v>
                      </c:pt>
                      <c:pt idx="1201">
                        <c:v>22843</c:v>
                      </c:pt>
                      <c:pt idx="1202">
                        <c:v>22854</c:v>
                      </c:pt>
                      <c:pt idx="1203">
                        <c:v>22864</c:v>
                      </c:pt>
                      <c:pt idx="1204">
                        <c:v>22875</c:v>
                      </c:pt>
                      <c:pt idx="1205">
                        <c:v>22885</c:v>
                      </c:pt>
                      <c:pt idx="1206">
                        <c:v>22895</c:v>
                      </c:pt>
                      <c:pt idx="1207">
                        <c:v>22906</c:v>
                      </c:pt>
                      <c:pt idx="1208">
                        <c:v>22916</c:v>
                      </c:pt>
                      <c:pt idx="1209">
                        <c:v>22927</c:v>
                      </c:pt>
                      <c:pt idx="1210">
                        <c:v>22937</c:v>
                      </c:pt>
                      <c:pt idx="1211">
                        <c:v>22948</c:v>
                      </c:pt>
                      <c:pt idx="1212">
                        <c:v>22958</c:v>
                      </c:pt>
                      <c:pt idx="1213">
                        <c:v>22968</c:v>
                      </c:pt>
                      <c:pt idx="1214">
                        <c:v>22979</c:v>
                      </c:pt>
                      <c:pt idx="1215">
                        <c:v>22989</c:v>
                      </c:pt>
                      <c:pt idx="1216">
                        <c:v>23000</c:v>
                      </c:pt>
                      <c:pt idx="1217">
                        <c:v>23010</c:v>
                      </c:pt>
                      <c:pt idx="1218">
                        <c:v>23021</c:v>
                      </c:pt>
                      <c:pt idx="1219">
                        <c:v>23031</c:v>
                      </c:pt>
                      <c:pt idx="1220">
                        <c:v>23041</c:v>
                      </c:pt>
                      <c:pt idx="1221">
                        <c:v>23052</c:v>
                      </c:pt>
                      <c:pt idx="1222">
                        <c:v>23062</c:v>
                      </c:pt>
                      <c:pt idx="1223">
                        <c:v>23073</c:v>
                      </c:pt>
                      <c:pt idx="1224">
                        <c:v>23083</c:v>
                      </c:pt>
                      <c:pt idx="1225">
                        <c:v>23093</c:v>
                      </c:pt>
                      <c:pt idx="1226">
                        <c:v>23104</c:v>
                      </c:pt>
                      <c:pt idx="1227">
                        <c:v>23114</c:v>
                      </c:pt>
                      <c:pt idx="1228">
                        <c:v>23125</c:v>
                      </c:pt>
                      <c:pt idx="1229">
                        <c:v>23135</c:v>
                      </c:pt>
                      <c:pt idx="1230">
                        <c:v>23146</c:v>
                      </c:pt>
                      <c:pt idx="1231">
                        <c:v>23156</c:v>
                      </c:pt>
                      <c:pt idx="1232">
                        <c:v>23166</c:v>
                      </c:pt>
                      <c:pt idx="1233">
                        <c:v>23177</c:v>
                      </c:pt>
                      <c:pt idx="1234">
                        <c:v>23187</c:v>
                      </c:pt>
                      <c:pt idx="1235">
                        <c:v>23198</c:v>
                      </c:pt>
                      <c:pt idx="1236">
                        <c:v>23208</c:v>
                      </c:pt>
                      <c:pt idx="1237">
                        <c:v>23219</c:v>
                      </c:pt>
                      <c:pt idx="1238">
                        <c:v>23229</c:v>
                      </c:pt>
                      <c:pt idx="1239">
                        <c:v>23239</c:v>
                      </c:pt>
                      <c:pt idx="1240">
                        <c:v>23250</c:v>
                      </c:pt>
                      <c:pt idx="1241">
                        <c:v>23260</c:v>
                      </c:pt>
                      <c:pt idx="1242">
                        <c:v>23271</c:v>
                      </c:pt>
                      <c:pt idx="1243">
                        <c:v>23281</c:v>
                      </c:pt>
                      <c:pt idx="1244">
                        <c:v>23292</c:v>
                      </c:pt>
                      <c:pt idx="1245">
                        <c:v>23302</c:v>
                      </c:pt>
                      <c:pt idx="1246">
                        <c:v>23312</c:v>
                      </c:pt>
                      <c:pt idx="1247">
                        <c:v>23323</c:v>
                      </c:pt>
                      <c:pt idx="1248">
                        <c:v>23333</c:v>
                      </c:pt>
                      <c:pt idx="1249">
                        <c:v>23344</c:v>
                      </c:pt>
                      <c:pt idx="1250">
                        <c:v>23354</c:v>
                      </c:pt>
                      <c:pt idx="1251">
                        <c:v>23365</c:v>
                      </c:pt>
                      <c:pt idx="1252">
                        <c:v>23375</c:v>
                      </c:pt>
                      <c:pt idx="1253">
                        <c:v>23385</c:v>
                      </c:pt>
                      <c:pt idx="1254">
                        <c:v>23396</c:v>
                      </c:pt>
                      <c:pt idx="1255">
                        <c:v>23406</c:v>
                      </c:pt>
                      <c:pt idx="1256">
                        <c:v>23417</c:v>
                      </c:pt>
                      <c:pt idx="1257">
                        <c:v>23427</c:v>
                      </c:pt>
                      <c:pt idx="1258">
                        <c:v>23438</c:v>
                      </c:pt>
                      <c:pt idx="1259">
                        <c:v>23448</c:v>
                      </c:pt>
                      <c:pt idx="1260">
                        <c:v>23458</c:v>
                      </c:pt>
                      <c:pt idx="1261">
                        <c:v>23469</c:v>
                      </c:pt>
                      <c:pt idx="1262">
                        <c:v>23479</c:v>
                      </c:pt>
                      <c:pt idx="1263">
                        <c:v>23490</c:v>
                      </c:pt>
                      <c:pt idx="1264">
                        <c:v>23500</c:v>
                      </c:pt>
                      <c:pt idx="1265">
                        <c:v>23511</c:v>
                      </c:pt>
                      <c:pt idx="1266">
                        <c:v>23521</c:v>
                      </c:pt>
                      <c:pt idx="1267">
                        <c:v>23531</c:v>
                      </c:pt>
                      <c:pt idx="1268">
                        <c:v>23542</c:v>
                      </c:pt>
                      <c:pt idx="1269">
                        <c:v>23552</c:v>
                      </c:pt>
                      <c:pt idx="1270">
                        <c:v>23563</c:v>
                      </c:pt>
                      <c:pt idx="1271">
                        <c:v>23573</c:v>
                      </c:pt>
                      <c:pt idx="1272">
                        <c:v>23584</c:v>
                      </c:pt>
                      <c:pt idx="1273">
                        <c:v>23594</c:v>
                      </c:pt>
                      <c:pt idx="1274">
                        <c:v>23604</c:v>
                      </c:pt>
                      <c:pt idx="1275">
                        <c:v>23615</c:v>
                      </c:pt>
                      <c:pt idx="1276">
                        <c:v>23625</c:v>
                      </c:pt>
                      <c:pt idx="1277">
                        <c:v>23636</c:v>
                      </c:pt>
                      <c:pt idx="1278">
                        <c:v>23646</c:v>
                      </c:pt>
                      <c:pt idx="1279">
                        <c:v>23657</c:v>
                      </c:pt>
                      <c:pt idx="1280">
                        <c:v>23667</c:v>
                      </c:pt>
                      <c:pt idx="1281">
                        <c:v>23677</c:v>
                      </c:pt>
                      <c:pt idx="1282">
                        <c:v>23688</c:v>
                      </c:pt>
                      <c:pt idx="1283">
                        <c:v>23698</c:v>
                      </c:pt>
                      <c:pt idx="1284">
                        <c:v>23709</c:v>
                      </c:pt>
                      <c:pt idx="1285">
                        <c:v>23719</c:v>
                      </c:pt>
                      <c:pt idx="1286">
                        <c:v>23729</c:v>
                      </c:pt>
                      <c:pt idx="1287">
                        <c:v>23740</c:v>
                      </c:pt>
                      <c:pt idx="1288">
                        <c:v>23750</c:v>
                      </c:pt>
                      <c:pt idx="1289">
                        <c:v>23761</c:v>
                      </c:pt>
                      <c:pt idx="1290">
                        <c:v>23771</c:v>
                      </c:pt>
                      <c:pt idx="1291">
                        <c:v>23782</c:v>
                      </c:pt>
                      <c:pt idx="1292">
                        <c:v>23792</c:v>
                      </c:pt>
                      <c:pt idx="1293">
                        <c:v>23802</c:v>
                      </c:pt>
                      <c:pt idx="1294">
                        <c:v>23813</c:v>
                      </c:pt>
                      <c:pt idx="1295">
                        <c:v>23823</c:v>
                      </c:pt>
                      <c:pt idx="1296">
                        <c:v>23834</c:v>
                      </c:pt>
                      <c:pt idx="1297">
                        <c:v>23844</c:v>
                      </c:pt>
                      <c:pt idx="1298">
                        <c:v>23855</c:v>
                      </c:pt>
                      <c:pt idx="1299">
                        <c:v>23865</c:v>
                      </c:pt>
                      <c:pt idx="1300">
                        <c:v>23875</c:v>
                      </c:pt>
                      <c:pt idx="1301">
                        <c:v>23886</c:v>
                      </c:pt>
                      <c:pt idx="1302">
                        <c:v>23896</c:v>
                      </c:pt>
                      <c:pt idx="1303">
                        <c:v>23907</c:v>
                      </c:pt>
                      <c:pt idx="1304">
                        <c:v>23917</c:v>
                      </c:pt>
                      <c:pt idx="1305">
                        <c:v>23928</c:v>
                      </c:pt>
                      <c:pt idx="1306">
                        <c:v>23938</c:v>
                      </c:pt>
                      <c:pt idx="1307">
                        <c:v>23948</c:v>
                      </c:pt>
                      <c:pt idx="1308">
                        <c:v>23959</c:v>
                      </c:pt>
                      <c:pt idx="1309">
                        <c:v>23969</c:v>
                      </c:pt>
                      <c:pt idx="1310">
                        <c:v>23980</c:v>
                      </c:pt>
                      <c:pt idx="1311">
                        <c:v>23990</c:v>
                      </c:pt>
                      <c:pt idx="1312">
                        <c:v>24001</c:v>
                      </c:pt>
                      <c:pt idx="1313">
                        <c:v>24011</c:v>
                      </c:pt>
                      <c:pt idx="1314">
                        <c:v>24021</c:v>
                      </c:pt>
                      <c:pt idx="1315">
                        <c:v>24032</c:v>
                      </c:pt>
                      <c:pt idx="1316">
                        <c:v>24042</c:v>
                      </c:pt>
                      <c:pt idx="1317">
                        <c:v>24053</c:v>
                      </c:pt>
                      <c:pt idx="1318">
                        <c:v>24063</c:v>
                      </c:pt>
                      <c:pt idx="1319">
                        <c:v>24074</c:v>
                      </c:pt>
                      <c:pt idx="1320">
                        <c:v>24084</c:v>
                      </c:pt>
                      <c:pt idx="1321">
                        <c:v>24094</c:v>
                      </c:pt>
                      <c:pt idx="1322">
                        <c:v>24105</c:v>
                      </c:pt>
                      <c:pt idx="1323">
                        <c:v>24115</c:v>
                      </c:pt>
                      <c:pt idx="1324">
                        <c:v>24126</c:v>
                      </c:pt>
                      <c:pt idx="1325">
                        <c:v>24136</c:v>
                      </c:pt>
                      <c:pt idx="1326">
                        <c:v>24147</c:v>
                      </c:pt>
                      <c:pt idx="1327">
                        <c:v>24157</c:v>
                      </c:pt>
                      <c:pt idx="1328">
                        <c:v>24167</c:v>
                      </c:pt>
                      <c:pt idx="1329">
                        <c:v>24178</c:v>
                      </c:pt>
                      <c:pt idx="1330">
                        <c:v>24188</c:v>
                      </c:pt>
                      <c:pt idx="1331">
                        <c:v>24199</c:v>
                      </c:pt>
                      <c:pt idx="1332">
                        <c:v>24209</c:v>
                      </c:pt>
                      <c:pt idx="1333">
                        <c:v>24220</c:v>
                      </c:pt>
                      <c:pt idx="1334">
                        <c:v>24230</c:v>
                      </c:pt>
                      <c:pt idx="1335">
                        <c:v>24240</c:v>
                      </c:pt>
                      <c:pt idx="1336">
                        <c:v>24251</c:v>
                      </c:pt>
                      <c:pt idx="1337">
                        <c:v>24261</c:v>
                      </c:pt>
                      <c:pt idx="1338">
                        <c:v>24272</c:v>
                      </c:pt>
                      <c:pt idx="1339">
                        <c:v>24282</c:v>
                      </c:pt>
                      <c:pt idx="1340">
                        <c:v>24293</c:v>
                      </c:pt>
                      <c:pt idx="1341">
                        <c:v>24303</c:v>
                      </c:pt>
                      <c:pt idx="1342">
                        <c:v>24313</c:v>
                      </c:pt>
                      <c:pt idx="1343">
                        <c:v>24324</c:v>
                      </c:pt>
                      <c:pt idx="1344">
                        <c:v>24334</c:v>
                      </c:pt>
                      <c:pt idx="1345">
                        <c:v>24345</c:v>
                      </c:pt>
                      <c:pt idx="1346">
                        <c:v>24355</c:v>
                      </c:pt>
                      <c:pt idx="1347">
                        <c:v>24366</c:v>
                      </c:pt>
                      <c:pt idx="1348">
                        <c:v>24376</c:v>
                      </c:pt>
                      <c:pt idx="1349">
                        <c:v>24386</c:v>
                      </c:pt>
                      <c:pt idx="1350">
                        <c:v>24397</c:v>
                      </c:pt>
                      <c:pt idx="1351">
                        <c:v>24407</c:v>
                      </c:pt>
                      <c:pt idx="1352">
                        <c:v>24418</c:v>
                      </c:pt>
                      <c:pt idx="1353">
                        <c:v>24428</c:v>
                      </c:pt>
                      <c:pt idx="1354">
                        <c:v>24438</c:v>
                      </c:pt>
                      <c:pt idx="1355">
                        <c:v>24449</c:v>
                      </c:pt>
                      <c:pt idx="1356">
                        <c:v>24459</c:v>
                      </c:pt>
                      <c:pt idx="1357">
                        <c:v>24470</c:v>
                      </c:pt>
                      <c:pt idx="1358">
                        <c:v>24480</c:v>
                      </c:pt>
                      <c:pt idx="1359">
                        <c:v>24491</c:v>
                      </c:pt>
                      <c:pt idx="1360">
                        <c:v>24501</c:v>
                      </c:pt>
                      <c:pt idx="1361">
                        <c:v>24511</c:v>
                      </c:pt>
                      <c:pt idx="1362">
                        <c:v>24522</c:v>
                      </c:pt>
                      <c:pt idx="1363">
                        <c:v>24532</c:v>
                      </c:pt>
                      <c:pt idx="1364">
                        <c:v>24543</c:v>
                      </c:pt>
                      <c:pt idx="1365">
                        <c:v>24553</c:v>
                      </c:pt>
                      <c:pt idx="1366">
                        <c:v>24564</c:v>
                      </c:pt>
                      <c:pt idx="1367">
                        <c:v>24574</c:v>
                      </c:pt>
                      <c:pt idx="1368">
                        <c:v>24584</c:v>
                      </c:pt>
                      <c:pt idx="1369">
                        <c:v>24595</c:v>
                      </c:pt>
                      <c:pt idx="1370">
                        <c:v>24605</c:v>
                      </c:pt>
                      <c:pt idx="1371">
                        <c:v>24616</c:v>
                      </c:pt>
                      <c:pt idx="1372">
                        <c:v>24626</c:v>
                      </c:pt>
                      <c:pt idx="1373">
                        <c:v>24637</c:v>
                      </c:pt>
                      <c:pt idx="1374">
                        <c:v>24647</c:v>
                      </c:pt>
                      <c:pt idx="1375">
                        <c:v>24657</c:v>
                      </c:pt>
                      <c:pt idx="1376">
                        <c:v>24668</c:v>
                      </c:pt>
                      <c:pt idx="1377">
                        <c:v>24678</c:v>
                      </c:pt>
                      <c:pt idx="1378">
                        <c:v>24689</c:v>
                      </c:pt>
                      <c:pt idx="1379">
                        <c:v>24699</c:v>
                      </c:pt>
                      <c:pt idx="1380">
                        <c:v>24710</c:v>
                      </c:pt>
                      <c:pt idx="1381">
                        <c:v>24720</c:v>
                      </c:pt>
                      <c:pt idx="1382">
                        <c:v>24730</c:v>
                      </c:pt>
                      <c:pt idx="1383">
                        <c:v>24741</c:v>
                      </c:pt>
                      <c:pt idx="1384">
                        <c:v>24751</c:v>
                      </c:pt>
                      <c:pt idx="1385">
                        <c:v>24762</c:v>
                      </c:pt>
                      <c:pt idx="1386">
                        <c:v>24772</c:v>
                      </c:pt>
                      <c:pt idx="1387">
                        <c:v>24783</c:v>
                      </c:pt>
                      <c:pt idx="1388">
                        <c:v>24793</c:v>
                      </c:pt>
                      <c:pt idx="1389">
                        <c:v>24803</c:v>
                      </c:pt>
                      <c:pt idx="1390">
                        <c:v>24814</c:v>
                      </c:pt>
                      <c:pt idx="1391">
                        <c:v>24824</c:v>
                      </c:pt>
                      <c:pt idx="1392">
                        <c:v>24835</c:v>
                      </c:pt>
                      <c:pt idx="1393">
                        <c:v>24845</c:v>
                      </c:pt>
                      <c:pt idx="1394">
                        <c:v>24856</c:v>
                      </c:pt>
                      <c:pt idx="1395">
                        <c:v>24866</c:v>
                      </c:pt>
                      <c:pt idx="1396">
                        <c:v>24876</c:v>
                      </c:pt>
                      <c:pt idx="1397">
                        <c:v>24887</c:v>
                      </c:pt>
                      <c:pt idx="1398">
                        <c:v>24897</c:v>
                      </c:pt>
                      <c:pt idx="1399">
                        <c:v>24908</c:v>
                      </c:pt>
                      <c:pt idx="1400">
                        <c:v>24918</c:v>
                      </c:pt>
                      <c:pt idx="1401">
                        <c:v>24929</c:v>
                      </c:pt>
                      <c:pt idx="1402">
                        <c:v>24939</c:v>
                      </c:pt>
                      <c:pt idx="1403">
                        <c:v>24949</c:v>
                      </c:pt>
                      <c:pt idx="1404">
                        <c:v>24960</c:v>
                      </c:pt>
                      <c:pt idx="1405">
                        <c:v>24970</c:v>
                      </c:pt>
                      <c:pt idx="1406">
                        <c:v>24981</c:v>
                      </c:pt>
                      <c:pt idx="1407">
                        <c:v>24991</c:v>
                      </c:pt>
                      <c:pt idx="1408">
                        <c:v>25002</c:v>
                      </c:pt>
                      <c:pt idx="1409">
                        <c:v>25012</c:v>
                      </c:pt>
                      <c:pt idx="1410">
                        <c:v>25022</c:v>
                      </c:pt>
                      <c:pt idx="1411">
                        <c:v>25033</c:v>
                      </c:pt>
                      <c:pt idx="1412">
                        <c:v>25043</c:v>
                      </c:pt>
                      <c:pt idx="1413">
                        <c:v>25054</c:v>
                      </c:pt>
                      <c:pt idx="1414">
                        <c:v>25064</c:v>
                      </c:pt>
                      <c:pt idx="1415">
                        <c:v>25075</c:v>
                      </c:pt>
                      <c:pt idx="1416">
                        <c:v>25085</c:v>
                      </c:pt>
                      <c:pt idx="1417">
                        <c:v>25095</c:v>
                      </c:pt>
                      <c:pt idx="1418">
                        <c:v>25106</c:v>
                      </c:pt>
                      <c:pt idx="1419">
                        <c:v>25116</c:v>
                      </c:pt>
                      <c:pt idx="1420">
                        <c:v>25127</c:v>
                      </c:pt>
                      <c:pt idx="1421">
                        <c:v>25137</c:v>
                      </c:pt>
                      <c:pt idx="1422">
                        <c:v>25147</c:v>
                      </c:pt>
                      <c:pt idx="1423">
                        <c:v>25158</c:v>
                      </c:pt>
                      <c:pt idx="1424">
                        <c:v>25168</c:v>
                      </c:pt>
                      <c:pt idx="1425">
                        <c:v>25179</c:v>
                      </c:pt>
                      <c:pt idx="1426">
                        <c:v>25189</c:v>
                      </c:pt>
                      <c:pt idx="1427">
                        <c:v>25200</c:v>
                      </c:pt>
                      <c:pt idx="1428">
                        <c:v>25210</c:v>
                      </c:pt>
                      <c:pt idx="1429">
                        <c:v>25220</c:v>
                      </c:pt>
                      <c:pt idx="1430">
                        <c:v>25231</c:v>
                      </c:pt>
                      <c:pt idx="1431">
                        <c:v>25241</c:v>
                      </c:pt>
                      <c:pt idx="1432">
                        <c:v>25252</c:v>
                      </c:pt>
                      <c:pt idx="1433">
                        <c:v>25262</c:v>
                      </c:pt>
                      <c:pt idx="1434">
                        <c:v>25273</c:v>
                      </c:pt>
                      <c:pt idx="1435">
                        <c:v>25283</c:v>
                      </c:pt>
                      <c:pt idx="1436">
                        <c:v>25293</c:v>
                      </c:pt>
                      <c:pt idx="1437">
                        <c:v>25304</c:v>
                      </c:pt>
                      <c:pt idx="1438">
                        <c:v>25314</c:v>
                      </c:pt>
                      <c:pt idx="1439">
                        <c:v>25325</c:v>
                      </c:pt>
                      <c:pt idx="1440">
                        <c:v>25335</c:v>
                      </c:pt>
                      <c:pt idx="1441">
                        <c:v>25346</c:v>
                      </c:pt>
                      <c:pt idx="1442">
                        <c:v>25356</c:v>
                      </c:pt>
                      <c:pt idx="1443">
                        <c:v>25366</c:v>
                      </c:pt>
                      <c:pt idx="1444">
                        <c:v>25377</c:v>
                      </c:pt>
                      <c:pt idx="1445">
                        <c:v>25387</c:v>
                      </c:pt>
                      <c:pt idx="1446">
                        <c:v>25398</c:v>
                      </c:pt>
                      <c:pt idx="1447">
                        <c:v>25408</c:v>
                      </c:pt>
                      <c:pt idx="1448">
                        <c:v>25419</c:v>
                      </c:pt>
                      <c:pt idx="1449">
                        <c:v>25429</c:v>
                      </c:pt>
                      <c:pt idx="1450">
                        <c:v>25439</c:v>
                      </c:pt>
                      <c:pt idx="1451">
                        <c:v>25450</c:v>
                      </c:pt>
                      <c:pt idx="1452">
                        <c:v>25460</c:v>
                      </c:pt>
                      <c:pt idx="1453">
                        <c:v>25471</c:v>
                      </c:pt>
                      <c:pt idx="1454">
                        <c:v>25481</c:v>
                      </c:pt>
                      <c:pt idx="1455">
                        <c:v>25492</c:v>
                      </c:pt>
                      <c:pt idx="1456">
                        <c:v>25502</c:v>
                      </c:pt>
                      <c:pt idx="1457">
                        <c:v>25512</c:v>
                      </c:pt>
                      <c:pt idx="1458">
                        <c:v>25523</c:v>
                      </c:pt>
                      <c:pt idx="1459">
                        <c:v>25533</c:v>
                      </c:pt>
                      <c:pt idx="1460">
                        <c:v>25544</c:v>
                      </c:pt>
                      <c:pt idx="1461">
                        <c:v>25554</c:v>
                      </c:pt>
                      <c:pt idx="1462">
                        <c:v>25565</c:v>
                      </c:pt>
                      <c:pt idx="1463">
                        <c:v>25575</c:v>
                      </c:pt>
                      <c:pt idx="1464">
                        <c:v>25585</c:v>
                      </c:pt>
                      <c:pt idx="1465">
                        <c:v>25596</c:v>
                      </c:pt>
                      <c:pt idx="1466">
                        <c:v>25606</c:v>
                      </c:pt>
                      <c:pt idx="1467">
                        <c:v>25617</c:v>
                      </c:pt>
                      <c:pt idx="1468">
                        <c:v>25627</c:v>
                      </c:pt>
                      <c:pt idx="1469">
                        <c:v>25638</c:v>
                      </c:pt>
                      <c:pt idx="1470">
                        <c:v>25648</c:v>
                      </c:pt>
                      <c:pt idx="1471">
                        <c:v>25658</c:v>
                      </c:pt>
                      <c:pt idx="1472">
                        <c:v>25669</c:v>
                      </c:pt>
                      <c:pt idx="1473">
                        <c:v>25679</c:v>
                      </c:pt>
                      <c:pt idx="1474">
                        <c:v>25690</c:v>
                      </c:pt>
                      <c:pt idx="1475">
                        <c:v>25700</c:v>
                      </c:pt>
                      <c:pt idx="1476">
                        <c:v>25711</c:v>
                      </c:pt>
                      <c:pt idx="1477">
                        <c:v>25721</c:v>
                      </c:pt>
                      <c:pt idx="1478">
                        <c:v>25731</c:v>
                      </c:pt>
                      <c:pt idx="1479">
                        <c:v>25742</c:v>
                      </c:pt>
                      <c:pt idx="1480">
                        <c:v>25752</c:v>
                      </c:pt>
                      <c:pt idx="1481">
                        <c:v>25763</c:v>
                      </c:pt>
                      <c:pt idx="1482">
                        <c:v>25773</c:v>
                      </c:pt>
                      <c:pt idx="1483">
                        <c:v>25784</c:v>
                      </c:pt>
                      <c:pt idx="1484">
                        <c:v>25794</c:v>
                      </c:pt>
                      <c:pt idx="1485">
                        <c:v>25804</c:v>
                      </c:pt>
                      <c:pt idx="1486">
                        <c:v>25815</c:v>
                      </c:pt>
                      <c:pt idx="1487">
                        <c:v>25825</c:v>
                      </c:pt>
                      <c:pt idx="1488">
                        <c:v>25836</c:v>
                      </c:pt>
                      <c:pt idx="1489">
                        <c:v>25846</c:v>
                      </c:pt>
                      <c:pt idx="1490">
                        <c:v>25856</c:v>
                      </c:pt>
                      <c:pt idx="1491">
                        <c:v>25867</c:v>
                      </c:pt>
                      <c:pt idx="1492">
                        <c:v>25877</c:v>
                      </c:pt>
                      <c:pt idx="1493">
                        <c:v>25888</c:v>
                      </c:pt>
                      <c:pt idx="1494">
                        <c:v>25898</c:v>
                      </c:pt>
                      <c:pt idx="1495">
                        <c:v>25909</c:v>
                      </c:pt>
                      <c:pt idx="1496">
                        <c:v>25919</c:v>
                      </c:pt>
                      <c:pt idx="1497">
                        <c:v>25929</c:v>
                      </c:pt>
                      <c:pt idx="1498">
                        <c:v>25940</c:v>
                      </c:pt>
                      <c:pt idx="1499">
                        <c:v>25950</c:v>
                      </c:pt>
                      <c:pt idx="1500">
                        <c:v>25961</c:v>
                      </c:pt>
                      <c:pt idx="1501">
                        <c:v>25971</c:v>
                      </c:pt>
                      <c:pt idx="1502">
                        <c:v>25982</c:v>
                      </c:pt>
                      <c:pt idx="1503">
                        <c:v>25992</c:v>
                      </c:pt>
                      <c:pt idx="1504">
                        <c:v>26002</c:v>
                      </c:pt>
                      <c:pt idx="1505">
                        <c:v>26013</c:v>
                      </c:pt>
                      <c:pt idx="1506">
                        <c:v>26023</c:v>
                      </c:pt>
                      <c:pt idx="1507">
                        <c:v>26034</c:v>
                      </c:pt>
                      <c:pt idx="1508">
                        <c:v>26044</c:v>
                      </c:pt>
                      <c:pt idx="1509">
                        <c:v>26055</c:v>
                      </c:pt>
                      <c:pt idx="1510">
                        <c:v>26065</c:v>
                      </c:pt>
                      <c:pt idx="1511">
                        <c:v>26075</c:v>
                      </c:pt>
                      <c:pt idx="1512">
                        <c:v>26086</c:v>
                      </c:pt>
                      <c:pt idx="1513">
                        <c:v>26096</c:v>
                      </c:pt>
                      <c:pt idx="1514">
                        <c:v>26107</c:v>
                      </c:pt>
                      <c:pt idx="1515">
                        <c:v>26117</c:v>
                      </c:pt>
                      <c:pt idx="1516">
                        <c:v>26128</c:v>
                      </c:pt>
                      <c:pt idx="1517">
                        <c:v>26138</c:v>
                      </c:pt>
                      <c:pt idx="1518">
                        <c:v>26148</c:v>
                      </c:pt>
                      <c:pt idx="1519">
                        <c:v>26159</c:v>
                      </c:pt>
                      <c:pt idx="1520">
                        <c:v>26169</c:v>
                      </c:pt>
                      <c:pt idx="1521">
                        <c:v>26180</c:v>
                      </c:pt>
                      <c:pt idx="1522">
                        <c:v>26190</c:v>
                      </c:pt>
                      <c:pt idx="1523">
                        <c:v>26201</c:v>
                      </c:pt>
                      <c:pt idx="1524">
                        <c:v>26211</c:v>
                      </c:pt>
                      <c:pt idx="1525">
                        <c:v>26221</c:v>
                      </c:pt>
                      <c:pt idx="1526">
                        <c:v>26232</c:v>
                      </c:pt>
                      <c:pt idx="1527">
                        <c:v>26242</c:v>
                      </c:pt>
                      <c:pt idx="1528">
                        <c:v>26253</c:v>
                      </c:pt>
                      <c:pt idx="1529">
                        <c:v>26263</c:v>
                      </c:pt>
                      <c:pt idx="1530">
                        <c:v>26274</c:v>
                      </c:pt>
                      <c:pt idx="1531">
                        <c:v>26284</c:v>
                      </c:pt>
                      <c:pt idx="1532">
                        <c:v>26294</c:v>
                      </c:pt>
                      <c:pt idx="1533">
                        <c:v>26305</c:v>
                      </c:pt>
                      <c:pt idx="1534">
                        <c:v>26315</c:v>
                      </c:pt>
                      <c:pt idx="1535">
                        <c:v>26326</c:v>
                      </c:pt>
                      <c:pt idx="1536">
                        <c:v>26336</c:v>
                      </c:pt>
                      <c:pt idx="1537">
                        <c:v>26347</c:v>
                      </c:pt>
                      <c:pt idx="1538">
                        <c:v>26357</c:v>
                      </c:pt>
                      <c:pt idx="1539">
                        <c:v>26367</c:v>
                      </c:pt>
                      <c:pt idx="1540">
                        <c:v>26378</c:v>
                      </c:pt>
                      <c:pt idx="1541">
                        <c:v>26388</c:v>
                      </c:pt>
                      <c:pt idx="1542">
                        <c:v>26399</c:v>
                      </c:pt>
                      <c:pt idx="1543">
                        <c:v>26409</c:v>
                      </c:pt>
                      <c:pt idx="1544">
                        <c:v>26420</c:v>
                      </c:pt>
                      <c:pt idx="1545">
                        <c:v>26430</c:v>
                      </c:pt>
                      <c:pt idx="1546">
                        <c:v>26440</c:v>
                      </c:pt>
                      <c:pt idx="1547">
                        <c:v>26451</c:v>
                      </c:pt>
                      <c:pt idx="1548">
                        <c:v>26461</c:v>
                      </c:pt>
                      <c:pt idx="1549">
                        <c:v>26472</c:v>
                      </c:pt>
                      <c:pt idx="1550">
                        <c:v>26482</c:v>
                      </c:pt>
                      <c:pt idx="1551">
                        <c:v>26492</c:v>
                      </c:pt>
                      <c:pt idx="1552">
                        <c:v>26503</c:v>
                      </c:pt>
                      <c:pt idx="1553">
                        <c:v>26513</c:v>
                      </c:pt>
                      <c:pt idx="1554">
                        <c:v>26524</c:v>
                      </c:pt>
                      <c:pt idx="1555">
                        <c:v>26534</c:v>
                      </c:pt>
                      <c:pt idx="1556">
                        <c:v>26545</c:v>
                      </c:pt>
                      <c:pt idx="1557">
                        <c:v>26555</c:v>
                      </c:pt>
                      <c:pt idx="1558">
                        <c:v>26565</c:v>
                      </c:pt>
                      <c:pt idx="1559">
                        <c:v>26576</c:v>
                      </c:pt>
                      <c:pt idx="1560">
                        <c:v>26586</c:v>
                      </c:pt>
                      <c:pt idx="1561">
                        <c:v>26597</c:v>
                      </c:pt>
                      <c:pt idx="1562">
                        <c:v>26607</c:v>
                      </c:pt>
                      <c:pt idx="1563">
                        <c:v>26618</c:v>
                      </c:pt>
                      <c:pt idx="1564">
                        <c:v>26628</c:v>
                      </c:pt>
                      <c:pt idx="1565">
                        <c:v>26638</c:v>
                      </c:pt>
                      <c:pt idx="1566">
                        <c:v>26649</c:v>
                      </c:pt>
                      <c:pt idx="1567">
                        <c:v>26659</c:v>
                      </c:pt>
                      <c:pt idx="1568">
                        <c:v>26670</c:v>
                      </c:pt>
                      <c:pt idx="1569">
                        <c:v>26680</c:v>
                      </c:pt>
                      <c:pt idx="1570">
                        <c:v>26691</c:v>
                      </c:pt>
                      <c:pt idx="1571">
                        <c:v>26701</c:v>
                      </c:pt>
                      <c:pt idx="1572">
                        <c:v>26711</c:v>
                      </c:pt>
                      <c:pt idx="1573">
                        <c:v>26722</c:v>
                      </c:pt>
                      <c:pt idx="1574">
                        <c:v>26732</c:v>
                      </c:pt>
                      <c:pt idx="1575">
                        <c:v>26743</c:v>
                      </c:pt>
                      <c:pt idx="1576">
                        <c:v>26753</c:v>
                      </c:pt>
                      <c:pt idx="1577">
                        <c:v>26764</c:v>
                      </c:pt>
                      <c:pt idx="1578">
                        <c:v>26774</c:v>
                      </c:pt>
                      <c:pt idx="1579">
                        <c:v>26784</c:v>
                      </c:pt>
                      <c:pt idx="1580">
                        <c:v>26795</c:v>
                      </c:pt>
                      <c:pt idx="1581">
                        <c:v>26805</c:v>
                      </c:pt>
                      <c:pt idx="1582">
                        <c:v>26816</c:v>
                      </c:pt>
                      <c:pt idx="1583">
                        <c:v>26826</c:v>
                      </c:pt>
                      <c:pt idx="1584">
                        <c:v>26837</c:v>
                      </c:pt>
                      <c:pt idx="1585">
                        <c:v>26847</c:v>
                      </c:pt>
                      <c:pt idx="1586">
                        <c:v>26857</c:v>
                      </c:pt>
                      <c:pt idx="1587">
                        <c:v>26868</c:v>
                      </c:pt>
                      <c:pt idx="1588">
                        <c:v>26878</c:v>
                      </c:pt>
                      <c:pt idx="1589">
                        <c:v>26889</c:v>
                      </c:pt>
                      <c:pt idx="1590">
                        <c:v>26899</c:v>
                      </c:pt>
                      <c:pt idx="1591">
                        <c:v>26910</c:v>
                      </c:pt>
                      <c:pt idx="1592">
                        <c:v>26920</c:v>
                      </c:pt>
                      <c:pt idx="1593">
                        <c:v>26930</c:v>
                      </c:pt>
                      <c:pt idx="1594">
                        <c:v>26941</c:v>
                      </c:pt>
                      <c:pt idx="1595">
                        <c:v>26951</c:v>
                      </c:pt>
                      <c:pt idx="1596">
                        <c:v>26962</c:v>
                      </c:pt>
                      <c:pt idx="1597">
                        <c:v>26972</c:v>
                      </c:pt>
                      <c:pt idx="1598">
                        <c:v>26983</c:v>
                      </c:pt>
                      <c:pt idx="1599">
                        <c:v>26993</c:v>
                      </c:pt>
                      <c:pt idx="1600">
                        <c:v>27003</c:v>
                      </c:pt>
                      <c:pt idx="1601">
                        <c:v>27014</c:v>
                      </c:pt>
                      <c:pt idx="1602">
                        <c:v>27024</c:v>
                      </c:pt>
                      <c:pt idx="1603">
                        <c:v>27035</c:v>
                      </c:pt>
                      <c:pt idx="1604">
                        <c:v>27045</c:v>
                      </c:pt>
                      <c:pt idx="1605">
                        <c:v>27056</c:v>
                      </c:pt>
                      <c:pt idx="1606">
                        <c:v>27066</c:v>
                      </c:pt>
                      <c:pt idx="1607">
                        <c:v>27076</c:v>
                      </c:pt>
                      <c:pt idx="1608">
                        <c:v>27087</c:v>
                      </c:pt>
                      <c:pt idx="1609">
                        <c:v>27097</c:v>
                      </c:pt>
                      <c:pt idx="1610">
                        <c:v>27108</c:v>
                      </c:pt>
                      <c:pt idx="1611">
                        <c:v>27118</c:v>
                      </c:pt>
                      <c:pt idx="1612">
                        <c:v>27129</c:v>
                      </c:pt>
                      <c:pt idx="1613">
                        <c:v>27139</c:v>
                      </c:pt>
                      <c:pt idx="1614">
                        <c:v>27149</c:v>
                      </c:pt>
                      <c:pt idx="1615">
                        <c:v>27160</c:v>
                      </c:pt>
                      <c:pt idx="1616">
                        <c:v>27170</c:v>
                      </c:pt>
                      <c:pt idx="1617">
                        <c:v>27181</c:v>
                      </c:pt>
                      <c:pt idx="1618">
                        <c:v>27191</c:v>
                      </c:pt>
                      <c:pt idx="1619">
                        <c:v>27201</c:v>
                      </c:pt>
                      <c:pt idx="1620">
                        <c:v>27212</c:v>
                      </c:pt>
                      <c:pt idx="1621">
                        <c:v>27222</c:v>
                      </c:pt>
                      <c:pt idx="1622">
                        <c:v>27233</c:v>
                      </c:pt>
                      <c:pt idx="1623">
                        <c:v>27243</c:v>
                      </c:pt>
                      <c:pt idx="1624">
                        <c:v>27254</c:v>
                      </c:pt>
                      <c:pt idx="1625">
                        <c:v>27264</c:v>
                      </c:pt>
                      <c:pt idx="1626">
                        <c:v>27274</c:v>
                      </c:pt>
                      <c:pt idx="1627">
                        <c:v>27285</c:v>
                      </c:pt>
                      <c:pt idx="1628">
                        <c:v>27295</c:v>
                      </c:pt>
                      <c:pt idx="1629">
                        <c:v>27306</c:v>
                      </c:pt>
                      <c:pt idx="1630">
                        <c:v>27316</c:v>
                      </c:pt>
                      <c:pt idx="1631">
                        <c:v>27327</c:v>
                      </c:pt>
                      <c:pt idx="1632">
                        <c:v>27337</c:v>
                      </c:pt>
                      <c:pt idx="1633">
                        <c:v>27347</c:v>
                      </c:pt>
                      <c:pt idx="1634">
                        <c:v>27358</c:v>
                      </c:pt>
                      <c:pt idx="1635">
                        <c:v>27368</c:v>
                      </c:pt>
                      <c:pt idx="1636">
                        <c:v>27379</c:v>
                      </c:pt>
                      <c:pt idx="1637">
                        <c:v>27389</c:v>
                      </c:pt>
                      <c:pt idx="1638">
                        <c:v>27400</c:v>
                      </c:pt>
                      <c:pt idx="1639">
                        <c:v>27410</c:v>
                      </c:pt>
                      <c:pt idx="1640">
                        <c:v>27420</c:v>
                      </c:pt>
                      <c:pt idx="1641">
                        <c:v>27431</c:v>
                      </c:pt>
                      <c:pt idx="1642">
                        <c:v>27441</c:v>
                      </c:pt>
                      <c:pt idx="1643">
                        <c:v>27452</c:v>
                      </c:pt>
                      <c:pt idx="1644">
                        <c:v>27462</c:v>
                      </c:pt>
                      <c:pt idx="1645">
                        <c:v>27473</c:v>
                      </c:pt>
                      <c:pt idx="1646">
                        <c:v>27483</c:v>
                      </c:pt>
                      <c:pt idx="1647">
                        <c:v>27493</c:v>
                      </c:pt>
                      <c:pt idx="1648">
                        <c:v>27504</c:v>
                      </c:pt>
                      <c:pt idx="1649">
                        <c:v>27514</c:v>
                      </c:pt>
                      <c:pt idx="1650">
                        <c:v>27525</c:v>
                      </c:pt>
                      <c:pt idx="1651">
                        <c:v>27535</c:v>
                      </c:pt>
                      <c:pt idx="1652">
                        <c:v>27546</c:v>
                      </c:pt>
                      <c:pt idx="1653">
                        <c:v>27556</c:v>
                      </c:pt>
                      <c:pt idx="1654">
                        <c:v>27566</c:v>
                      </c:pt>
                      <c:pt idx="1655">
                        <c:v>27577</c:v>
                      </c:pt>
                      <c:pt idx="1656">
                        <c:v>27587</c:v>
                      </c:pt>
                      <c:pt idx="1657">
                        <c:v>27598</c:v>
                      </c:pt>
                      <c:pt idx="1658">
                        <c:v>27608</c:v>
                      </c:pt>
                      <c:pt idx="1659">
                        <c:v>27619</c:v>
                      </c:pt>
                      <c:pt idx="1660">
                        <c:v>27629</c:v>
                      </c:pt>
                      <c:pt idx="1661">
                        <c:v>27639</c:v>
                      </c:pt>
                      <c:pt idx="1662">
                        <c:v>27650</c:v>
                      </c:pt>
                      <c:pt idx="1663">
                        <c:v>27660</c:v>
                      </c:pt>
                      <c:pt idx="1664">
                        <c:v>27671</c:v>
                      </c:pt>
                      <c:pt idx="1665">
                        <c:v>27681</c:v>
                      </c:pt>
                      <c:pt idx="1666">
                        <c:v>27692</c:v>
                      </c:pt>
                      <c:pt idx="1667">
                        <c:v>27702</c:v>
                      </c:pt>
                      <c:pt idx="1668">
                        <c:v>27712</c:v>
                      </c:pt>
                      <c:pt idx="1669">
                        <c:v>27723</c:v>
                      </c:pt>
                      <c:pt idx="1670">
                        <c:v>27733</c:v>
                      </c:pt>
                      <c:pt idx="1671">
                        <c:v>27744</c:v>
                      </c:pt>
                      <c:pt idx="1672">
                        <c:v>27754</c:v>
                      </c:pt>
                      <c:pt idx="1673">
                        <c:v>27765</c:v>
                      </c:pt>
                      <c:pt idx="1674">
                        <c:v>27775</c:v>
                      </c:pt>
                      <c:pt idx="1675">
                        <c:v>27785</c:v>
                      </c:pt>
                      <c:pt idx="1676">
                        <c:v>27796</c:v>
                      </c:pt>
                      <c:pt idx="1677">
                        <c:v>27806</c:v>
                      </c:pt>
                      <c:pt idx="1678">
                        <c:v>27817</c:v>
                      </c:pt>
                      <c:pt idx="1679">
                        <c:v>27827</c:v>
                      </c:pt>
                      <c:pt idx="1680">
                        <c:v>27837</c:v>
                      </c:pt>
                      <c:pt idx="1681">
                        <c:v>27848</c:v>
                      </c:pt>
                      <c:pt idx="1682">
                        <c:v>27858</c:v>
                      </c:pt>
                      <c:pt idx="1683">
                        <c:v>27869</c:v>
                      </c:pt>
                      <c:pt idx="1684">
                        <c:v>27879</c:v>
                      </c:pt>
                      <c:pt idx="1685">
                        <c:v>27890</c:v>
                      </c:pt>
                      <c:pt idx="1686">
                        <c:v>27900</c:v>
                      </c:pt>
                      <c:pt idx="1687">
                        <c:v>27910</c:v>
                      </c:pt>
                      <c:pt idx="1688">
                        <c:v>27921</c:v>
                      </c:pt>
                      <c:pt idx="1689">
                        <c:v>27931</c:v>
                      </c:pt>
                      <c:pt idx="1690">
                        <c:v>27942</c:v>
                      </c:pt>
                      <c:pt idx="1691">
                        <c:v>27952</c:v>
                      </c:pt>
                      <c:pt idx="1692">
                        <c:v>27963</c:v>
                      </c:pt>
                      <c:pt idx="1693">
                        <c:v>27973</c:v>
                      </c:pt>
                      <c:pt idx="1694">
                        <c:v>27983</c:v>
                      </c:pt>
                      <c:pt idx="1695">
                        <c:v>27994</c:v>
                      </c:pt>
                      <c:pt idx="1696">
                        <c:v>28004</c:v>
                      </c:pt>
                      <c:pt idx="1697">
                        <c:v>28015</c:v>
                      </c:pt>
                      <c:pt idx="1698">
                        <c:v>28025</c:v>
                      </c:pt>
                      <c:pt idx="1699">
                        <c:v>28036</c:v>
                      </c:pt>
                      <c:pt idx="1700">
                        <c:v>28046</c:v>
                      </c:pt>
                      <c:pt idx="1701">
                        <c:v>28056</c:v>
                      </c:pt>
                      <c:pt idx="1702">
                        <c:v>28067</c:v>
                      </c:pt>
                      <c:pt idx="1703">
                        <c:v>28077</c:v>
                      </c:pt>
                      <c:pt idx="1704">
                        <c:v>28088</c:v>
                      </c:pt>
                      <c:pt idx="1705">
                        <c:v>28098</c:v>
                      </c:pt>
                      <c:pt idx="1706">
                        <c:v>28109</c:v>
                      </c:pt>
                      <c:pt idx="1707">
                        <c:v>28119</c:v>
                      </c:pt>
                      <c:pt idx="1708">
                        <c:v>28129</c:v>
                      </c:pt>
                      <c:pt idx="1709">
                        <c:v>28140</c:v>
                      </c:pt>
                      <c:pt idx="1710">
                        <c:v>28150</c:v>
                      </c:pt>
                      <c:pt idx="1711">
                        <c:v>28161</c:v>
                      </c:pt>
                      <c:pt idx="1712">
                        <c:v>28171</c:v>
                      </c:pt>
                      <c:pt idx="1713">
                        <c:v>28182</c:v>
                      </c:pt>
                      <c:pt idx="1714">
                        <c:v>28192</c:v>
                      </c:pt>
                      <c:pt idx="1715">
                        <c:v>28202</c:v>
                      </c:pt>
                      <c:pt idx="1716">
                        <c:v>28213</c:v>
                      </c:pt>
                      <c:pt idx="1717">
                        <c:v>28223</c:v>
                      </c:pt>
                      <c:pt idx="1718">
                        <c:v>28234</c:v>
                      </c:pt>
                      <c:pt idx="1719">
                        <c:v>28244</c:v>
                      </c:pt>
                      <c:pt idx="1720">
                        <c:v>28255</c:v>
                      </c:pt>
                      <c:pt idx="1721">
                        <c:v>28265</c:v>
                      </c:pt>
                      <c:pt idx="1722">
                        <c:v>28275</c:v>
                      </c:pt>
                      <c:pt idx="1723">
                        <c:v>28286</c:v>
                      </c:pt>
                      <c:pt idx="1724">
                        <c:v>28296</c:v>
                      </c:pt>
                      <c:pt idx="1725">
                        <c:v>28307</c:v>
                      </c:pt>
                      <c:pt idx="1726">
                        <c:v>28317</c:v>
                      </c:pt>
                      <c:pt idx="1727">
                        <c:v>28328</c:v>
                      </c:pt>
                      <c:pt idx="1728">
                        <c:v>28338</c:v>
                      </c:pt>
                      <c:pt idx="1729">
                        <c:v>28348</c:v>
                      </c:pt>
                      <c:pt idx="1730">
                        <c:v>28359</c:v>
                      </c:pt>
                      <c:pt idx="1731">
                        <c:v>28369</c:v>
                      </c:pt>
                      <c:pt idx="1732">
                        <c:v>28380</c:v>
                      </c:pt>
                      <c:pt idx="1733">
                        <c:v>28390</c:v>
                      </c:pt>
                      <c:pt idx="1734">
                        <c:v>28401</c:v>
                      </c:pt>
                      <c:pt idx="1735">
                        <c:v>28411</c:v>
                      </c:pt>
                      <c:pt idx="1736">
                        <c:v>28421</c:v>
                      </c:pt>
                      <c:pt idx="1737">
                        <c:v>28432</c:v>
                      </c:pt>
                      <c:pt idx="1738">
                        <c:v>28442</c:v>
                      </c:pt>
                      <c:pt idx="1739">
                        <c:v>28453</c:v>
                      </c:pt>
                      <c:pt idx="1740">
                        <c:v>28463</c:v>
                      </c:pt>
                      <c:pt idx="1741">
                        <c:v>28473</c:v>
                      </c:pt>
                      <c:pt idx="1742">
                        <c:v>28484</c:v>
                      </c:pt>
                      <c:pt idx="1743">
                        <c:v>28494</c:v>
                      </c:pt>
                      <c:pt idx="1744">
                        <c:v>28505</c:v>
                      </c:pt>
                      <c:pt idx="1745">
                        <c:v>28515</c:v>
                      </c:pt>
                      <c:pt idx="1746">
                        <c:v>28526</c:v>
                      </c:pt>
                      <c:pt idx="1747">
                        <c:v>28536</c:v>
                      </c:pt>
                      <c:pt idx="1748">
                        <c:v>28546</c:v>
                      </c:pt>
                      <c:pt idx="1749">
                        <c:v>28557</c:v>
                      </c:pt>
                      <c:pt idx="1750">
                        <c:v>28567</c:v>
                      </c:pt>
                      <c:pt idx="1751">
                        <c:v>28578</c:v>
                      </c:pt>
                      <c:pt idx="1752">
                        <c:v>28588</c:v>
                      </c:pt>
                      <c:pt idx="1753">
                        <c:v>28599</c:v>
                      </c:pt>
                      <c:pt idx="1754">
                        <c:v>28609</c:v>
                      </c:pt>
                      <c:pt idx="1755">
                        <c:v>28619</c:v>
                      </c:pt>
                      <c:pt idx="1756">
                        <c:v>28630</c:v>
                      </c:pt>
                      <c:pt idx="1757">
                        <c:v>28640</c:v>
                      </c:pt>
                      <c:pt idx="1758">
                        <c:v>28651</c:v>
                      </c:pt>
                      <c:pt idx="1759">
                        <c:v>28661</c:v>
                      </c:pt>
                      <c:pt idx="1760">
                        <c:v>28672</c:v>
                      </c:pt>
                      <c:pt idx="1761">
                        <c:v>28682</c:v>
                      </c:pt>
                      <c:pt idx="1762">
                        <c:v>28692</c:v>
                      </c:pt>
                      <c:pt idx="1763">
                        <c:v>28703</c:v>
                      </c:pt>
                      <c:pt idx="1764">
                        <c:v>28713</c:v>
                      </c:pt>
                      <c:pt idx="1765">
                        <c:v>28724</c:v>
                      </c:pt>
                      <c:pt idx="1766">
                        <c:v>28734</c:v>
                      </c:pt>
                      <c:pt idx="1767">
                        <c:v>28745</c:v>
                      </c:pt>
                      <c:pt idx="1768">
                        <c:v>28755</c:v>
                      </c:pt>
                      <c:pt idx="1769">
                        <c:v>28765</c:v>
                      </c:pt>
                      <c:pt idx="1770">
                        <c:v>28776</c:v>
                      </c:pt>
                      <c:pt idx="1771">
                        <c:v>28786</c:v>
                      </c:pt>
                      <c:pt idx="1772">
                        <c:v>28797</c:v>
                      </c:pt>
                      <c:pt idx="1773">
                        <c:v>28807</c:v>
                      </c:pt>
                      <c:pt idx="1774">
                        <c:v>28818</c:v>
                      </c:pt>
                      <c:pt idx="1775">
                        <c:v>28828</c:v>
                      </c:pt>
                      <c:pt idx="1776">
                        <c:v>28838</c:v>
                      </c:pt>
                      <c:pt idx="1777">
                        <c:v>28849</c:v>
                      </c:pt>
                      <c:pt idx="1778">
                        <c:v>28859</c:v>
                      </c:pt>
                      <c:pt idx="1779">
                        <c:v>28870</c:v>
                      </c:pt>
                      <c:pt idx="1780">
                        <c:v>28880</c:v>
                      </c:pt>
                      <c:pt idx="1781">
                        <c:v>28891</c:v>
                      </c:pt>
                      <c:pt idx="1782">
                        <c:v>28901</c:v>
                      </c:pt>
                      <c:pt idx="1783">
                        <c:v>28911</c:v>
                      </c:pt>
                      <c:pt idx="1784">
                        <c:v>28922</c:v>
                      </c:pt>
                      <c:pt idx="1785">
                        <c:v>28932</c:v>
                      </c:pt>
                      <c:pt idx="1786">
                        <c:v>28943</c:v>
                      </c:pt>
                      <c:pt idx="1787">
                        <c:v>28953</c:v>
                      </c:pt>
                      <c:pt idx="1788">
                        <c:v>28964</c:v>
                      </c:pt>
                      <c:pt idx="1789">
                        <c:v>28974</c:v>
                      </c:pt>
                      <c:pt idx="1790">
                        <c:v>28984</c:v>
                      </c:pt>
                      <c:pt idx="1791">
                        <c:v>28995</c:v>
                      </c:pt>
                      <c:pt idx="1792">
                        <c:v>29005</c:v>
                      </c:pt>
                      <c:pt idx="1793">
                        <c:v>29016</c:v>
                      </c:pt>
                      <c:pt idx="1794">
                        <c:v>29026</c:v>
                      </c:pt>
                      <c:pt idx="1795">
                        <c:v>29037</c:v>
                      </c:pt>
                      <c:pt idx="1796">
                        <c:v>29047</c:v>
                      </c:pt>
                      <c:pt idx="1797">
                        <c:v>29057</c:v>
                      </c:pt>
                      <c:pt idx="1798">
                        <c:v>29068</c:v>
                      </c:pt>
                      <c:pt idx="1799">
                        <c:v>29078</c:v>
                      </c:pt>
                      <c:pt idx="1800">
                        <c:v>29089</c:v>
                      </c:pt>
                      <c:pt idx="1801">
                        <c:v>29099</c:v>
                      </c:pt>
                      <c:pt idx="1802">
                        <c:v>29109</c:v>
                      </c:pt>
                      <c:pt idx="1803">
                        <c:v>29120</c:v>
                      </c:pt>
                      <c:pt idx="1804">
                        <c:v>29130</c:v>
                      </c:pt>
                      <c:pt idx="1805">
                        <c:v>29141</c:v>
                      </c:pt>
                      <c:pt idx="1806">
                        <c:v>29151</c:v>
                      </c:pt>
                      <c:pt idx="1807">
                        <c:v>29162</c:v>
                      </c:pt>
                      <c:pt idx="1808">
                        <c:v>29172</c:v>
                      </c:pt>
                      <c:pt idx="1809">
                        <c:v>29182</c:v>
                      </c:pt>
                      <c:pt idx="1810">
                        <c:v>29193</c:v>
                      </c:pt>
                      <c:pt idx="1811">
                        <c:v>29203</c:v>
                      </c:pt>
                      <c:pt idx="1812">
                        <c:v>29214</c:v>
                      </c:pt>
                      <c:pt idx="1813">
                        <c:v>29224</c:v>
                      </c:pt>
                      <c:pt idx="1814">
                        <c:v>29235</c:v>
                      </c:pt>
                      <c:pt idx="1815">
                        <c:v>29245</c:v>
                      </c:pt>
                      <c:pt idx="1816">
                        <c:v>29255</c:v>
                      </c:pt>
                      <c:pt idx="1817">
                        <c:v>29266</c:v>
                      </c:pt>
                      <c:pt idx="1818">
                        <c:v>29276</c:v>
                      </c:pt>
                      <c:pt idx="1819">
                        <c:v>29287</c:v>
                      </c:pt>
                      <c:pt idx="1820">
                        <c:v>29297</c:v>
                      </c:pt>
                      <c:pt idx="1821">
                        <c:v>29308</c:v>
                      </c:pt>
                      <c:pt idx="1822">
                        <c:v>29318</c:v>
                      </c:pt>
                      <c:pt idx="1823">
                        <c:v>29328</c:v>
                      </c:pt>
                      <c:pt idx="1824">
                        <c:v>29339</c:v>
                      </c:pt>
                      <c:pt idx="1825">
                        <c:v>29349</c:v>
                      </c:pt>
                      <c:pt idx="1826">
                        <c:v>29360</c:v>
                      </c:pt>
                      <c:pt idx="1827">
                        <c:v>29370</c:v>
                      </c:pt>
                      <c:pt idx="1828">
                        <c:v>29381</c:v>
                      </c:pt>
                      <c:pt idx="1829">
                        <c:v>29391</c:v>
                      </c:pt>
                      <c:pt idx="1830">
                        <c:v>29401</c:v>
                      </c:pt>
                      <c:pt idx="1831">
                        <c:v>29412</c:v>
                      </c:pt>
                      <c:pt idx="1832">
                        <c:v>29422</c:v>
                      </c:pt>
                      <c:pt idx="1833">
                        <c:v>29433</c:v>
                      </c:pt>
                      <c:pt idx="1834">
                        <c:v>29443</c:v>
                      </c:pt>
                      <c:pt idx="1835">
                        <c:v>29454</c:v>
                      </c:pt>
                      <c:pt idx="1836">
                        <c:v>29464</c:v>
                      </c:pt>
                      <c:pt idx="1837">
                        <c:v>29474</c:v>
                      </c:pt>
                      <c:pt idx="1838">
                        <c:v>29485</c:v>
                      </c:pt>
                      <c:pt idx="1839">
                        <c:v>29495</c:v>
                      </c:pt>
                      <c:pt idx="1840">
                        <c:v>29506</c:v>
                      </c:pt>
                      <c:pt idx="1841">
                        <c:v>29516</c:v>
                      </c:pt>
                      <c:pt idx="1842">
                        <c:v>29527</c:v>
                      </c:pt>
                      <c:pt idx="1843">
                        <c:v>29537</c:v>
                      </c:pt>
                      <c:pt idx="1844">
                        <c:v>29547</c:v>
                      </c:pt>
                      <c:pt idx="1845">
                        <c:v>29558</c:v>
                      </c:pt>
                      <c:pt idx="1846">
                        <c:v>29568</c:v>
                      </c:pt>
                      <c:pt idx="1847">
                        <c:v>29579</c:v>
                      </c:pt>
                      <c:pt idx="1848">
                        <c:v>29589</c:v>
                      </c:pt>
                      <c:pt idx="1849">
                        <c:v>29600</c:v>
                      </c:pt>
                      <c:pt idx="1850">
                        <c:v>29610</c:v>
                      </c:pt>
                      <c:pt idx="1851">
                        <c:v>29620</c:v>
                      </c:pt>
                      <c:pt idx="1852">
                        <c:v>29631</c:v>
                      </c:pt>
                      <c:pt idx="1853">
                        <c:v>29641</c:v>
                      </c:pt>
                      <c:pt idx="1854">
                        <c:v>29652</c:v>
                      </c:pt>
                      <c:pt idx="1855">
                        <c:v>29662</c:v>
                      </c:pt>
                      <c:pt idx="1856">
                        <c:v>29673</c:v>
                      </c:pt>
                      <c:pt idx="1857">
                        <c:v>29683</c:v>
                      </c:pt>
                      <c:pt idx="1858">
                        <c:v>29693</c:v>
                      </c:pt>
                      <c:pt idx="1859">
                        <c:v>29704</c:v>
                      </c:pt>
                      <c:pt idx="1860">
                        <c:v>29714</c:v>
                      </c:pt>
                      <c:pt idx="1861">
                        <c:v>29725</c:v>
                      </c:pt>
                      <c:pt idx="1862">
                        <c:v>29735</c:v>
                      </c:pt>
                      <c:pt idx="1863">
                        <c:v>29746</c:v>
                      </c:pt>
                      <c:pt idx="1864">
                        <c:v>29756</c:v>
                      </c:pt>
                      <c:pt idx="1865">
                        <c:v>29766</c:v>
                      </c:pt>
                      <c:pt idx="1866">
                        <c:v>29777</c:v>
                      </c:pt>
                      <c:pt idx="1867">
                        <c:v>29787</c:v>
                      </c:pt>
                      <c:pt idx="1868">
                        <c:v>29798</c:v>
                      </c:pt>
                      <c:pt idx="1869">
                        <c:v>29808</c:v>
                      </c:pt>
                      <c:pt idx="1870">
                        <c:v>29818</c:v>
                      </c:pt>
                      <c:pt idx="1871">
                        <c:v>29829</c:v>
                      </c:pt>
                      <c:pt idx="1872">
                        <c:v>29839</c:v>
                      </c:pt>
                      <c:pt idx="1873">
                        <c:v>29850</c:v>
                      </c:pt>
                      <c:pt idx="1874">
                        <c:v>29860</c:v>
                      </c:pt>
                      <c:pt idx="1875">
                        <c:v>29871</c:v>
                      </c:pt>
                      <c:pt idx="1876">
                        <c:v>29881</c:v>
                      </c:pt>
                      <c:pt idx="1877">
                        <c:v>29891</c:v>
                      </c:pt>
                      <c:pt idx="1878">
                        <c:v>29902</c:v>
                      </c:pt>
                      <c:pt idx="1879">
                        <c:v>29912</c:v>
                      </c:pt>
                      <c:pt idx="1880">
                        <c:v>29923</c:v>
                      </c:pt>
                      <c:pt idx="1881">
                        <c:v>29933</c:v>
                      </c:pt>
                      <c:pt idx="1882">
                        <c:v>29944</c:v>
                      </c:pt>
                      <c:pt idx="1883">
                        <c:v>29954</c:v>
                      </c:pt>
                      <c:pt idx="1884">
                        <c:v>29964</c:v>
                      </c:pt>
                      <c:pt idx="1885">
                        <c:v>29975</c:v>
                      </c:pt>
                      <c:pt idx="1886">
                        <c:v>29985</c:v>
                      </c:pt>
                      <c:pt idx="1887">
                        <c:v>29996</c:v>
                      </c:pt>
                      <c:pt idx="1888">
                        <c:v>30006</c:v>
                      </c:pt>
                      <c:pt idx="1889">
                        <c:v>30017</c:v>
                      </c:pt>
                      <c:pt idx="1890">
                        <c:v>30027</c:v>
                      </c:pt>
                      <c:pt idx="1891">
                        <c:v>30037</c:v>
                      </c:pt>
                      <c:pt idx="1892">
                        <c:v>30048</c:v>
                      </c:pt>
                      <c:pt idx="1893">
                        <c:v>30058</c:v>
                      </c:pt>
                      <c:pt idx="1894">
                        <c:v>30069</c:v>
                      </c:pt>
                      <c:pt idx="1895">
                        <c:v>30079</c:v>
                      </c:pt>
                      <c:pt idx="1896">
                        <c:v>30090</c:v>
                      </c:pt>
                      <c:pt idx="1897">
                        <c:v>30100</c:v>
                      </c:pt>
                      <c:pt idx="1898">
                        <c:v>30110</c:v>
                      </c:pt>
                      <c:pt idx="1899">
                        <c:v>30121</c:v>
                      </c:pt>
                      <c:pt idx="1900">
                        <c:v>30131</c:v>
                      </c:pt>
                      <c:pt idx="1901">
                        <c:v>30142</c:v>
                      </c:pt>
                      <c:pt idx="1902">
                        <c:v>30152</c:v>
                      </c:pt>
                      <c:pt idx="1903">
                        <c:v>30163</c:v>
                      </c:pt>
                      <c:pt idx="1904">
                        <c:v>30173</c:v>
                      </c:pt>
                      <c:pt idx="1905">
                        <c:v>30183</c:v>
                      </c:pt>
                      <c:pt idx="1906">
                        <c:v>30194</c:v>
                      </c:pt>
                      <c:pt idx="1907">
                        <c:v>30204</c:v>
                      </c:pt>
                      <c:pt idx="1908">
                        <c:v>30215</c:v>
                      </c:pt>
                      <c:pt idx="1909">
                        <c:v>30225</c:v>
                      </c:pt>
                      <c:pt idx="1910">
                        <c:v>30236</c:v>
                      </c:pt>
                      <c:pt idx="1911">
                        <c:v>30246</c:v>
                      </c:pt>
                      <c:pt idx="1912">
                        <c:v>30256</c:v>
                      </c:pt>
                      <c:pt idx="1913">
                        <c:v>30267</c:v>
                      </c:pt>
                      <c:pt idx="1914">
                        <c:v>30277</c:v>
                      </c:pt>
                      <c:pt idx="1915">
                        <c:v>30288</c:v>
                      </c:pt>
                      <c:pt idx="1916">
                        <c:v>30298</c:v>
                      </c:pt>
                      <c:pt idx="1917">
                        <c:v>30309</c:v>
                      </c:pt>
                      <c:pt idx="1918">
                        <c:v>30319</c:v>
                      </c:pt>
                      <c:pt idx="1919">
                        <c:v>30329</c:v>
                      </c:pt>
                      <c:pt idx="1920">
                        <c:v>30340</c:v>
                      </c:pt>
                      <c:pt idx="1921">
                        <c:v>30350</c:v>
                      </c:pt>
                      <c:pt idx="1922">
                        <c:v>30361</c:v>
                      </c:pt>
                      <c:pt idx="1923">
                        <c:v>30371</c:v>
                      </c:pt>
                      <c:pt idx="1924">
                        <c:v>30382</c:v>
                      </c:pt>
                      <c:pt idx="1925">
                        <c:v>30392</c:v>
                      </c:pt>
                      <c:pt idx="1926">
                        <c:v>30402</c:v>
                      </c:pt>
                      <c:pt idx="1927">
                        <c:v>30413</c:v>
                      </c:pt>
                      <c:pt idx="1928">
                        <c:v>30423</c:v>
                      </c:pt>
                      <c:pt idx="1929">
                        <c:v>30434</c:v>
                      </c:pt>
                      <c:pt idx="1930">
                        <c:v>30444</c:v>
                      </c:pt>
                      <c:pt idx="1931">
                        <c:v>30454</c:v>
                      </c:pt>
                      <c:pt idx="1932">
                        <c:v>30465</c:v>
                      </c:pt>
                      <c:pt idx="1933">
                        <c:v>30475</c:v>
                      </c:pt>
                      <c:pt idx="1934">
                        <c:v>30486</c:v>
                      </c:pt>
                      <c:pt idx="1935">
                        <c:v>30496</c:v>
                      </c:pt>
                      <c:pt idx="1936">
                        <c:v>30507</c:v>
                      </c:pt>
                      <c:pt idx="1937">
                        <c:v>30517</c:v>
                      </c:pt>
                      <c:pt idx="1938">
                        <c:v>30527</c:v>
                      </c:pt>
                      <c:pt idx="1939">
                        <c:v>30538</c:v>
                      </c:pt>
                      <c:pt idx="1940">
                        <c:v>30548</c:v>
                      </c:pt>
                      <c:pt idx="1941">
                        <c:v>30559</c:v>
                      </c:pt>
                      <c:pt idx="1942">
                        <c:v>30569</c:v>
                      </c:pt>
                      <c:pt idx="1943">
                        <c:v>30580</c:v>
                      </c:pt>
                      <c:pt idx="1944">
                        <c:v>30590</c:v>
                      </c:pt>
                      <c:pt idx="1945">
                        <c:v>30600</c:v>
                      </c:pt>
                      <c:pt idx="1946">
                        <c:v>30611</c:v>
                      </c:pt>
                      <c:pt idx="1947">
                        <c:v>30621</c:v>
                      </c:pt>
                      <c:pt idx="1948">
                        <c:v>30632</c:v>
                      </c:pt>
                      <c:pt idx="1949">
                        <c:v>30642</c:v>
                      </c:pt>
                      <c:pt idx="1950">
                        <c:v>30653</c:v>
                      </c:pt>
                      <c:pt idx="1951">
                        <c:v>30663</c:v>
                      </c:pt>
                      <c:pt idx="1952">
                        <c:v>30673</c:v>
                      </c:pt>
                      <c:pt idx="1953">
                        <c:v>30684</c:v>
                      </c:pt>
                      <c:pt idx="1954">
                        <c:v>30694</c:v>
                      </c:pt>
                      <c:pt idx="1955">
                        <c:v>30705</c:v>
                      </c:pt>
                      <c:pt idx="1956">
                        <c:v>30715</c:v>
                      </c:pt>
                      <c:pt idx="1957">
                        <c:v>30726</c:v>
                      </c:pt>
                      <c:pt idx="1958">
                        <c:v>30736</c:v>
                      </c:pt>
                      <c:pt idx="1959">
                        <c:v>30746</c:v>
                      </c:pt>
                      <c:pt idx="1960">
                        <c:v>30757</c:v>
                      </c:pt>
                      <c:pt idx="1961">
                        <c:v>30767</c:v>
                      </c:pt>
                      <c:pt idx="1962">
                        <c:v>30778</c:v>
                      </c:pt>
                      <c:pt idx="1963">
                        <c:v>30788</c:v>
                      </c:pt>
                      <c:pt idx="1964">
                        <c:v>30799</c:v>
                      </c:pt>
                      <c:pt idx="1965">
                        <c:v>30809</c:v>
                      </c:pt>
                      <c:pt idx="1966">
                        <c:v>30819</c:v>
                      </c:pt>
                      <c:pt idx="1967">
                        <c:v>30830</c:v>
                      </c:pt>
                      <c:pt idx="1968">
                        <c:v>30840</c:v>
                      </c:pt>
                      <c:pt idx="1969">
                        <c:v>30851</c:v>
                      </c:pt>
                      <c:pt idx="1970">
                        <c:v>30861</c:v>
                      </c:pt>
                      <c:pt idx="1971">
                        <c:v>30872</c:v>
                      </c:pt>
                      <c:pt idx="1972">
                        <c:v>30882</c:v>
                      </c:pt>
                      <c:pt idx="1973">
                        <c:v>30892</c:v>
                      </c:pt>
                      <c:pt idx="1974">
                        <c:v>30903</c:v>
                      </c:pt>
                      <c:pt idx="1975">
                        <c:v>30913</c:v>
                      </c:pt>
                      <c:pt idx="1976">
                        <c:v>30924</c:v>
                      </c:pt>
                      <c:pt idx="1977">
                        <c:v>30934</c:v>
                      </c:pt>
                      <c:pt idx="1978">
                        <c:v>30945</c:v>
                      </c:pt>
                      <c:pt idx="1979">
                        <c:v>30955</c:v>
                      </c:pt>
                      <c:pt idx="1980">
                        <c:v>30965</c:v>
                      </c:pt>
                      <c:pt idx="1981">
                        <c:v>30976</c:v>
                      </c:pt>
                      <c:pt idx="1982">
                        <c:v>30986</c:v>
                      </c:pt>
                      <c:pt idx="1983">
                        <c:v>30997</c:v>
                      </c:pt>
                      <c:pt idx="1984">
                        <c:v>31007</c:v>
                      </c:pt>
                      <c:pt idx="1985">
                        <c:v>31017</c:v>
                      </c:pt>
                      <c:pt idx="1986">
                        <c:v>31028</c:v>
                      </c:pt>
                      <c:pt idx="1987">
                        <c:v>31038</c:v>
                      </c:pt>
                      <c:pt idx="1988">
                        <c:v>31049</c:v>
                      </c:pt>
                      <c:pt idx="1989">
                        <c:v>31059</c:v>
                      </c:pt>
                      <c:pt idx="1990">
                        <c:v>31070</c:v>
                      </c:pt>
                      <c:pt idx="1991">
                        <c:v>31080</c:v>
                      </c:pt>
                      <c:pt idx="1992">
                        <c:v>31090</c:v>
                      </c:pt>
                      <c:pt idx="1993">
                        <c:v>31101</c:v>
                      </c:pt>
                      <c:pt idx="1994">
                        <c:v>31111</c:v>
                      </c:pt>
                      <c:pt idx="1995">
                        <c:v>31122</c:v>
                      </c:pt>
                      <c:pt idx="1996">
                        <c:v>31132</c:v>
                      </c:pt>
                      <c:pt idx="1997">
                        <c:v>31143</c:v>
                      </c:pt>
                      <c:pt idx="1998">
                        <c:v>31153</c:v>
                      </c:pt>
                      <c:pt idx="1999">
                        <c:v>31163</c:v>
                      </c:pt>
                      <c:pt idx="2000">
                        <c:v>31174</c:v>
                      </c:pt>
                      <c:pt idx="2001">
                        <c:v>31184</c:v>
                      </c:pt>
                      <c:pt idx="2002">
                        <c:v>31195</c:v>
                      </c:pt>
                      <c:pt idx="2003">
                        <c:v>31205</c:v>
                      </c:pt>
                      <c:pt idx="2004">
                        <c:v>31216</c:v>
                      </c:pt>
                      <c:pt idx="2005">
                        <c:v>31226</c:v>
                      </c:pt>
                      <c:pt idx="2006">
                        <c:v>31236</c:v>
                      </c:pt>
                      <c:pt idx="2007">
                        <c:v>31247</c:v>
                      </c:pt>
                      <c:pt idx="2008">
                        <c:v>31257</c:v>
                      </c:pt>
                      <c:pt idx="2009">
                        <c:v>31268</c:v>
                      </c:pt>
                      <c:pt idx="2010">
                        <c:v>31278</c:v>
                      </c:pt>
                      <c:pt idx="2011">
                        <c:v>31289</c:v>
                      </c:pt>
                      <c:pt idx="2012">
                        <c:v>31299</c:v>
                      </c:pt>
                      <c:pt idx="2013">
                        <c:v>31309</c:v>
                      </c:pt>
                      <c:pt idx="2014">
                        <c:v>31320</c:v>
                      </c:pt>
                      <c:pt idx="2015">
                        <c:v>31330</c:v>
                      </c:pt>
                      <c:pt idx="2016">
                        <c:v>31341</c:v>
                      </c:pt>
                      <c:pt idx="2017">
                        <c:v>31351</c:v>
                      </c:pt>
                      <c:pt idx="2018">
                        <c:v>31362</c:v>
                      </c:pt>
                      <c:pt idx="2019">
                        <c:v>31372</c:v>
                      </c:pt>
                      <c:pt idx="2020">
                        <c:v>31382</c:v>
                      </c:pt>
                      <c:pt idx="2021">
                        <c:v>31393</c:v>
                      </c:pt>
                      <c:pt idx="2022">
                        <c:v>31403</c:v>
                      </c:pt>
                      <c:pt idx="2023">
                        <c:v>31414</c:v>
                      </c:pt>
                      <c:pt idx="2024">
                        <c:v>31424</c:v>
                      </c:pt>
                      <c:pt idx="2025">
                        <c:v>31435</c:v>
                      </c:pt>
                      <c:pt idx="2026">
                        <c:v>31445</c:v>
                      </c:pt>
                      <c:pt idx="2027">
                        <c:v>31455</c:v>
                      </c:pt>
                      <c:pt idx="2028">
                        <c:v>31466</c:v>
                      </c:pt>
                      <c:pt idx="2029">
                        <c:v>31476</c:v>
                      </c:pt>
                      <c:pt idx="2030">
                        <c:v>31487</c:v>
                      </c:pt>
                      <c:pt idx="2031">
                        <c:v>31497</c:v>
                      </c:pt>
                      <c:pt idx="2032">
                        <c:v>31508</c:v>
                      </c:pt>
                      <c:pt idx="2033">
                        <c:v>31518</c:v>
                      </c:pt>
                      <c:pt idx="2034">
                        <c:v>31528</c:v>
                      </c:pt>
                      <c:pt idx="2035">
                        <c:v>31539</c:v>
                      </c:pt>
                      <c:pt idx="2036">
                        <c:v>31549</c:v>
                      </c:pt>
                      <c:pt idx="2037">
                        <c:v>31560</c:v>
                      </c:pt>
                      <c:pt idx="2038">
                        <c:v>31570</c:v>
                      </c:pt>
                      <c:pt idx="2039">
                        <c:v>31581</c:v>
                      </c:pt>
                      <c:pt idx="2040">
                        <c:v>31591</c:v>
                      </c:pt>
                      <c:pt idx="2041">
                        <c:v>31601</c:v>
                      </c:pt>
                      <c:pt idx="2042">
                        <c:v>31612</c:v>
                      </c:pt>
                      <c:pt idx="2043">
                        <c:v>31622</c:v>
                      </c:pt>
                      <c:pt idx="2044">
                        <c:v>31633</c:v>
                      </c:pt>
                      <c:pt idx="2045">
                        <c:v>31643</c:v>
                      </c:pt>
                      <c:pt idx="2046">
                        <c:v>31654</c:v>
                      </c:pt>
                      <c:pt idx="2047">
                        <c:v>31664</c:v>
                      </c:pt>
                      <c:pt idx="2048">
                        <c:v>31674</c:v>
                      </c:pt>
                      <c:pt idx="2049">
                        <c:v>31685</c:v>
                      </c:pt>
                      <c:pt idx="2050">
                        <c:v>31695</c:v>
                      </c:pt>
                      <c:pt idx="2051">
                        <c:v>31706</c:v>
                      </c:pt>
                      <c:pt idx="2052">
                        <c:v>31716</c:v>
                      </c:pt>
                      <c:pt idx="2053">
                        <c:v>31726</c:v>
                      </c:pt>
                      <c:pt idx="2054">
                        <c:v>31737</c:v>
                      </c:pt>
                      <c:pt idx="2055">
                        <c:v>31747</c:v>
                      </c:pt>
                      <c:pt idx="2056">
                        <c:v>31758</c:v>
                      </c:pt>
                      <c:pt idx="2057">
                        <c:v>31768</c:v>
                      </c:pt>
                      <c:pt idx="2058">
                        <c:v>31779</c:v>
                      </c:pt>
                      <c:pt idx="2059">
                        <c:v>31789</c:v>
                      </c:pt>
                      <c:pt idx="2060">
                        <c:v>31799</c:v>
                      </c:pt>
                      <c:pt idx="2061">
                        <c:v>31810</c:v>
                      </c:pt>
                      <c:pt idx="2062">
                        <c:v>31820</c:v>
                      </c:pt>
                      <c:pt idx="2063">
                        <c:v>31831</c:v>
                      </c:pt>
                      <c:pt idx="2064">
                        <c:v>31841</c:v>
                      </c:pt>
                      <c:pt idx="2065">
                        <c:v>31852</c:v>
                      </c:pt>
                      <c:pt idx="2066">
                        <c:v>31862</c:v>
                      </c:pt>
                      <c:pt idx="2067">
                        <c:v>31872</c:v>
                      </c:pt>
                      <c:pt idx="2068">
                        <c:v>31883</c:v>
                      </c:pt>
                      <c:pt idx="2069">
                        <c:v>31893</c:v>
                      </c:pt>
                      <c:pt idx="2070">
                        <c:v>31904</c:v>
                      </c:pt>
                      <c:pt idx="2071">
                        <c:v>31914</c:v>
                      </c:pt>
                      <c:pt idx="2072">
                        <c:v>31925</c:v>
                      </c:pt>
                      <c:pt idx="2073">
                        <c:v>31935</c:v>
                      </c:pt>
                      <c:pt idx="2074">
                        <c:v>31945</c:v>
                      </c:pt>
                      <c:pt idx="2075">
                        <c:v>31956</c:v>
                      </c:pt>
                      <c:pt idx="2076">
                        <c:v>31966</c:v>
                      </c:pt>
                      <c:pt idx="2077">
                        <c:v>31977</c:v>
                      </c:pt>
                      <c:pt idx="2078">
                        <c:v>31987</c:v>
                      </c:pt>
                      <c:pt idx="2079">
                        <c:v>31998</c:v>
                      </c:pt>
                      <c:pt idx="2080">
                        <c:v>32008</c:v>
                      </c:pt>
                      <c:pt idx="2081">
                        <c:v>32018</c:v>
                      </c:pt>
                      <c:pt idx="2082">
                        <c:v>32029</c:v>
                      </c:pt>
                      <c:pt idx="2083">
                        <c:v>32039</c:v>
                      </c:pt>
                      <c:pt idx="2084">
                        <c:v>32050</c:v>
                      </c:pt>
                      <c:pt idx="2085">
                        <c:v>32060</c:v>
                      </c:pt>
                      <c:pt idx="2086">
                        <c:v>32071</c:v>
                      </c:pt>
                      <c:pt idx="2087">
                        <c:v>32081</c:v>
                      </c:pt>
                      <c:pt idx="2088">
                        <c:v>32091</c:v>
                      </c:pt>
                      <c:pt idx="2089">
                        <c:v>32102</c:v>
                      </c:pt>
                      <c:pt idx="2090">
                        <c:v>32112</c:v>
                      </c:pt>
                      <c:pt idx="2091">
                        <c:v>32123</c:v>
                      </c:pt>
                      <c:pt idx="2092">
                        <c:v>32133</c:v>
                      </c:pt>
                      <c:pt idx="2093">
                        <c:v>32144</c:v>
                      </c:pt>
                      <c:pt idx="2094">
                        <c:v>32154</c:v>
                      </c:pt>
                      <c:pt idx="2095">
                        <c:v>32164</c:v>
                      </c:pt>
                      <c:pt idx="2096">
                        <c:v>32175</c:v>
                      </c:pt>
                      <c:pt idx="2097">
                        <c:v>32185</c:v>
                      </c:pt>
                      <c:pt idx="2098">
                        <c:v>32196</c:v>
                      </c:pt>
                      <c:pt idx="2099">
                        <c:v>32206</c:v>
                      </c:pt>
                      <c:pt idx="2100">
                        <c:v>32217</c:v>
                      </c:pt>
                      <c:pt idx="2101">
                        <c:v>32227</c:v>
                      </c:pt>
                      <c:pt idx="2102">
                        <c:v>32237</c:v>
                      </c:pt>
                      <c:pt idx="2103">
                        <c:v>32248</c:v>
                      </c:pt>
                      <c:pt idx="2104">
                        <c:v>32258</c:v>
                      </c:pt>
                      <c:pt idx="2105">
                        <c:v>32269</c:v>
                      </c:pt>
                      <c:pt idx="2106">
                        <c:v>32279</c:v>
                      </c:pt>
                      <c:pt idx="2107">
                        <c:v>32290</c:v>
                      </c:pt>
                      <c:pt idx="2108">
                        <c:v>32300</c:v>
                      </c:pt>
                      <c:pt idx="2109">
                        <c:v>32310</c:v>
                      </c:pt>
                      <c:pt idx="2110">
                        <c:v>32321</c:v>
                      </c:pt>
                      <c:pt idx="2111">
                        <c:v>32331</c:v>
                      </c:pt>
                      <c:pt idx="2112">
                        <c:v>32342</c:v>
                      </c:pt>
                      <c:pt idx="2113">
                        <c:v>32352</c:v>
                      </c:pt>
                      <c:pt idx="2114">
                        <c:v>32362</c:v>
                      </c:pt>
                      <c:pt idx="2115">
                        <c:v>32373</c:v>
                      </c:pt>
                      <c:pt idx="2116">
                        <c:v>32383</c:v>
                      </c:pt>
                      <c:pt idx="2117">
                        <c:v>32394</c:v>
                      </c:pt>
                      <c:pt idx="2118">
                        <c:v>32404</c:v>
                      </c:pt>
                      <c:pt idx="2119">
                        <c:v>32415</c:v>
                      </c:pt>
                      <c:pt idx="2120">
                        <c:v>32425</c:v>
                      </c:pt>
                      <c:pt idx="2121">
                        <c:v>32435</c:v>
                      </c:pt>
                      <c:pt idx="2122">
                        <c:v>32446</c:v>
                      </c:pt>
                      <c:pt idx="2123">
                        <c:v>32456</c:v>
                      </c:pt>
                      <c:pt idx="2124">
                        <c:v>32467</c:v>
                      </c:pt>
                      <c:pt idx="2125">
                        <c:v>32477</c:v>
                      </c:pt>
                      <c:pt idx="2126">
                        <c:v>32488</c:v>
                      </c:pt>
                      <c:pt idx="2127">
                        <c:v>32498</c:v>
                      </c:pt>
                      <c:pt idx="2128">
                        <c:v>32508</c:v>
                      </c:pt>
                      <c:pt idx="2129">
                        <c:v>32519</c:v>
                      </c:pt>
                      <c:pt idx="2130">
                        <c:v>32529</c:v>
                      </c:pt>
                      <c:pt idx="2131">
                        <c:v>32540</c:v>
                      </c:pt>
                      <c:pt idx="2132">
                        <c:v>32550</c:v>
                      </c:pt>
                      <c:pt idx="2133">
                        <c:v>32561</c:v>
                      </c:pt>
                      <c:pt idx="2134">
                        <c:v>32571</c:v>
                      </c:pt>
                      <c:pt idx="2135">
                        <c:v>32581</c:v>
                      </c:pt>
                      <c:pt idx="2136">
                        <c:v>32592</c:v>
                      </c:pt>
                      <c:pt idx="2137">
                        <c:v>32602</c:v>
                      </c:pt>
                      <c:pt idx="2138">
                        <c:v>32613</c:v>
                      </c:pt>
                      <c:pt idx="2139">
                        <c:v>32623</c:v>
                      </c:pt>
                      <c:pt idx="2140">
                        <c:v>32634</c:v>
                      </c:pt>
                      <c:pt idx="2141">
                        <c:v>32644</c:v>
                      </c:pt>
                      <c:pt idx="2142">
                        <c:v>32654</c:v>
                      </c:pt>
                      <c:pt idx="2143">
                        <c:v>32665</c:v>
                      </c:pt>
                      <c:pt idx="2144">
                        <c:v>32675</c:v>
                      </c:pt>
                      <c:pt idx="2145">
                        <c:v>32686</c:v>
                      </c:pt>
                      <c:pt idx="2146">
                        <c:v>32696</c:v>
                      </c:pt>
                      <c:pt idx="2147">
                        <c:v>32707</c:v>
                      </c:pt>
                      <c:pt idx="2148">
                        <c:v>32717</c:v>
                      </c:pt>
                      <c:pt idx="2149">
                        <c:v>32727</c:v>
                      </c:pt>
                      <c:pt idx="2150">
                        <c:v>32738</c:v>
                      </c:pt>
                      <c:pt idx="2151">
                        <c:v>32748</c:v>
                      </c:pt>
                      <c:pt idx="2152">
                        <c:v>32759</c:v>
                      </c:pt>
                      <c:pt idx="2153">
                        <c:v>32769</c:v>
                      </c:pt>
                      <c:pt idx="2154">
                        <c:v>32780</c:v>
                      </c:pt>
                      <c:pt idx="2155">
                        <c:v>32790</c:v>
                      </c:pt>
                      <c:pt idx="2156">
                        <c:v>32800</c:v>
                      </c:pt>
                      <c:pt idx="2157">
                        <c:v>32811</c:v>
                      </c:pt>
                      <c:pt idx="2158">
                        <c:v>32821</c:v>
                      </c:pt>
                      <c:pt idx="2159">
                        <c:v>32832</c:v>
                      </c:pt>
                      <c:pt idx="2160">
                        <c:v>32842</c:v>
                      </c:pt>
                      <c:pt idx="2161">
                        <c:v>32853</c:v>
                      </c:pt>
                      <c:pt idx="2162">
                        <c:v>32863</c:v>
                      </c:pt>
                      <c:pt idx="2163">
                        <c:v>32873</c:v>
                      </c:pt>
                      <c:pt idx="2164">
                        <c:v>32884</c:v>
                      </c:pt>
                      <c:pt idx="2165">
                        <c:v>32894</c:v>
                      </c:pt>
                      <c:pt idx="2166">
                        <c:v>32905</c:v>
                      </c:pt>
                      <c:pt idx="2167">
                        <c:v>32915</c:v>
                      </c:pt>
                      <c:pt idx="2168">
                        <c:v>32926</c:v>
                      </c:pt>
                      <c:pt idx="2169">
                        <c:v>32936</c:v>
                      </c:pt>
                      <c:pt idx="2170">
                        <c:v>32946</c:v>
                      </c:pt>
                      <c:pt idx="2171">
                        <c:v>32957</c:v>
                      </c:pt>
                      <c:pt idx="2172">
                        <c:v>32967</c:v>
                      </c:pt>
                      <c:pt idx="2173">
                        <c:v>32978</c:v>
                      </c:pt>
                      <c:pt idx="2174">
                        <c:v>32988</c:v>
                      </c:pt>
                      <c:pt idx="2175">
                        <c:v>32998</c:v>
                      </c:pt>
                      <c:pt idx="2176">
                        <c:v>33009</c:v>
                      </c:pt>
                      <c:pt idx="2177">
                        <c:v>33019</c:v>
                      </c:pt>
                      <c:pt idx="2178">
                        <c:v>33030</c:v>
                      </c:pt>
                      <c:pt idx="2179">
                        <c:v>33040</c:v>
                      </c:pt>
                      <c:pt idx="2180">
                        <c:v>33051</c:v>
                      </c:pt>
                      <c:pt idx="2181">
                        <c:v>33061</c:v>
                      </c:pt>
                      <c:pt idx="2182">
                        <c:v>33071</c:v>
                      </c:pt>
                      <c:pt idx="2183">
                        <c:v>33082</c:v>
                      </c:pt>
                      <c:pt idx="2184">
                        <c:v>33092</c:v>
                      </c:pt>
                      <c:pt idx="2185">
                        <c:v>33103</c:v>
                      </c:pt>
                      <c:pt idx="2186">
                        <c:v>33113</c:v>
                      </c:pt>
                      <c:pt idx="2187">
                        <c:v>33124</c:v>
                      </c:pt>
                      <c:pt idx="2188">
                        <c:v>33134</c:v>
                      </c:pt>
                      <c:pt idx="2189">
                        <c:v>33144</c:v>
                      </c:pt>
                      <c:pt idx="2190">
                        <c:v>33155</c:v>
                      </c:pt>
                      <c:pt idx="2191">
                        <c:v>33165</c:v>
                      </c:pt>
                      <c:pt idx="2192">
                        <c:v>33176</c:v>
                      </c:pt>
                      <c:pt idx="2193">
                        <c:v>33186</c:v>
                      </c:pt>
                      <c:pt idx="2194">
                        <c:v>33197</c:v>
                      </c:pt>
                      <c:pt idx="2195">
                        <c:v>33207</c:v>
                      </c:pt>
                      <c:pt idx="2196">
                        <c:v>33217</c:v>
                      </c:pt>
                      <c:pt idx="2197">
                        <c:v>33228</c:v>
                      </c:pt>
                      <c:pt idx="2198">
                        <c:v>33238</c:v>
                      </c:pt>
                      <c:pt idx="2199">
                        <c:v>33249</c:v>
                      </c:pt>
                      <c:pt idx="2200">
                        <c:v>33259</c:v>
                      </c:pt>
                      <c:pt idx="2201">
                        <c:v>33270</c:v>
                      </c:pt>
                      <c:pt idx="2202">
                        <c:v>33280</c:v>
                      </c:pt>
                      <c:pt idx="2203">
                        <c:v>33290</c:v>
                      </c:pt>
                      <c:pt idx="2204">
                        <c:v>33301</c:v>
                      </c:pt>
                      <c:pt idx="2205">
                        <c:v>33311</c:v>
                      </c:pt>
                      <c:pt idx="2206">
                        <c:v>33322</c:v>
                      </c:pt>
                      <c:pt idx="2207">
                        <c:v>33332</c:v>
                      </c:pt>
                      <c:pt idx="2208">
                        <c:v>33343</c:v>
                      </c:pt>
                      <c:pt idx="2209">
                        <c:v>33353</c:v>
                      </c:pt>
                      <c:pt idx="2210">
                        <c:v>33363</c:v>
                      </c:pt>
                      <c:pt idx="2211">
                        <c:v>33374</c:v>
                      </c:pt>
                      <c:pt idx="2212">
                        <c:v>33384</c:v>
                      </c:pt>
                      <c:pt idx="2213">
                        <c:v>33395</c:v>
                      </c:pt>
                      <c:pt idx="2214">
                        <c:v>33405</c:v>
                      </c:pt>
                      <c:pt idx="2215">
                        <c:v>33416</c:v>
                      </c:pt>
                      <c:pt idx="2216">
                        <c:v>33426</c:v>
                      </c:pt>
                      <c:pt idx="2217">
                        <c:v>33436</c:v>
                      </c:pt>
                      <c:pt idx="2218">
                        <c:v>33447</c:v>
                      </c:pt>
                      <c:pt idx="2219">
                        <c:v>33457</c:v>
                      </c:pt>
                      <c:pt idx="2220">
                        <c:v>33468</c:v>
                      </c:pt>
                      <c:pt idx="2221">
                        <c:v>33478</c:v>
                      </c:pt>
                      <c:pt idx="2222">
                        <c:v>33489</c:v>
                      </c:pt>
                      <c:pt idx="2223">
                        <c:v>33499</c:v>
                      </c:pt>
                      <c:pt idx="2224">
                        <c:v>33509</c:v>
                      </c:pt>
                      <c:pt idx="2225">
                        <c:v>33520</c:v>
                      </c:pt>
                      <c:pt idx="2226">
                        <c:v>33530</c:v>
                      </c:pt>
                      <c:pt idx="2227">
                        <c:v>33541</c:v>
                      </c:pt>
                      <c:pt idx="2228">
                        <c:v>33551</c:v>
                      </c:pt>
                      <c:pt idx="2229">
                        <c:v>33562</c:v>
                      </c:pt>
                      <c:pt idx="2230">
                        <c:v>33572</c:v>
                      </c:pt>
                      <c:pt idx="2231">
                        <c:v>33582</c:v>
                      </c:pt>
                      <c:pt idx="2232">
                        <c:v>33593</c:v>
                      </c:pt>
                      <c:pt idx="2233">
                        <c:v>33603</c:v>
                      </c:pt>
                      <c:pt idx="2234">
                        <c:v>33614</c:v>
                      </c:pt>
                      <c:pt idx="2235">
                        <c:v>33624</c:v>
                      </c:pt>
                      <c:pt idx="2236">
                        <c:v>33634</c:v>
                      </c:pt>
                      <c:pt idx="2237">
                        <c:v>33645</c:v>
                      </c:pt>
                      <c:pt idx="2238">
                        <c:v>33655</c:v>
                      </c:pt>
                      <c:pt idx="2239">
                        <c:v>33666</c:v>
                      </c:pt>
                      <c:pt idx="2240">
                        <c:v>33676</c:v>
                      </c:pt>
                      <c:pt idx="2241">
                        <c:v>33687</c:v>
                      </c:pt>
                      <c:pt idx="2242">
                        <c:v>33697</c:v>
                      </c:pt>
                      <c:pt idx="2243">
                        <c:v>33707</c:v>
                      </c:pt>
                      <c:pt idx="2244">
                        <c:v>33718</c:v>
                      </c:pt>
                      <c:pt idx="2245">
                        <c:v>33728</c:v>
                      </c:pt>
                      <c:pt idx="2246">
                        <c:v>33739</c:v>
                      </c:pt>
                      <c:pt idx="2247">
                        <c:v>33749</c:v>
                      </c:pt>
                      <c:pt idx="2248">
                        <c:v>33760</c:v>
                      </c:pt>
                      <c:pt idx="2249">
                        <c:v>33770</c:v>
                      </c:pt>
                      <c:pt idx="2250">
                        <c:v>33780</c:v>
                      </c:pt>
                      <c:pt idx="2251">
                        <c:v>33791</c:v>
                      </c:pt>
                      <c:pt idx="2252">
                        <c:v>33801</c:v>
                      </c:pt>
                      <c:pt idx="2253">
                        <c:v>33812</c:v>
                      </c:pt>
                      <c:pt idx="2254">
                        <c:v>33822</c:v>
                      </c:pt>
                      <c:pt idx="2255">
                        <c:v>33833</c:v>
                      </c:pt>
                      <c:pt idx="2256">
                        <c:v>33843</c:v>
                      </c:pt>
                      <c:pt idx="2257">
                        <c:v>33853</c:v>
                      </c:pt>
                      <c:pt idx="2258">
                        <c:v>33864</c:v>
                      </c:pt>
                      <c:pt idx="2259">
                        <c:v>33874</c:v>
                      </c:pt>
                      <c:pt idx="2260">
                        <c:v>33885</c:v>
                      </c:pt>
                      <c:pt idx="2261">
                        <c:v>33895</c:v>
                      </c:pt>
                      <c:pt idx="2262">
                        <c:v>33906</c:v>
                      </c:pt>
                      <c:pt idx="2263">
                        <c:v>33916</c:v>
                      </c:pt>
                      <c:pt idx="2264">
                        <c:v>33926</c:v>
                      </c:pt>
                      <c:pt idx="2265">
                        <c:v>33937</c:v>
                      </c:pt>
                      <c:pt idx="2266">
                        <c:v>33947</c:v>
                      </c:pt>
                      <c:pt idx="2267">
                        <c:v>33958</c:v>
                      </c:pt>
                      <c:pt idx="2268">
                        <c:v>33968</c:v>
                      </c:pt>
                      <c:pt idx="2269">
                        <c:v>33979</c:v>
                      </c:pt>
                      <c:pt idx="2270">
                        <c:v>33989</c:v>
                      </c:pt>
                      <c:pt idx="2271">
                        <c:v>33999</c:v>
                      </c:pt>
                      <c:pt idx="2272">
                        <c:v>34010</c:v>
                      </c:pt>
                      <c:pt idx="2273">
                        <c:v>34020</c:v>
                      </c:pt>
                      <c:pt idx="2274">
                        <c:v>34031</c:v>
                      </c:pt>
                      <c:pt idx="2275">
                        <c:v>34041</c:v>
                      </c:pt>
                      <c:pt idx="2276">
                        <c:v>34052</c:v>
                      </c:pt>
                      <c:pt idx="2277">
                        <c:v>34062</c:v>
                      </c:pt>
                      <c:pt idx="2278">
                        <c:v>34072</c:v>
                      </c:pt>
                      <c:pt idx="2279">
                        <c:v>34083</c:v>
                      </c:pt>
                      <c:pt idx="2280">
                        <c:v>34093</c:v>
                      </c:pt>
                      <c:pt idx="2281">
                        <c:v>34104</c:v>
                      </c:pt>
                      <c:pt idx="2282">
                        <c:v>34114</c:v>
                      </c:pt>
                      <c:pt idx="2283">
                        <c:v>34125</c:v>
                      </c:pt>
                      <c:pt idx="2284">
                        <c:v>34135</c:v>
                      </c:pt>
                      <c:pt idx="2285">
                        <c:v>34145</c:v>
                      </c:pt>
                      <c:pt idx="2286">
                        <c:v>34156</c:v>
                      </c:pt>
                      <c:pt idx="2287">
                        <c:v>34166</c:v>
                      </c:pt>
                      <c:pt idx="2288">
                        <c:v>34177</c:v>
                      </c:pt>
                      <c:pt idx="2289">
                        <c:v>34187</c:v>
                      </c:pt>
                      <c:pt idx="2290">
                        <c:v>34198</c:v>
                      </c:pt>
                      <c:pt idx="2291">
                        <c:v>34208</c:v>
                      </c:pt>
                      <c:pt idx="2292">
                        <c:v>34218</c:v>
                      </c:pt>
                      <c:pt idx="2293">
                        <c:v>34229</c:v>
                      </c:pt>
                      <c:pt idx="2294">
                        <c:v>34239</c:v>
                      </c:pt>
                      <c:pt idx="2295">
                        <c:v>34250</c:v>
                      </c:pt>
                      <c:pt idx="2296">
                        <c:v>34260</c:v>
                      </c:pt>
                      <c:pt idx="2297">
                        <c:v>34270</c:v>
                      </c:pt>
                      <c:pt idx="2298">
                        <c:v>34281</c:v>
                      </c:pt>
                      <c:pt idx="2299">
                        <c:v>34291</c:v>
                      </c:pt>
                      <c:pt idx="2300">
                        <c:v>34302</c:v>
                      </c:pt>
                      <c:pt idx="2301">
                        <c:v>34312</c:v>
                      </c:pt>
                      <c:pt idx="2302">
                        <c:v>34323</c:v>
                      </c:pt>
                      <c:pt idx="2303">
                        <c:v>34333</c:v>
                      </c:pt>
                      <c:pt idx="2304">
                        <c:v>34343</c:v>
                      </c:pt>
                      <c:pt idx="2305">
                        <c:v>34354</c:v>
                      </c:pt>
                      <c:pt idx="2306">
                        <c:v>34364</c:v>
                      </c:pt>
                      <c:pt idx="2307">
                        <c:v>34375</c:v>
                      </c:pt>
                      <c:pt idx="2308">
                        <c:v>34385</c:v>
                      </c:pt>
                      <c:pt idx="2309">
                        <c:v>34396</c:v>
                      </c:pt>
                      <c:pt idx="2310">
                        <c:v>34406</c:v>
                      </c:pt>
                      <c:pt idx="2311">
                        <c:v>34416</c:v>
                      </c:pt>
                      <c:pt idx="2312">
                        <c:v>34427</c:v>
                      </c:pt>
                      <c:pt idx="2313">
                        <c:v>34437</c:v>
                      </c:pt>
                      <c:pt idx="2314">
                        <c:v>34448</c:v>
                      </c:pt>
                      <c:pt idx="2315">
                        <c:v>34458</c:v>
                      </c:pt>
                      <c:pt idx="2316">
                        <c:v>34469</c:v>
                      </c:pt>
                      <c:pt idx="2317">
                        <c:v>34479</c:v>
                      </c:pt>
                      <c:pt idx="2318">
                        <c:v>34489</c:v>
                      </c:pt>
                      <c:pt idx="2319">
                        <c:v>34500</c:v>
                      </c:pt>
                      <c:pt idx="2320">
                        <c:v>34510</c:v>
                      </c:pt>
                      <c:pt idx="2321">
                        <c:v>34521</c:v>
                      </c:pt>
                      <c:pt idx="2322">
                        <c:v>34531</c:v>
                      </c:pt>
                      <c:pt idx="2323">
                        <c:v>34542</c:v>
                      </c:pt>
                      <c:pt idx="2324">
                        <c:v>34552</c:v>
                      </c:pt>
                      <c:pt idx="2325">
                        <c:v>34562</c:v>
                      </c:pt>
                      <c:pt idx="2326">
                        <c:v>34573</c:v>
                      </c:pt>
                      <c:pt idx="2327">
                        <c:v>34583</c:v>
                      </c:pt>
                      <c:pt idx="2328">
                        <c:v>34594</c:v>
                      </c:pt>
                      <c:pt idx="2329">
                        <c:v>34604</c:v>
                      </c:pt>
                      <c:pt idx="2330">
                        <c:v>34615</c:v>
                      </c:pt>
                      <c:pt idx="2331">
                        <c:v>34625</c:v>
                      </c:pt>
                      <c:pt idx="2332">
                        <c:v>34635</c:v>
                      </c:pt>
                      <c:pt idx="2333">
                        <c:v>34646</c:v>
                      </c:pt>
                      <c:pt idx="2334">
                        <c:v>34656</c:v>
                      </c:pt>
                      <c:pt idx="2335">
                        <c:v>34667</c:v>
                      </c:pt>
                      <c:pt idx="2336">
                        <c:v>34677</c:v>
                      </c:pt>
                      <c:pt idx="2337">
                        <c:v>34688</c:v>
                      </c:pt>
                      <c:pt idx="2338">
                        <c:v>34698</c:v>
                      </c:pt>
                      <c:pt idx="2339">
                        <c:v>34708</c:v>
                      </c:pt>
                      <c:pt idx="2340">
                        <c:v>34719</c:v>
                      </c:pt>
                      <c:pt idx="2341">
                        <c:v>34729</c:v>
                      </c:pt>
                      <c:pt idx="2342">
                        <c:v>34740</c:v>
                      </c:pt>
                      <c:pt idx="2343">
                        <c:v>34750</c:v>
                      </c:pt>
                      <c:pt idx="2344">
                        <c:v>34761</c:v>
                      </c:pt>
                      <c:pt idx="2345">
                        <c:v>34771</c:v>
                      </c:pt>
                      <c:pt idx="2346">
                        <c:v>34781</c:v>
                      </c:pt>
                      <c:pt idx="2347">
                        <c:v>34792</c:v>
                      </c:pt>
                      <c:pt idx="2348">
                        <c:v>34802</c:v>
                      </c:pt>
                      <c:pt idx="2349">
                        <c:v>34813</c:v>
                      </c:pt>
                      <c:pt idx="2350">
                        <c:v>34823</c:v>
                      </c:pt>
                      <c:pt idx="2351">
                        <c:v>34833</c:v>
                      </c:pt>
                      <c:pt idx="2352">
                        <c:v>34844</c:v>
                      </c:pt>
                      <c:pt idx="2353">
                        <c:v>34854</c:v>
                      </c:pt>
                      <c:pt idx="2354">
                        <c:v>34865</c:v>
                      </c:pt>
                      <c:pt idx="2355">
                        <c:v>34875</c:v>
                      </c:pt>
                      <c:pt idx="2356">
                        <c:v>34886</c:v>
                      </c:pt>
                      <c:pt idx="2357">
                        <c:v>34896</c:v>
                      </c:pt>
                      <c:pt idx="2358">
                        <c:v>34906</c:v>
                      </c:pt>
                      <c:pt idx="2359">
                        <c:v>34917</c:v>
                      </c:pt>
                      <c:pt idx="2360">
                        <c:v>34927</c:v>
                      </c:pt>
                      <c:pt idx="2361">
                        <c:v>34938</c:v>
                      </c:pt>
                      <c:pt idx="2362">
                        <c:v>34948</c:v>
                      </c:pt>
                      <c:pt idx="2363">
                        <c:v>34959</c:v>
                      </c:pt>
                      <c:pt idx="2364">
                        <c:v>34969</c:v>
                      </c:pt>
                      <c:pt idx="2365">
                        <c:v>34979</c:v>
                      </c:pt>
                      <c:pt idx="2366">
                        <c:v>34990</c:v>
                      </c:pt>
                      <c:pt idx="2367">
                        <c:v>35000</c:v>
                      </c:pt>
                      <c:pt idx="2368">
                        <c:v>35011</c:v>
                      </c:pt>
                      <c:pt idx="2369">
                        <c:v>35021</c:v>
                      </c:pt>
                      <c:pt idx="2370">
                        <c:v>35032</c:v>
                      </c:pt>
                      <c:pt idx="2371">
                        <c:v>35042</c:v>
                      </c:pt>
                      <c:pt idx="2372">
                        <c:v>35052</c:v>
                      </c:pt>
                      <c:pt idx="2373">
                        <c:v>35063</c:v>
                      </c:pt>
                      <c:pt idx="2374">
                        <c:v>35073</c:v>
                      </c:pt>
                      <c:pt idx="2375">
                        <c:v>35084</c:v>
                      </c:pt>
                      <c:pt idx="2376">
                        <c:v>35094</c:v>
                      </c:pt>
                      <c:pt idx="2377">
                        <c:v>35105</c:v>
                      </c:pt>
                      <c:pt idx="2378">
                        <c:v>35115</c:v>
                      </c:pt>
                      <c:pt idx="2379">
                        <c:v>35125</c:v>
                      </c:pt>
                      <c:pt idx="2380">
                        <c:v>35136</c:v>
                      </c:pt>
                      <c:pt idx="2381">
                        <c:v>35146</c:v>
                      </c:pt>
                      <c:pt idx="2382">
                        <c:v>35157</c:v>
                      </c:pt>
                      <c:pt idx="2383">
                        <c:v>35167</c:v>
                      </c:pt>
                      <c:pt idx="2384">
                        <c:v>35178</c:v>
                      </c:pt>
                      <c:pt idx="2385">
                        <c:v>35188</c:v>
                      </c:pt>
                      <c:pt idx="2386">
                        <c:v>35198</c:v>
                      </c:pt>
                      <c:pt idx="2387">
                        <c:v>35209</c:v>
                      </c:pt>
                      <c:pt idx="2388">
                        <c:v>35219</c:v>
                      </c:pt>
                      <c:pt idx="2389">
                        <c:v>35230</c:v>
                      </c:pt>
                      <c:pt idx="2390">
                        <c:v>35240</c:v>
                      </c:pt>
                      <c:pt idx="2391">
                        <c:v>35251</c:v>
                      </c:pt>
                      <c:pt idx="2392">
                        <c:v>35261</c:v>
                      </c:pt>
                      <c:pt idx="2393">
                        <c:v>35271</c:v>
                      </c:pt>
                      <c:pt idx="2394">
                        <c:v>35282</c:v>
                      </c:pt>
                      <c:pt idx="2395">
                        <c:v>35292</c:v>
                      </c:pt>
                      <c:pt idx="2396">
                        <c:v>35303</c:v>
                      </c:pt>
                      <c:pt idx="2397">
                        <c:v>35313</c:v>
                      </c:pt>
                      <c:pt idx="2398">
                        <c:v>35324</c:v>
                      </c:pt>
                      <c:pt idx="2399">
                        <c:v>35334</c:v>
                      </c:pt>
                      <c:pt idx="2400">
                        <c:v>35344</c:v>
                      </c:pt>
                      <c:pt idx="2401">
                        <c:v>35355</c:v>
                      </c:pt>
                      <c:pt idx="2402">
                        <c:v>35365</c:v>
                      </c:pt>
                      <c:pt idx="2403">
                        <c:v>35376</c:v>
                      </c:pt>
                      <c:pt idx="2404">
                        <c:v>35386</c:v>
                      </c:pt>
                      <c:pt idx="2405">
                        <c:v>35397</c:v>
                      </c:pt>
                      <c:pt idx="2406">
                        <c:v>35407</c:v>
                      </c:pt>
                      <c:pt idx="2407">
                        <c:v>35417</c:v>
                      </c:pt>
                      <c:pt idx="2408">
                        <c:v>35428</c:v>
                      </c:pt>
                      <c:pt idx="2409">
                        <c:v>35438</c:v>
                      </c:pt>
                      <c:pt idx="2410">
                        <c:v>35449</c:v>
                      </c:pt>
                      <c:pt idx="2411">
                        <c:v>35459</c:v>
                      </c:pt>
                      <c:pt idx="2412">
                        <c:v>35469</c:v>
                      </c:pt>
                      <c:pt idx="2413">
                        <c:v>35480</c:v>
                      </c:pt>
                      <c:pt idx="2414">
                        <c:v>35490</c:v>
                      </c:pt>
                      <c:pt idx="2415">
                        <c:v>35501</c:v>
                      </c:pt>
                      <c:pt idx="2416">
                        <c:v>35511</c:v>
                      </c:pt>
                      <c:pt idx="2417">
                        <c:v>35522</c:v>
                      </c:pt>
                      <c:pt idx="2418">
                        <c:v>35532</c:v>
                      </c:pt>
                      <c:pt idx="2419">
                        <c:v>35542</c:v>
                      </c:pt>
                      <c:pt idx="2420">
                        <c:v>35553</c:v>
                      </c:pt>
                      <c:pt idx="2421">
                        <c:v>35563</c:v>
                      </c:pt>
                      <c:pt idx="2422">
                        <c:v>35574</c:v>
                      </c:pt>
                      <c:pt idx="2423">
                        <c:v>35584</c:v>
                      </c:pt>
                      <c:pt idx="2424">
                        <c:v>35595</c:v>
                      </c:pt>
                      <c:pt idx="2425">
                        <c:v>35605</c:v>
                      </c:pt>
                      <c:pt idx="2426">
                        <c:v>35615</c:v>
                      </c:pt>
                      <c:pt idx="2427">
                        <c:v>35626</c:v>
                      </c:pt>
                      <c:pt idx="2428">
                        <c:v>35636</c:v>
                      </c:pt>
                      <c:pt idx="2429">
                        <c:v>35647</c:v>
                      </c:pt>
                      <c:pt idx="2430">
                        <c:v>35657</c:v>
                      </c:pt>
                      <c:pt idx="2431">
                        <c:v>35668</c:v>
                      </c:pt>
                      <c:pt idx="2432">
                        <c:v>35678</c:v>
                      </c:pt>
                      <c:pt idx="2433">
                        <c:v>35688</c:v>
                      </c:pt>
                      <c:pt idx="2434">
                        <c:v>35699</c:v>
                      </c:pt>
                      <c:pt idx="2435">
                        <c:v>35709</c:v>
                      </c:pt>
                      <c:pt idx="2436">
                        <c:v>35720</c:v>
                      </c:pt>
                      <c:pt idx="2437">
                        <c:v>35730</c:v>
                      </c:pt>
                      <c:pt idx="2438">
                        <c:v>35741</c:v>
                      </c:pt>
                      <c:pt idx="2439">
                        <c:v>35751</c:v>
                      </c:pt>
                      <c:pt idx="2440">
                        <c:v>35761</c:v>
                      </c:pt>
                      <c:pt idx="2441">
                        <c:v>35772</c:v>
                      </c:pt>
                      <c:pt idx="2442">
                        <c:v>35782</c:v>
                      </c:pt>
                      <c:pt idx="2443">
                        <c:v>35793</c:v>
                      </c:pt>
                      <c:pt idx="2444">
                        <c:v>35803</c:v>
                      </c:pt>
                      <c:pt idx="2445">
                        <c:v>35814</c:v>
                      </c:pt>
                      <c:pt idx="2446">
                        <c:v>35824</c:v>
                      </c:pt>
                      <c:pt idx="2447">
                        <c:v>35834</c:v>
                      </c:pt>
                      <c:pt idx="2448">
                        <c:v>35845</c:v>
                      </c:pt>
                      <c:pt idx="2449">
                        <c:v>35855</c:v>
                      </c:pt>
                      <c:pt idx="2450">
                        <c:v>35866</c:v>
                      </c:pt>
                      <c:pt idx="2451">
                        <c:v>35876</c:v>
                      </c:pt>
                      <c:pt idx="2452">
                        <c:v>35887</c:v>
                      </c:pt>
                      <c:pt idx="2453">
                        <c:v>35897</c:v>
                      </c:pt>
                      <c:pt idx="2454">
                        <c:v>35907</c:v>
                      </c:pt>
                      <c:pt idx="2455">
                        <c:v>35918</c:v>
                      </c:pt>
                      <c:pt idx="2456">
                        <c:v>35928</c:v>
                      </c:pt>
                      <c:pt idx="2457">
                        <c:v>35939</c:v>
                      </c:pt>
                      <c:pt idx="2458">
                        <c:v>35949</c:v>
                      </c:pt>
                      <c:pt idx="2459">
                        <c:v>35960</c:v>
                      </c:pt>
                      <c:pt idx="2460">
                        <c:v>35970</c:v>
                      </c:pt>
                      <c:pt idx="2461">
                        <c:v>35980</c:v>
                      </c:pt>
                      <c:pt idx="2462">
                        <c:v>35991</c:v>
                      </c:pt>
                      <c:pt idx="2463">
                        <c:v>36001</c:v>
                      </c:pt>
                      <c:pt idx="2464">
                        <c:v>36012</c:v>
                      </c:pt>
                      <c:pt idx="2465">
                        <c:v>36022</c:v>
                      </c:pt>
                      <c:pt idx="2466">
                        <c:v>36033</c:v>
                      </c:pt>
                      <c:pt idx="2467">
                        <c:v>36043</c:v>
                      </c:pt>
                      <c:pt idx="2468">
                        <c:v>36053</c:v>
                      </c:pt>
                      <c:pt idx="2469">
                        <c:v>36064</c:v>
                      </c:pt>
                      <c:pt idx="2470">
                        <c:v>36074</c:v>
                      </c:pt>
                      <c:pt idx="2471">
                        <c:v>36085</c:v>
                      </c:pt>
                      <c:pt idx="2472">
                        <c:v>36095</c:v>
                      </c:pt>
                      <c:pt idx="2473">
                        <c:v>36105</c:v>
                      </c:pt>
                      <c:pt idx="2474">
                        <c:v>36116</c:v>
                      </c:pt>
                      <c:pt idx="2475">
                        <c:v>36126</c:v>
                      </c:pt>
                      <c:pt idx="2476">
                        <c:v>36137</c:v>
                      </c:pt>
                      <c:pt idx="2477">
                        <c:v>36147</c:v>
                      </c:pt>
                      <c:pt idx="2478">
                        <c:v>36158</c:v>
                      </c:pt>
                      <c:pt idx="2479">
                        <c:v>36168</c:v>
                      </c:pt>
                      <c:pt idx="2480">
                        <c:v>36178</c:v>
                      </c:pt>
                      <c:pt idx="2481">
                        <c:v>36189</c:v>
                      </c:pt>
                      <c:pt idx="2482">
                        <c:v>36199</c:v>
                      </c:pt>
                      <c:pt idx="2483">
                        <c:v>36210</c:v>
                      </c:pt>
                      <c:pt idx="2484">
                        <c:v>36220</c:v>
                      </c:pt>
                      <c:pt idx="2485">
                        <c:v>36231</c:v>
                      </c:pt>
                      <c:pt idx="2486">
                        <c:v>36241</c:v>
                      </c:pt>
                      <c:pt idx="2487">
                        <c:v>36251</c:v>
                      </c:pt>
                      <c:pt idx="2488">
                        <c:v>36262</c:v>
                      </c:pt>
                      <c:pt idx="2489">
                        <c:v>36272</c:v>
                      </c:pt>
                      <c:pt idx="2490">
                        <c:v>36283</c:v>
                      </c:pt>
                      <c:pt idx="2491">
                        <c:v>36293</c:v>
                      </c:pt>
                      <c:pt idx="2492">
                        <c:v>36304</c:v>
                      </c:pt>
                      <c:pt idx="2493">
                        <c:v>36314</c:v>
                      </c:pt>
                      <c:pt idx="2494">
                        <c:v>36324</c:v>
                      </c:pt>
                      <c:pt idx="2495">
                        <c:v>36335</c:v>
                      </c:pt>
                      <c:pt idx="2496">
                        <c:v>36345</c:v>
                      </c:pt>
                      <c:pt idx="2497">
                        <c:v>36356</c:v>
                      </c:pt>
                      <c:pt idx="2498">
                        <c:v>36366</c:v>
                      </c:pt>
                      <c:pt idx="2499">
                        <c:v>36377</c:v>
                      </c:pt>
                      <c:pt idx="2500">
                        <c:v>36387</c:v>
                      </c:pt>
                      <c:pt idx="2501">
                        <c:v>36397</c:v>
                      </c:pt>
                      <c:pt idx="2502">
                        <c:v>36408</c:v>
                      </c:pt>
                      <c:pt idx="2503">
                        <c:v>36418</c:v>
                      </c:pt>
                      <c:pt idx="2504">
                        <c:v>36429</c:v>
                      </c:pt>
                      <c:pt idx="2505">
                        <c:v>36439</c:v>
                      </c:pt>
                      <c:pt idx="2506">
                        <c:v>36450</c:v>
                      </c:pt>
                      <c:pt idx="2507">
                        <c:v>36460</c:v>
                      </c:pt>
                      <c:pt idx="2508">
                        <c:v>36470</c:v>
                      </c:pt>
                      <c:pt idx="2509">
                        <c:v>36481</c:v>
                      </c:pt>
                      <c:pt idx="2510">
                        <c:v>36491</c:v>
                      </c:pt>
                      <c:pt idx="2511">
                        <c:v>36502</c:v>
                      </c:pt>
                      <c:pt idx="2512">
                        <c:v>36512</c:v>
                      </c:pt>
                      <c:pt idx="2513">
                        <c:v>36523</c:v>
                      </c:pt>
                      <c:pt idx="2514">
                        <c:v>36533</c:v>
                      </c:pt>
                      <c:pt idx="2515">
                        <c:v>36543</c:v>
                      </c:pt>
                      <c:pt idx="2516">
                        <c:v>36554</c:v>
                      </c:pt>
                      <c:pt idx="2517">
                        <c:v>36564</c:v>
                      </c:pt>
                      <c:pt idx="2518">
                        <c:v>36575</c:v>
                      </c:pt>
                      <c:pt idx="2519">
                        <c:v>36585</c:v>
                      </c:pt>
                      <c:pt idx="2520">
                        <c:v>36596</c:v>
                      </c:pt>
                      <c:pt idx="2521">
                        <c:v>36606</c:v>
                      </c:pt>
                      <c:pt idx="2522">
                        <c:v>36616</c:v>
                      </c:pt>
                      <c:pt idx="2523">
                        <c:v>36627</c:v>
                      </c:pt>
                      <c:pt idx="2524">
                        <c:v>36637</c:v>
                      </c:pt>
                      <c:pt idx="2525">
                        <c:v>36648</c:v>
                      </c:pt>
                      <c:pt idx="2526">
                        <c:v>36658</c:v>
                      </c:pt>
                      <c:pt idx="2527">
                        <c:v>36669</c:v>
                      </c:pt>
                      <c:pt idx="2528">
                        <c:v>36679</c:v>
                      </c:pt>
                      <c:pt idx="2529">
                        <c:v>36689</c:v>
                      </c:pt>
                      <c:pt idx="2530">
                        <c:v>36700</c:v>
                      </c:pt>
                      <c:pt idx="2531">
                        <c:v>36710</c:v>
                      </c:pt>
                      <c:pt idx="2532">
                        <c:v>36721</c:v>
                      </c:pt>
                      <c:pt idx="2533">
                        <c:v>36731</c:v>
                      </c:pt>
                      <c:pt idx="2534">
                        <c:v>36741</c:v>
                      </c:pt>
                      <c:pt idx="2535">
                        <c:v>36752</c:v>
                      </c:pt>
                      <c:pt idx="2536">
                        <c:v>36762</c:v>
                      </c:pt>
                      <c:pt idx="2537">
                        <c:v>36773</c:v>
                      </c:pt>
                      <c:pt idx="2538">
                        <c:v>36783</c:v>
                      </c:pt>
                      <c:pt idx="2539">
                        <c:v>36794</c:v>
                      </c:pt>
                      <c:pt idx="2540">
                        <c:v>36804</c:v>
                      </c:pt>
                      <c:pt idx="2541">
                        <c:v>36814</c:v>
                      </c:pt>
                      <c:pt idx="2542">
                        <c:v>36825</c:v>
                      </c:pt>
                      <c:pt idx="2543">
                        <c:v>36835</c:v>
                      </c:pt>
                      <c:pt idx="2544">
                        <c:v>36846</c:v>
                      </c:pt>
                      <c:pt idx="2545">
                        <c:v>36856</c:v>
                      </c:pt>
                      <c:pt idx="2546">
                        <c:v>36867</c:v>
                      </c:pt>
                      <c:pt idx="2547">
                        <c:v>36877</c:v>
                      </c:pt>
                      <c:pt idx="2548">
                        <c:v>36887</c:v>
                      </c:pt>
                      <c:pt idx="2549">
                        <c:v>36898</c:v>
                      </c:pt>
                      <c:pt idx="2550">
                        <c:v>36908</c:v>
                      </c:pt>
                      <c:pt idx="2551">
                        <c:v>36919</c:v>
                      </c:pt>
                      <c:pt idx="2552">
                        <c:v>36929</c:v>
                      </c:pt>
                      <c:pt idx="2553">
                        <c:v>36940</c:v>
                      </c:pt>
                      <c:pt idx="2554">
                        <c:v>36950</c:v>
                      </c:pt>
                      <c:pt idx="2555">
                        <c:v>36960</c:v>
                      </c:pt>
                      <c:pt idx="2556">
                        <c:v>36971</c:v>
                      </c:pt>
                      <c:pt idx="2557">
                        <c:v>36981</c:v>
                      </c:pt>
                      <c:pt idx="2558">
                        <c:v>36992</c:v>
                      </c:pt>
                      <c:pt idx="2559">
                        <c:v>37002</c:v>
                      </c:pt>
                      <c:pt idx="2560">
                        <c:v>37013</c:v>
                      </c:pt>
                      <c:pt idx="2561">
                        <c:v>37023</c:v>
                      </c:pt>
                      <c:pt idx="2562">
                        <c:v>37033</c:v>
                      </c:pt>
                      <c:pt idx="2563">
                        <c:v>37044</c:v>
                      </c:pt>
                      <c:pt idx="2564">
                        <c:v>37054</c:v>
                      </c:pt>
                      <c:pt idx="2565">
                        <c:v>37065</c:v>
                      </c:pt>
                      <c:pt idx="2566">
                        <c:v>37075</c:v>
                      </c:pt>
                      <c:pt idx="2567">
                        <c:v>37086</c:v>
                      </c:pt>
                      <c:pt idx="2568">
                        <c:v>37096</c:v>
                      </c:pt>
                      <c:pt idx="2569">
                        <c:v>37106</c:v>
                      </c:pt>
                      <c:pt idx="2570">
                        <c:v>37117</c:v>
                      </c:pt>
                      <c:pt idx="2571">
                        <c:v>37127</c:v>
                      </c:pt>
                      <c:pt idx="2572">
                        <c:v>37138</c:v>
                      </c:pt>
                      <c:pt idx="2573">
                        <c:v>37148</c:v>
                      </c:pt>
                      <c:pt idx="2574">
                        <c:v>37159</c:v>
                      </c:pt>
                      <c:pt idx="2575">
                        <c:v>37169</c:v>
                      </c:pt>
                      <c:pt idx="2576">
                        <c:v>37179</c:v>
                      </c:pt>
                      <c:pt idx="2577">
                        <c:v>37190</c:v>
                      </c:pt>
                      <c:pt idx="2578">
                        <c:v>37200</c:v>
                      </c:pt>
                      <c:pt idx="2579">
                        <c:v>37211</c:v>
                      </c:pt>
                      <c:pt idx="2580">
                        <c:v>37221</c:v>
                      </c:pt>
                      <c:pt idx="2581">
                        <c:v>37232</c:v>
                      </c:pt>
                      <c:pt idx="2582">
                        <c:v>37242</c:v>
                      </c:pt>
                      <c:pt idx="2583">
                        <c:v>37252</c:v>
                      </c:pt>
                      <c:pt idx="2584">
                        <c:v>37263</c:v>
                      </c:pt>
                      <c:pt idx="2585">
                        <c:v>37273</c:v>
                      </c:pt>
                      <c:pt idx="2586">
                        <c:v>37284</c:v>
                      </c:pt>
                      <c:pt idx="2587">
                        <c:v>37294</c:v>
                      </c:pt>
                      <c:pt idx="2588">
                        <c:v>37304</c:v>
                      </c:pt>
                      <c:pt idx="2589">
                        <c:v>37315</c:v>
                      </c:pt>
                      <c:pt idx="2590">
                        <c:v>37325</c:v>
                      </c:pt>
                      <c:pt idx="2591">
                        <c:v>37336</c:v>
                      </c:pt>
                      <c:pt idx="2592">
                        <c:v>37346</c:v>
                      </c:pt>
                      <c:pt idx="2593">
                        <c:v>37357</c:v>
                      </c:pt>
                      <c:pt idx="2594">
                        <c:v>37367</c:v>
                      </c:pt>
                      <c:pt idx="2595">
                        <c:v>37377</c:v>
                      </c:pt>
                      <c:pt idx="2596">
                        <c:v>37388</c:v>
                      </c:pt>
                      <c:pt idx="2597">
                        <c:v>37398</c:v>
                      </c:pt>
                      <c:pt idx="2598">
                        <c:v>37409</c:v>
                      </c:pt>
                      <c:pt idx="2599">
                        <c:v>37419</c:v>
                      </c:pt>
                      <c:pt idx="2600">
                        <c:v>37430</c:v>
                      </c:pt>
                      <c:pt idx="2601">
                        <c:v>37440</c:v>
                      </c:pt>
                      <c:pt idx="2602">
                        <c:v>37450</c:v>
                      </c:pt>
                      <c:pt idx="2603">
                        <c:v>37461</c:v>
                      </c:pt>
                      <c:pt idx="2604">
                        <c:v>37471</c:v>
                      </c:pt>
                      <c:pt idx="2605">
                        <c:v>37482</c:v>
                      </c:pt>
                      <c:pt idx="2606">
                        <c:v>37492</c:v>
                      </c:pt>
                      <c:pt idx="2607">
                        <c:v>37503</c:v>
                      </c:pt>
                      <c:pt idx="2608">
                        <c:v>37513</c:v>
                      </c:pt>
                      <c:pt idx="2609">
                        <c:v>37523</c:v>
                      </c:pt>
                      <c:pt idx="2610">
                        <c:v>37534</c:v>
                      </c:pt>
                      <c:pt idx="2611">
                        <c:v>37544</c:v>
                      </c:pt>
                      <c:pt idx="2612">
                        <c:v>37555</c:v>
                      </c:pt>
                      <c:pt idx="2613">
                        <c:v>37565</c:v>
                      </c:pt>
                      <c:pt idx="2614">
                        <c:v>37576</c:v>
                      </c:pt>
                      <c:pt idx="2615">
                        <c:v>37586</c:v>
                      </c:pt>
                      <c:pt idx="2616">
                        <c:v>37596</c:v>
                      </c:pt>
                      <c:pt idx="2617">
                        <c:v>37607</c:v>
                      </c:pt>
                      <c:pt idx="2618">
                        <c:v>37617</c:v>
                      </c:pt>
                      <c:pt idx="2619">
                        <c:v>37628</c:v>
                      </c:pt>
                      <c:pt idx="2620">
                        <c:v>37638</c:v>
                      </c:pt>
                      <c:pt idx="2621">
                        <c:v>37649</c:v>
                      </c:pt>
                      <c:pt idx="2622">
                        <c:v>37659</c:v>
                      </c:pt>
                      <c:pt idx="2623">
                        <c:v>37669</c:v>
                      </c:pt>
                      <c:pt idx="2624">
                        <c:v>37680</c:v>
                      </c:pt>
                      <c:pt idx="2625">
                        <c:v>37690</c:v>
                      </c:pt>
                      <c:pt idx="2626">
                        <c:v>37701</c:v>
                      </c:pt>
                      <c:pt idx="2627">
                        <c:v>37711</c:v>
                      </c:pt>
                      <c:pt idx="2628">
                        <c:v>37722</c:v>
                      </c:pt>
                      <c:pt idx="2629">
                        <c:v>37732</c:v>
                      </c:pt>
                      <c:pt idx="2630">
                        <c:v>37742</c:v>
                      </c:pt>
                      <c:pt idx="2631">
                        <c:v>37753</c:v>
                      </c:pt>
                      <c:pt idx="2632">
                        <c:v>37763</c:v>
                      </c:pt>
                      <c:pt idx="2633">
                        <c:v>37774</c:v>
                      </c:pt>
                      <c:pt idx="2634">
                        <c:v>37784</c:v>
                      </c:pt>
                      <c:pt idx="2635">
                        <c:v>37795</c:v>
                      </c:pt>
                      <c:pt idx="2636">
                        <c:v>37805</c:v>
                      </c:pt>
                      <c:pt idx="2637">
                        <c:v>37815</c:v>
                      </c:pt>
                      <c:pt idx="2638">
                        <c:v>37826</c:v>
                      </c:pt>
                      <c:pt idx="2639">
                        <c:v>37836</c:v>
                      </c:pt>
                      <c:pt idx="2640">
                        <c:v>37847</c:v>
                      </c:pt>
                      <c:pt idx="2641">
                        <c:v>37857</c:v>
                      </c:pt>
                      <c:pt idx="2642">
                        <c:v>37867</c:v>
                      </c:pt>
                      <c:pt idx="2643">
                        <c:v>37878</c:v>
                      </c:pt>
                      <c:pt idx="2644">
                        <c:v>37888</c:v>
                      </c:pt>
                      <c:pt idx="2645">
                        <c:v>37899</c:v>
                      </c:pt>
                      <c:pt idx="2646">
                        <c:v>37909</c:v>
                      </c:pt>
                      <c:pt idx="2647">
                        <c:v>37920</c:v>
                      </c:pt>
                      <c:pt idx="2648">
                        <c:v>37930</c:v>
                      </c:pt>
                      <c:pt idx="2649">
                        <c:v>37940</c:v>
                      </c:pt>
                      <c:pt idx="2650">
                        <c:v>37951</c:v>
                      </c:pt>
                      <c:pt idx="2651">
                        <c:v>37961</c:v>
                      </c:pt>
                      <c:pt idx="2652">
                        <c:v>37972</c:v>
                      </c:pt>
                      <c:pt idx="2653">
                        <c:v>37982</c:v>
                      </c:pt>
                      <c:pt idx="2654">
                        <c:v>37993</c:v>
                      </c:pt>
                      <c:pt idx="2655">
                        <c:v>38003</c:v>
                      </c:pt>
                      <c:pt idx="2656">
                        <c:v>38013</c:v>
                      </c:pt>
                      <c:pt idx="2657">
                        <c:v>38024</c:v>
                      </c:pt>
                      <c:pt idx="2658">
                        <c:v>38034</c:v>
                      </c:pt>
                      <c:pt idx="2659">
                        <c:v>38045</c:v>
                      </c:pt>
                      <c:pt idx="2660">
                        <c:v>38055</c:v>
                      </c:pt>
                      <c:pt idx="2661">
                        <c:v>38066</c:v>
                      </c:pt>
                      <c:pt idx="2662">
                        <c:v>38076</c:v>
                      </c:pt>
                      <c:pt idx="2663">
                        <c:v>38086</c:v>
                      </c:pt>
                      <c:pt idx="2664">
                        <c:v>38097</c:v>
                      </c:pt>
                      <c:pt idx="2665">
                        <c:v>38107</c:v>
                      </c:pt>
                      <c:pt idx="2666">
                        <c:v>38118</c:v>
                      </c:pt>
                      <c:pt idx="2667">
                        <c:v>38128</c:v>
                      </c:pt>
                      <c:pt idx="2668">
                        <c:v>38139</c:v>
                      </c:pt>
                      <c:pt idx="2669">
                        <c:v>38149</c:v>
                      </c:pt>
                      <c:pt idx="2670">
                        <c:v>38159</c:v>
                      </c:pt>
                      <c:pt idx="2671">
                        <c:v>38170</c:v>
                      </c:pt>
                      <c:pt idx="2672">
                        <c:v>38180</c:v>
                      </c:pt>
                      <c:pt idx="2673">
                        <c:v>38191</c:v>
                      </c:pt>
                      <c:pt idx="2674">
                        <c:v>38201</c:v>
                      </c:pt>
                      <c:pt idx="2675">
                        <c:v>38212</c:v>
                      </c:pt>
                      <c:pt idx="2676">
                        <c:v>38222</c:v>
                      </c:pt>
                      <c:pt idx="2677">
                        <c:v>38232</c:v>
                      </c:pt>
                      <c:pt idx="2678">
                        <c:v>38243</c:v>
                      </c:pt>
                      <c:pt idx="2679">
                        <c:v>38253</c:v>
                      </c:pt>
                      <c:pt idx="2680">
                        <c:v>38264</c:v>
                      </c:pt>
                      <c:pt idx="2681">
                        <c:v>38274</c:v>
                      </c:pt>
                      <c:pt idx="2682">
                        <c:v>38285</c:v>
                      </c:pt>
                      <c:pt idx="2683">
                        <c:v>38295</c:v>
                      </c:pt>
                      <c:pt idx="2684">
                        <c:v>38305</c:v>
                      </c:pt>
                      <c:pt idx="2685">
                        <c:v>38316</c:v>
                      </c:pt>
                      <c:pt idx="2686">
                        <c:v>38326</c:v>
                      </c:pt>
                      <c:pt idx="2687">
                        <c:v>38337</c:v>
                      </c:pt>
                      <c:pt idx="2688">
                        <c:v>38347</c:v>
                      </c:pt>
                      <c:pt idx="2689">
                        <c:v>38357</c:v>
                      </c:pt>
                      <c:pt idx="2690">
                        <c:v>38368</c:v>
                      </c:pt>
                      <c:pt idx="2691">
                        <c:v>38378</c:v>
                      </c:pt>
                      <c:pt idx="2692">
                        <c:v>38389</c:v>
                      </c:pt>
                      <c:pt idx="2693">
                        <c:v>38399</c:v>
                      </c:pt>
                      <c:pt idx="2694">
                        <c:v>38410</c:v>
                      </c:pt>
                      <c:pt idx="2695">
                        <c:v>38420</c:v>
                      </c:pt>
                      <c:pt idx="2696">
                        <c:v>38430</c:v>
                      </c:pt>
                      <c:pt idx="2697">
                        <c:v>38441</c:v>
                      </c:pt>
                      <c:pt idx="2698">
                        <c:v>38451</c:v>
                      </c:pt>
                      <c:pt idx="2699">
                        <c:v>38462</c:v>
                      </c:pt>
                      <c:pt idx="2700">
                        <c:v>38472</c:v>
                      </c:pt>
                      <c:pt idx="2701">
                        <c:v>38483</c:v>
                      </c:pt>
                      <c:pt idx="2702">
                        <c:v>38493</c:v>
                      </c:pt>
                      <c:pt idx="2703">
                        <c:v>38503</c:v>
                      </c:pt>
                      <c:pt idx="2704">
                        <c:v>38514</c:v>
                      </c:pt>
                      <c:pt idx="2705">
                        <c:v>38524</c:v>
                      </c:pt>
                      <c:pt idx="2706">
                        <c:v>38535</c:v>
                      </c:pt>
                      <c:pt idx="2707">
                        <c:v>38545</c:v>
                      </c:pt>
                      <c:pt idx="2708">
                        <c:v>38556</c:v>
                      </c:pt>
                      <c:pt idx="2709">
                        <c:v>38566</c:v>
                      </c:pt>
                      <c:pt idx="2710">
                        <c:v>38576</c:v>
                      </c:pt>
                      <c:pt idx="2711">
                        <c:v>38587</c:v>
                      </c:pt>
                      <c:pt idx="2712">
                        <c:v>38597</c:v>
                      </c:pt>
                      <c:pt idx="2713">
                        <c:v>38608</c:v>
                      </c:pt>
                      <c:pt idx="2714">
                        <c:v>38618</c:v>
                      </c:pt>
                      <c:pt idx="2715">
                        <c:v>38629</c:v>
                      </c:pt>
                      <c:pt idx="2716">
                        <c:v>38639</c:v>
                      </c:pt>
                      <c:pt idx="2717">
                        <c:v>38649</c:v>
                      </c:pt>
                      <c:pt idx="2718">
                        <c:v>38660</c:v>
                      </c:pt>
                      <c:pt idx="2719">
                        <c:v>38670</c:v>
                      </c:pt>
                      <c:pt idx="2720">
                        <c:v>38681</c:v>
                      </c:pt>
                      <c:pt idx="2721">
                        <c:v>38691</c:v>
                      </c:pt>
                      <c:pt idx="2722">
                        <c:v>38702</c:v>
                      </c:pt>
                      <c:pt idx="2723">
                        <c:v>38712</c:v>
                      </c:pt>
                      <c:pt idx="2724">
                        <c:v>38722</c:v>
                      </c:pt>
                      <c:pt idx="2725">
                        <c:v>38733</c:v>
                      </c:pt>
                      <c:pt idx="2726">
                        <c:v>38743</c:v>
                      </c:pt>
                      <c:pt idx="2727">
                        <c:v>38754</c:v>
                      </c:pt>
                      <c:pt idx="2728">
                        <c:v>38764</c:v>
                      </c:pt>
                      <c:pt idx="2729">
                        <c:v>38775</c:v>
                      </c:pt>
                      <c:pt idx="2730">
                        <c:v>38785</c:v>
                      </c:pt>
                      <c:pt idx="2731">
                        <c:v>38795</c:v>
                      </c:pt>
                      <c:pt idx="2732">
                        <c:v>38806</c:v>
                      </c:pt>
                      <c:pt idx="2733">
                        <c:v>38816</c:v>
                      </c:pt>
                      <c:pt idx="2734">
                        <c:v>38827</c:v>
                      </c:pt>
                      <c:pt idx="2735">
                        <c:v>38837</c:v>
                      </c:pt>
                      <c:pt idx="2736">
                        <c:v>38847</c:v>
                      </c:pt>
                      <c:pt idx="2737">
                        <c:v>38858</c:v>
                      </c:pt>
                      <c:pt idx="2738">
                        <c:v>38868</c:v>
                      </c:pt>
                      <c:pt idx="2739">
                        <c:v>38879</c:v>
                      </c:pt>
                      <c:pt idx="2740">
                        <c:v>38889</c:v>
                      </c:pt>
                      <c:pt idx="2741">
                        <c:v>38900</c:v>
                      </c:pt>
                      <c:pt idx="2742">
                        <c:v>38910</c:v>
                      </c:pt>
                      <c:pt idx="2743">
                        <c:v>38920</c:v>
                      </c:pt>
                      <c:pt idx="2744">
                        <c:v>38931</c:v>
                      </c:pt>
                      <c:pt idx="2745">
                        <c:v>38941</c:v>
                      </c:pt>
                      <c:pt idx="2746">
                        <c:v>38952</c:v>
                      </c:pt>
                      <c:pt idx="2747">
                        <c:v>38962</c:v>
                      </c:pt>
                      <c:pt idx="2748">
                        <c:v>38973</c:v>
                      </c:pt>
                      <c:pt idx="2749">
                        <c:v>38983</c:v>
                      </c:pt>
                      <c:pt idx="2750">
                        <c:v>38993</c:v>
                      </c:pt>
                      <c:pt idx="2751">
                        <c:v>39004</c:v>
                      </c:pt>
                      <c:pt idx="2752">
                        <c:v>39014</c:v>
                      </c:pt>
                      <c:pt idx="2753">
                        <c:v>39025</c:v>
                      </c:pt>
                      <c:pt idx="2754">
                        <c:v>39035</c:v>
                      </c:pt>
                      <c:pt idx="2755">
                        <c:v>39046</c:v>
                      </c:pt>
                      <c:pt idx="2756">
                        <c:v>39056</c:v>
                      </c:pt>
                      <c:pt idx="2757">
                        <c:v>39066</c:v>
                      </c:pt>
                      <c:pt idx="2758">
                        <c:v>39077</c:v>
                      </c:pt>
                      <c:pt idx="2759">
                        <c:v>39087</c:v>
                      </c:pt>
                      <c:pt idx="2760">
                        <c:v>39098</c:v>
                      </c:pt>
                      <c:pt idx="2761">
                        <c:v>39108</c:v>
                      </c:pt>
                      <c:pt idx="2762">
                        <c:v>39119</c:v>
                      </c:pt>
                      <c:pt idx="2763">
                        <c:v>39129</c:v>
                      </c:pt>
                      <c:pt idx="2764">
                        <c:v>39139</c:v>
                      </c:pt>
                      <c:pt idx="2765">
                        <c:v>39150</c:v>
                      </c:pt>
                      <c:pt idx="2766">
                        <c:v>39160</c:v>
                      </c:pt>
                      <c:pt idx="2767">
                        <c:v>39171</c:v>
                      </c:pt>
                      <c:pt idx="2768">
                        <c:v>39181</c:v>
                      </c:pt>
                      <c:pt idx="2769">
                        <c:v>39192</c:v>
                      </c:pt>
                      <c:pt idx="2770">
                        <c:v>39202</c:v>
                      </c:pt>
                      <c:pt idx="2771">
                        <c:v>39212</c:v>
                      </c:pt>
                      <c:pt idx="2772">
                        <c:v>39223</c:v>
                      </c:pt>
                      <c:pt idx="2773">
                        <c:v>39233</c:v>
                      </c:pt>
                      <c:pt idx="2774">
                        <c:v>39244</c:v>
                      </c:pt>
                      <c:pt idx="2775">
                        <c:v>39254</c:v>
                      </c:pt>
                      <c:pt idx="2776">
                        <c:v>39265</c:v>
                      </c:pt>
                      <c:pt idx="2777">
                        <c:v>39275</c:v>
                      </c:pt>
                      <c:pt idx="2778">
                        <c:v>39285</c:v>
                      </c:pt>
                      <c:pt idx="2779">
                        <c:v>39296</c:v>
                      </c:pt>
                      <c:pt idx="2780">
                        <c:v>39306</c:v>
                      </c:pt>
                      <c:pt idx="2781">
                        <c:v>39317</c:v>
                      </c:pt>
                      <c:pt idx="2782">
                        <c:v>39327</c:v>
                      </c:pt>
                      <c:pt idx="2783">
                        <c:v>39338</c:v>
                      </c:pt>
                      <c:pt idx="2784">
                        <c:v>39348</c:v>
                      </c:pt>
                      <c:pt idx="2785">
                        <c:v>39358</c:v>
                      </c:pt>
                      <c:pt idx="2786">
                        <c:v>39369</c:v>
                      </c:pt>
                      <c:pt idx="2787">
                        <c:v>39379</c:v>
                      </c:pt>
                      <c:pt idx="2788">
                        <c:v>39390</c:v>
                      </c:pt>
                      <c:pt idx="2789">
                        <c:v>39400</c:v>
                      </c:pt>
                      <c:pt idx="2790">
                        <c:v>39411</c:v>
                      </c:pt>
                      <c:pt idx="2791">
                        <c:v>39421</c:v>
                      </c:pt>
                      <c:pt idx="2792">
                        <c:v>39431</c:v>
                      </c:pt>
                      <c:pt idx="2793">
                        <c:v>39442</c:v>
                      </c:pt>
                      <c:pt idx="2794">
                        <c:v>39452</c:v>
                      </c:pt>
                      <c:pt idx="2795">
                        <c:v>39463</c:v>
                      </c:pt>
                      <c:pt idx="2796">
                        <c:v>39473</c:v>
                      </c:pt>
                      <c:pt idx="2797">
                        <c:v>39483</c:v>
                      </c:pt>
                      <c:pt idx="2798">
                        <c:v>39494</c:v>
                      </c:pt>
                      <c:pt idx="2799">
                        <c:v>39504</c:v>
                      </c:pt>
                      <c:pt idx="2800">
                        <c:v>39515</c:v>
                      </c:pt>
                      <c:pt idx="2801">
                        <c:v>39525</c:v>
                      </c:pt>
                      <c:pt idx="2802">
                        <c:v>39536</c:v>
                      </c:pt>
                      <c:pt idx="2803">
                        <c:v>39546</c:v>
                      </c:pt>
                      <c:pt idx="2804">
                        <c:v>39556</c:v>
                      </c:pt>
                      <c:pt idx="2805">
                        <c:v>39567</c:v>
                      </c:pt>
                      <c:pt idx="2806">
                        <c:v>39577</c:v>
                      </c:pt>
                      <c:pt idx="2807">
                        <c:v>39588</c:v>
                      </c:pt>
                      <c:pt idx="2808">
                        <c:v>39598</c:v>
                      </c:pt>
                      <c:pt idx="2809">
                        <c:v>39609</c:v>
                      </c:pt>
                      <c:pt idx="2810">
                        <c:v>39619</c:v>
                      </c:pt>
                      <c:pt idx="2811">
                        <c:v>39629</c:v>
                      </c:pt>
                      <c:pt idx="2812">
                        <c:v>39640</c:v>
                      </c:pt>
                      <c:pt idx="2813">
                        <c:v>39650</c:v>
                      </c:pt>
                      <c:pt idx="2814">
                        <c:v>39661</c:v>
                      </c:pt>
                      <c:pt idx="2815">
                        <c:v>39671</c:v>
                      </c:pt>
                      <c:pt idx="2816">
                        <c:v>39682</c:v>
                      </c:pt>
                      <c:pt idx="2817">
                        <c:v>39692</c:v>
                      </c:pt>
                      <c:pt idx="2818">
                        <c:v>39702</c:v>
                      </c:pt>
                      <c:pt idx="2819">
                        <c:v>39713</c:v>
                      </c:pt>
                      <c:pt idx="2820">
                        <c:v>39723</c:v>
                      </c:pt>
                      <c:pt idx="2821">
                        <c:v>39734</c:v>
                      </c:pt>
                      <c:pt idx="2822">
                        <c:v>39744</c:v>
                      </c:pt>
                      <c:pt idx="2823">
                        <c:v>39755</c:v>
                      </c:pt>
                      <c:pt idx="2824">
                        <c:v>39765</c:v>
                      </c:pt>
                      <c:pt idx="2825">
                        <c:v>39775</c:v>
                      </c:pt>
                      <c:pt idx="2826">
                        <c:v>39786</c:v>
                      </c:pt>
                      <c:pt idx="2827">
                        <c:v>39796</c:v>
                      </c:pt>
                      <c:pt idx="2828">
                        <c:v>39807</c:v>
                      </c:pt>
                      <c:pt idx="2829">
                        <c:v>39817</c:v>
                      </c:pt>
                      <c:pt idx="2830">
                        <c:v>39828</c:v>
                      </c:pt>
                      <c:pt idx="2831">
                        <c:v>39838</c:v>
                      </c:pt>
                      <c:pt idx="2832">
                        <c:v>39848</c:v>
                      </c:pt>
                      <c:pt idx="2833">
                        <c:v>39859</c:v>
                      </c:pt>
                      <c:pt idx="2834">
                        <c:v>39869</c:v>
                      </c:pt>
                      <c:pt idx="2835">
                        <c:v>39880</c:v>
                      </c:pt>
                      <c:pt idx="2836">
                        <c:v>39890</c:v>
                      </c:pt>
                      <c:pt idx="2837">
                        <c:v>39901</c:v>
                      </c:pt>
                      <c:pt idx="2838">
                        <c:v>39911</c:v>
                      </c:pt>
                      <c:pt idx="2839">
                        <c:v>39921</c:v>
                      </c:pt>
                      <c:pt idx="2840">
                        <c:v>39932</c:v>
                      </c:pt>
                      <c:pt idx="2841">
                        <c:v>39942</c:v>
                      </c:pt>
                      <c:pt idx="2842">
                        <c:v>39953</c:v>
                      </c:pt>
                      <c:pt idx="2843">
                        <c:v>39963</c:v>
                      </c:pt>
                      <c:pt idx="2844">
                        <c:v>39974</c:v>
                      </c:pt>
                      <c:pt idx="2845">
                        <c:v>39984</c:v>
                      </c:pt>
                      <c:pt idx="2846">
                        <c:v>39994</c:v>
                      </c:pt>
                      <c:pt idx="2847">
                        <c:v>40005</c:v>
                      </c:pt>
                      <c:pt idx="2848">
                        <c:v>40015</c:v>
                      </c:pt>
                      <c:pt idx="2849">
                        <c:v>40026</c:v>
                      </c:pt>
                      <c:pt idx="2850">
                        <c:v>40036</c:v>
                      </c:pt>
                      <c:pt idx="2851">
                        <c:v>40046</c:v>
                      </c:pt>
                      <c:pt idx="2852">
                        <c:v>40057</c:v>
                      </c:pt>
                      <c:pt idx="2853">
                        <c:v>40067</c:v>
                      </c:pt>
                      <c:pt idx="2854">
                        <c:v>40078</c:v>
                      </c:pt>
                      <c:pt idx="2855">
                        <c:v>40088</c:v>
                      </c:pt>
                      <c:pt idx="2856">
                        <c:v>40099</c:v>
                      </c:pt>
                      <c:pt idx="2857">
                        <c:v>40109</c:v>
                      </c:pt>
                      <c:pt idx="2858">
                        <c:v>40119</c:v>
                      </c:pt>
                      <c:pt idx="2859">
                        <c:v>40130</c:v>
                      </c:pt>
                      <c:pt idx="2860">
                        <c:v>40140</c:v>
                      </c:pt>
                      <c:pt idx="2861">
                        <c:v>40151</c:v>
                      </c:pt>
                      <c:pt idx="2862">
                        <c:v>40161</c:v>
                      </c:pt>
                      <c:pt idx="2863">
                        <c:v>40172</c:v>
                      </c:pt>
                      <c:pt idx="2864">
                        <c:v>40182</c:v>
                      </c:pt>
                      <c:pt idx="2865">
                        <c:v>40192</c:v>
                      </c:pt>
                      <c:pt idx="2866">
                        <c:v>40203</c:v>
                      </c:pt>
                      <c:pt idx="2867">
                        <c:v>40213</c:v>
                      </c:pt>
                      <c:pt idx="2868">
                        <c:v>40224</c:v>
                      </c:pt>
                      <c:pt idx="2869">
                        <c:v>40234</c:v>
                      </c:pt>
                      <c:pt idx="2870">
                        <c:v>40245</c:v>
                      </c:pt>
                      <c:pt idx="2871">
                        <c:v>40255</c:v>
                      </c:pt>
                      <c:pt idx="2872">
                        <c:v>40265</c:v>
                      </c:pt>
                      <c:pt idx="2873">
                        <c:v>40276</c:v>
                      </c:pt>
                      <c:pt idx="2874">
                        <c:v>40286</c:v>
                      </c:pt>
                      <c:pt idx="2875">
                        <c:v>40297</c:v>
                      </c:pt>
                      <c:pt idx="2876">
                        <c:v>40307</c:v>
                      </c:pt>
                      <c:pt idx="2877">
                        <c:v>40318</c:v>
                      </c:pt>
                      <c:pt idx="2878">
                        <c:v>40328</c:v>
                      </c:pt>
                      <c:pt idx="2879">
                        <c:v>40338</c:v>
                      </c:pt>
                      <c:pt idx="2880">
                        <c:v>40349</c:v>
                      </c:pt>
                      <c:pt idx="2881">
                        <c:v>40359</c:v>
                      </c:pt>
                      <c:pt idx="2882">
                        <c:v>40370</c:v>
                      </c:pt>
                      <c:pt idx="2883">
                        <c:v>40380</c:v>
                      </c:pt>
                      <c:pt idx="2884">
                        <c:v>40391</c:v>
                      </c:pt>
                      <c:pt idx="2885">
                        <c:v>40401</c:v>
                      </c:pt>
                      <c:pt idx="2886">
                        <c:v>40411</c:v>
                      </c:pt>
                      <c:pt idx="2887">
                        <c:v>40422</c:v>
                      </c:pt>
                      <c:pt idx="2888">
                        <c:v>40432</c:v>
                      </c:pt>
                      <c:pt idx="2889">
                        <c:v>40443</c:v>
                      </c:pt>
                      <c:pt idx="2890">
                        <c:v>40453</c:v>
                      </c:pt>
                      <c:pt idx="2891">
                        <c:v>40464</c:v>
                      </c:pt>
                      <c:pt idx="2892">
                        <c:v>40474</c:v>
                      </c:pt>
                      <c:pt idx="2893">
                        <c:v>40484</c:v>
                      </c:pt>
                      <c:pt idx="2894">
                        <c:v>40495</c:v>
                      </c:pt>
                      <c:pt idx="2895">
                        <c:v>40505</c:v>
                      </c:pt>
                      <c:pt idx="2896">
                        <c:v>40516</c:v>
                      </c:pt>
                      <c:pt idx="2897">
                        <c:v>40526</c:v>
                      </c:pt>
                      <c:pt idx="2898">
                        <c:v>40536</c:v>
                      </c:pt>
                      <c:pt idx="2899">
                        <c:v>40547</c:v>
                      </c:pt>
                      <c:pt idx="2900">
                        <c:v>40557</c:v>
                      </c:pt>
                      <c:pt idx="2901">
                        <c:v>40568</c:v>
                      </c:pt>
                      <c:pt idx="2902">
                        <c:v>40578</c:v>
                      </c:pt>
                      <c:pt idx="2903">
                        <c:v>40589</c:v>
                      </c:pt>
                      <c:pt idx="2904">
                        <c:v>40599</c:v>
                      </c:pt>
                      <c:pt idx="2905">
                        <c:v>40609</c:v>
                      </c:pt>
                      <c:pt idx="2906">
                        <c:v>40620</c:v>
                      </c:pt>
                      <c:pt idx="2907">
                        <c:v>40630</c:v>
                      </c:pt>
                      <c:pt idx="2908">
                        <c:v>40641</c:v>
                      </c:pt>
                      <c:pt idx="2909">
                        <c:v>40651</c:v>
                      </c:pt>
                      <c:pt idx="2910">
                        <c:v>40662</c:v>
                      </c:pt>
                      <c:pt idx="2911">
                        <c:v>40672</c:v>
                      </c:pt>
                      <c:pt idx="2912">
                        <c:v>40682</c:v>
                      </c:pt>
                      <c:pt idx="2913">
                        <c:v>40693</c:v>
                      </c:pt>
                      <c:pt idx="2914">
                        <c:v>40703</c:v>
                      </c:pt>
                      <c:pt idx="2915">
                        <c:v>40714</c:v>
                      </c:pt>
                      <c:pt idx="2916">
                        <c:v>40724</c:v>
                      </c:pt>
                      <c:pt idx="2917">
                        <c:v>40735</c:v>
                      </c:pt>
                      <c:pt idx="2918">
                        <c:v>40745</c:v>
                      </c:pt>
                      <c:pt idx="2919">
                        <c:v>40755</c:v>
                      </c:pt>
                      <c:pt idx="2920">
                        <c:v>40766</c:v>
                      </c:pt>
                      <c:pt idx="2921">
                        <c:v>40776</c:v>
                      </c:pt>
                      <c:pt idx="2922">
                        <c:v>40787</c:v>
                      </c:pt>
                      <c:pt idx="2923">
                        <c:v>40797</c:v>
                      </c:pt>
                      <c:pt idx="2924">
                        <c:v>40808</c:v>
                      </c:pt>
                      <c:pt idx="2925">
                        <c:v>40818</c:v>
                      </c:pt>
                      <c:pt idx="2926">
                        <c:v>40828</c:v>
                      </c:pt>
                      <c:pt idx="2927">
                        <c:v>40839</c:v>
                      </c:pt>
                      <c:pt idx="2928">
                        <c:v>40849</c:v>
                      </c:pt>
                      <c:pt idx="2929">
                        <c:v>40860</c:v>
                      </c:pt>
                      <c:pt idx="2930">
                        <c:v>40870</c:v>
                      </c:pt>
                      <c:pt idx="2931">
                        <c:v>40881</c:v>
                      </c:pt>
                      <c:pt idx="2932">
                        <c:v>40891</c:v>
                      </c:pt>
                      <c:pt idx="2933">
                        <c:v>40901</c:v>
                      </c:pt>
                      <c:pt idx="2934">
                        <c:v>40912</c:v>
                      </c:pt>
                      <c:pt idx="2935">
                        <c:v>40922</c:v>
                      </c:pt>
                      <c:pt idx="2936">
                        <c:v>40933</c:v>
                      </c:pt>
                      <c:pt idx="2937">
                        <c:v>40943</c:v>
                      </c:pt>
                      <c:pt idx="2938">
                        <c:v>40954</c:v>
                      </c:pt>
                      <c:pt idx="2939">
                        <c:v>40964</c:v>
                      </c:pt>
                      <c:pt idx="2940">
                        <c:v>40974</c:v>
                      </c:pt>
                      <c:pt idx="2941">
                        <c:v>40985</c:v>
                      </c:pt>
                      <c:pt idx="2942">
                        <c:v>40995</c:v>
                      </c:pt>
                      <c:pt idx="2943">
                        <c:v>41006</c:v>
                      </c:pt>
                      <c:pt idx="2944">
                        <c:v>41016</c:v>
                      </c:pt>
                      <c:pt idx="2945">
                        <c:v>41027</c:v>
                      </c:pt>
                      <c:pt idx="2946">
                        <c:v>41037</c:v>
                      </c:pt>
                      <c:pt idx="2947">
                        <c:v>41047</c:v>
                      </c:pt>
                      <c:pt idx="2948">
                        <c:v>41058</c:v>
                      </c:pt>
                      <c:pt idx="2949">
                        <c:v>41068</c:v>
                      </c:pt>
                      <c:pt idx="2950">
                        <c:v>41079</c:v>
                      </c:pt>
                      <c:pt idx="2951">
                        <c:v>41089</c:v>
                      </c:pt>
                      <c:pt idx="2952">
                        <c:v>41099</c:v>
                      </c:pt>
                      <c:pt idx="2953">
                        <c:v>41110</c:v>
                      </c:pt>
                      <c:pt idx="2954">
                        <c:v>41120</c:v>
                      </c:pt>
                      <c:pt idx="2955">
                        <c:v>41131</c:v>
                      </c:pt>
                      <c:pt idx="2956">
                        <c:v>41141</c:v>
                      </c:pt>
                      <c:pt idx="2957">
                        <c:v>41152</c:v>
                      </c:pt>
                      <c:pt idx="2958">
                        <c:v>41162</c:v>
                      </c:pt>
                      <c:pt idx="2959">
                        <c:v>41172</c:v>
                      </c:pt>
                      <c:pt idx="2960">
                        <c:v>41183</c:v>
                      </c:pt>
                      <c:pt idx="2961">
                        <c:v>41193</c:v>
                      </c:pt>
                      <c:pt idx="2962">
                        <c:v>41204</c:v>
                      </c:pt>
                      <c:pt idx="2963">
                        <c:v>41214</c:v>
                      </c:pt>
                      <c:pt idx="2964">
                        <c:v>41225</c:v>
                      </c:pt>
                      <c:pt idx="2965">
                        <c:v>41235</c:v>
                      </c:pt>
                      <c:pt idx="2966">
                        <c:v>41245</c:v>
                      </c:pt>
                      <c:pt idx="2967">
                        <c:v>41256</c:v>
                      </c:pt>
                      <c:pt idx="2968">
                        <c:v>41266</c:v>
                      </c:pt>
                      <c:pt idx="2969">
                        <c:v>41277</c:v>
                      </c:pt>
                      <c:pt idx="2970">
                        <c:v>41287</c:v>
                      </c:pt>
                      <c:pt idx="2971">
                        <c:v>41298</c:v>
                      </c:pt>
                      <c:pt idx="2972">
                        <c:v>41308</c:v>
                      </c:pt>
                      <c:pt idx="2973">
                        <c:v>41318</c:v>
                      </c:pt>
                      <c:pt idx="2974">
                        <c:v>41329</c:v>
                      </c:pt>
                      <c:pt idx="2975">
                        <c:v>41339</c:v>
                      </c:pt>
                      <c:pt idx="2976">
                        <c:v>41350</c:v>
                      </c:pt>
                      <c:pt idx="2977">
                        <c:v>41360</c:v>
                      </c:pt>
                      <c:pt idx="2978">
                        <c:v>41371</c:v>
                      </c:pt>
                      <c:pt idx="2979">
                        <c:v>41381</c:v>
                      </c:pt>
                      <c:pt idx="2980">
                        <c:v>41391</c:v>
                      </c:pt>
                      <c:pt idx="2981">
                        <c:v>41402</c:v>
                      </c:pt>
                      <c:pt idx="2982">
                        <c:v>41412</c:v>
                      </c:pt>
                      <c:pt idx="2983">
                        <c:v>41423</c:v>
                      </c:pt>
                      <c:pt idx="2984">
                        <c:v>41433</c:v>
                      </c:pt>
                      <c:pt idx="2985">
                        <c:v>41444</c:v>
                      </c:pt>
                      <c:pt idx="2986">
                        <c:v>41454</c:v>
                      </c:pt>
                      <c:pt idx="2987">
                        <c:v>41464</c:v>
                      </c:pt>
                      <c:pt idx="2988">
                        <c:v>41475</c:v>
                      </c:pt>
                      <c:pt idx="2989">
                        <c:v>41485</c:v>
                      </c:pt>
                      <c:pt idx="2990">
                        <c:v>41496</c:v>
                      </c:pt>
                      <c:pt idx="2991">
                        <c:v>41506</c:v>
                      </c:pt>
                      <c:pt idx="2992">
                        <c:v>41517</c:v>
                      </c:pt>
                      <c:pt idx="2993">
                        <c:v>41527</c:v>
                      </c:pt>
                      <c:pt idx="2994">
                        <c:v>41537</c:v>
                      </c:pt>
                      <c:pt idx="2995">
                        <c:v>41548</c:v>
                      </c:pt>
                      <c:pt idx="2996">
                        <c:v>41558</c:v>
                      </c:pt>
                      <c:pt idx="2997">
                        <c:v>41569</c:v>
                      </c:pt>
                      <c:pt idx="2998">
                        <c:v>41579</c:v>
                      </c:pt>
                      <c:pt idx="2999">
                        <c:v>41589</c:v>
                      </c:pt>
                      <c:pt idx="3000">
                        <c:v>41600</c:v>
                      </c:pt>
                      <c:pt idx="3001">
                        <c:v>41610</c:v>
                      </c:pt>
                      <c:pt idx="3002">
                        <c:v>41621</c:v>
                      </c:pt>
                      <c:pt idx="3003">
                        <c:v>41631</c:v>
                      </c:pt>
                      <c:pt idx="3004">
                        <c:v>41642</c:v>
                      </c:pt>
                      <c:pt idx="3005">
                        <c:v>41652</c:v>
                      </c:pt>
                      <c:pt idx="3006">
                        <c:v>41662</c:v>
                      </c:pt>
                      <c:pt idx="3007">
                        <c:v>41673</c:v>
                      </c:pt>
                      <c:pt idx="3008">
                        <c:v>41683</c:v>
                      </c:pt>
                      <c:pt idx="3009">
                        <c:v>41694</c:v>
                      </c:pt>
                      <c:pt idx="3010">
                        <c:v>41704</c:v>
                      </c:pt>
                      <c:pt idx="3011">
                        <c:v>41715</c:v>
                      </c:pt>
                      <c:pt idx="3012">
                        <c:v>41725</c:v>
                      </c:pt>
                      <c:pt idx="3013">
                        <c:v>41735</c:v>
                      </c:pt>
                      <c:pt idx="3014">
                        <c:v>41746</c:v>
                      </c:pt>
                      <c:pt idx="3015">
                        <c:v>41756</c:v>
                      </c:pt>
                      <c:pt idx="3016">
                        <c:v>41767</c:v>
                      </c:pt>
                      <c:pt idx="3017">
                        <c:v>41777</c:v>
                      </c:pt>
                      <c:pt idx="3018">
                        <c:v>41788</c:v>
                      </c:pt>
                      <c:pt idx="3019">
                        <c:v>41798</c:v>
                      </c:pt>
                      <c:pt idx="3020">
                        <c:v>41808</c:v>
                      </c:pt>
                      <c:pt idx="3021">
                        <c:v>41819</c:v>
                      </c:pt>
                      <c:pt idx="3022">
                        <c:v>41829</c:v>
                      </c:pt>
                      <c:pt idx="3023">
                        <c:v>41840</c:v>
                      </c:pt>
                      <c:pt idx="3024">
                        <c:v>41850</c:v>
                      </c:pt>
                      <c:pt idx="3025">
                        <c:v>41861</c:v>
                      </c:pt>
                      <c:pt idx="3026">
                        <c:v>41871</c:v>
                      </c:pt>
                      <c:pt idx="3027">
                        <c:v>41881</c:v>
                      </c:pt>
                      <c:pt idx="3028">
                        <c:v>41892</c:v>
                      </c:pt>
                      <c:pt idx="3029">
                        <c:v>41902</c:v>
                      </c:pt>
                      <c:pt idx="3030">
                        <c:v>41913</c:v>
                      </c:pt>
                      <c:pt idx="3031">
                        <c:v>41923</c:v>
                      </c:pt>
                      <c:pt idx="3032">
                        <c:v>41934</c:v>
                      </c:pt>
                      <c:pt idx="3033">
                        <c:v>41944</c:v>
                      </c:pt>
                      <c:pt idx="3034">
                        <c:v>41954</c:v>
                      </c:pt>
                      <c:pt idx="3035">
                        <c:v>41965</c:v>
                      </c:pt>
                      <c:pt idx="3036">
                        <c:v>41975</c:v>
                      </c:pt>
                      <c:pt idx="3037">
                        <c:v>41986</c:v>
                      </c:pt>
                      <c:pt idx="3038">
                        <c:v>41996</c:v>
                      </c:pt>
                      <c:pt idx="3039">
                        <c:v>42007</c:v>
                      </c:pt>
                      <c:pt idx="3040">
                        <c:v>42017</c:v>
                      </c:pt>
                      <c:pt idx="3041">
                        <c:v>42027</c:v>
                      </c:pt>
                      <c:pt idx="3042">
                        <c:v>42038</c:v>
                      </c:pt>
                      <c:pt idx="3043">
                        <c:v>42048</c:v>
                      </c:pt>
                      <c:pt idx="3044">
                        <c:v>42059</c:v>
                      </c:pt>
                      <c:pt idx="3045">
                        <c:v>42069</c:v>
                      </c:pt>
                      <c:pt idx="3046">
                        <c:v>42079</c:v>
                      </c:pt>
                      <c:pt idx="3047">
                        <c:v>42090</c:v>
                      </c:pt>
                      <c:pt idx="3048">
                        <c:v>42100</c:v>
                      </c:pt>
                      <c:pt idx="3049">
                        <c:v>42111</c:v>
                      </c:pt>
                      <c:pt idx="3050">
                        <c:v>42121</c:v>
                      </c:pt>
                      <c:pt idx="3051">
                        <c:v>42132</c:v>
                      </c:pt>
                      <c:pt idx="3052">
                        <c:v>42142</c:v>
                      </c:pt>
                      <c:pt idx="3053">
                        <c:v>42152</c:v>
                      </c:pt>
                      <c:pt idx="3054">
                        <c:v>42163</c:v>
                      </c:pt>
                      <c:pt idx="3055">
                        <c:v>42173</c:v>
                      </c:pt>
                      <c:pt idx="3056">
                        <c:v>42184</c:v>
                      </c:pt>
                      <c:pt idx="3057">
                        <c:v>42194</c:v>
                      </c:pt>
                      <c:pt idx="3058">
                        <c:v>42205</c:v>
                      </c:pt>
                      <c:pt idx="3059">
                        <c:v>42215</c:v>
                      </c:pt>
                      <c:pt idx="3060">
                        <c:v>42225</c:v>
                      </c:pt>
                      <c:pt idx="3061">
                        <c:v>42236</c:v>
                      </c:pt>
                      <c:pt idx="3062">
                        <c:v>42246</c:v>
                      </c:pt>
                      <c:pt idx="3063">
                        <c:v>42257</c:v>
                      </c:pt>
                      <c:pt idx="3064">
                        <c:v>42267</c:v>
                      </c:pt>
                      <c:pt idx="3065">
                        <c:v>42278</c:v>
                      </c:pt>
                      <c:pt idx="3066">
                        <c:v>42288</c:v>
                      </c:pt>
                      <c:pt idx="3067">
                        <c:v>42298</c:v>
                      </c:pt>
                      <c:pt idx="3068">
                        <c:v>42309</c:v>
                      </c:pt>
                      <c:pt idx="3069">
                        <c:v>42319</c:v>
                      </c:pt>
                      <c:pt idx="3070">
                        <c:v>42330</c:v>
                      </c:pt>
                      <c:pt idx="3071">
                        <c:v>42340</c:v>
                      </c:pt>
                      <c:pt idx="3072">
                        <c:v>42351</c:v>
                      </c:pt>
                      <c:pt idx="3073">
                        <c:v>42361</c:v>
                      </c:pt>
                      <c:pt idx="3074">
                        <c:v>42371</c:v>
                      </c:pt>
                      <c:pt idx="3075">
                        <c:v>42382</c:v>
                      </c:pt>
                      <c:pt idx="3076">
                        <c:v>42392</c:v>
                      </c:pt>
                      <c:pt idx="3077">
                        <c:v>42403</c:v>
                      </c:pt>
                      <c:pt idx="3078">
                        <c:v>42413</c:v>
                      </c:pt>
                      <c:pt idx="3079">
                        <c:v>42424</c:v>
                      </c:pt>
                      <c:pt idx="3080">
                        <c:v>42434</c:v>
                      </c:pt>
                      <c:pt idx="3081">
                        <c:v>42444</c:v>
                      </c:pt>
                      <c:pt idx="3082">
                        <c:v>42455</c:v>
                      </c:pt>
                      <c:pt idx="3083">
                        <c:v>42465</c:v>
                      </c:pt>
                      <c:pt idx="3084">
                        <c:v>42476</c:v>
                      </c:pt>
                      <c:pt idx="3085">
                        <c:v>42486</c:v>
                      </c:pt>
                      <c:pt idx="3086">
                        <c:v>42497</c:v>
                      </c:pt>
                      <c:pt idx="3087">
                        <c:v>42507</c:v>
                      </c:pt>
                      <c:pt idx="3088">
                        <c:v>42517</c:v>
                      </c:pt>
                      <c:pt idx="3089">
                        <c:v>42528</c:v>
                      </c:pt>
                      <c:pt idx="3090">
                        <c:v>42538</c:v>
                      </c:pt>
                      <c:pt idx="3091">
                        <c:v>42549</c:v>
                      </c:pt>
                      <c:pt idx="3092">
                        <c:v>42559</c:v>
                      </c:pt>
                      <c:pt idx="3093">
                        <c:v>42569</c:v>
                      </c:pt>
                      <c:pt idx="3094">
                        <c:v>42580</c:v>
                      </c:pt>
                      <c:pt idx="3095">
                        <c:v>42590</c:v>
                      </c:pt>
                      <c:pt idx="3096">
                        <c:v>42601</c:v>
                      </c:pt>
                      <c:pt idx="3097">
                        <c:v>42611</c:v>
                      </c:pt>
                      <c:pt idx="3098">
                        <c:v>42622</c:v>
                      </c:pt>
                      <c:pt idx="3099">
                        <c:v>42632</c:v>
                      </c:pt>
                      <c:pt idx="3100">
                        <c:v>42642</c:v>
                      </c:pt>
                      <c:pt idx="3101">
                        <c:v>42653</c:v>
                      </c:pt>
                      <c:pt idx="3102">
                        <c:v>42663</c:v>
                      </c:pt>
                      <c:pt idx="3103">
                        <c:v>42674</c:v>
                      </c:pt>
                      <c:pt idx="3104">
                        <c:v>42684</c:v>
                      </c:pt>
                      <c:pt idx="3105">
                        <c:v>42695</c:v>
                      </c:pt>
                      <c:pt idx="3106">
                        <c:v>42705</c:v>
                      </c:pt>
                      <c:pt idx="3107">
                        <c:v>42715</c:v>
                      </c:pt>
                      <c:pt idx="3108">
                        <c:v>42726</c:v>
                      </c:pt>
                      <c:pt idx="3109">
                        <c:v>42736</c:v>
                      </c:pt>
                      <c:pt idx="3110">
                        <c:v>42747</c:v>
                      </c:pt>
                      <c:pt idx="3111">
                        <c:v>42757</c:v>
                      </c:pt>
                      <c:pt idx="3112">
                        <c:v>42768</c:v>
                      </c:pt>
                      <c:pt idx="3113">
                        <c:v>42778</c:v>
                      </c:pt>
                      <c:pt idx="3114">
                        <c:v>42788</c:v>
                      </c:pt>
                      <c:pt idx="3115">
                        <c:v>42799</c:v>
                      </c:pt>
                      <c:pt idx="3116">
                        <c:v>42809</c:v>
                      </c:pt>
                      <c:pt idx="3117">
                        <c:v>42820</c:v>
                      </c:pt>
                      <c:pt idx="3118">
                        <c:v>42830</c:v>
                      </c:pt>
                      <c:pt idx="3119">
                        <c:v>42841</c:v>
                      </c:pt>
                      <c:pt idx="3120">
                        <c:v>42851</c:v>
                      </c:pt>
                      <c:pt idx="3121">
                        <c:v>42861</c:v>
                      </c:pt>
                      <c:pt idx="3122">
                        <c:v>42872</c:v>
                      </c:pt>
                      <c:pt idx="3123">
                        <c:v>42882</c:v>
                      </c:pt>
                      <c:pt idx="3124">
                        <c:v>42893</c:v>
                      </c:pt>
                      <c:pt idx="3125">
                        <c:v>42903</c:v>
                      </c:pt>
                      <c:pt idx="3126">
                        <c:v>42914</c:v>
                      </c:pt>
                      <c:pt idx="3127">
                        <c:v>42924</c:v>
                      </c:pt>
                      <c:pt idx="3128">
                        <c:v>42934</c:v>
                      </c:pt>
                      <c:pt idx="3129">
                        <c:v>42945</c:v>
                      </c:pt>
                      <c:pt idx="3130">
                        <c:v>42955</c:v>
                      </c:pt>
                      <c:pt idx="3131">
                        <c:v>42966</c:v>
                      </c:pt>
                      <c:pt idx="3132">
                        <c:v>42976</c:v>
                      </c:pt>
                      <c:pt idx="3133">
                        <c:v>42986</c:v>
                      </c:pt>
                      <c:pt idx="3134">
                        <c:v>42997</c:v>
                      </c:pt>
                      <c:pt idx="3135">
                        <c:v>43007</c:v>
                      </c:pt>
                      <c:pt idx="3136">
                        <c:v>43018</c:v>
                      </c:pt>
                      <c:pt idx="3137">
                        <c:v>43028</c:v>
                      </c:pt>
                      <c:pt idx="3138">
                        <c:v>43039</c:v>
                      </c:pt>
                      <c:pt idx="3139">
                        <c:v>43049</c:v>
                      </c:pt>
                      <c:pt idx="3140">
                        <c:v>43059</c:v>
                      </c:pt>
                      <c:pt idx="3141">
                        <c:v>43070</c:v>
                      </c:pt>
                      <c:pt idx="3142">
                        <c:v>43080</c:v>
                      </c:pt>
                      <c:pt idx="3143">
                        <c:v>43091</c:v>
                      </c:pt>
                      <c:pt idx="3144">
                        <c:v>43101</c:v>
                      </c:pt>
                      <c:pt idx="3145">
                        <c:v>43112</c:v>
                      </c:pt>
                      <c:pt idx="3146">
                        <c:v>43122</c:v>
                      </c:pt>
                      <c:pt idx="3147">
                        <c:v>43132</c:v>
                      </c:pt>
                      <c:pt idx="3148">
                        <c:v>43143</c:v>
                      </c:pt>
                      <c:pt idx="3149">
                        <c:v>43153</c:v>
                      </c:pt>
                      <c:pt idx="3150">
                        <c:v>43164</c:v>
                      </c:pt>
                      <c:pt idx="3151">
                        <c:v>43174</c:v>
                      </c:pt>
                      <c:pt idx="3152">
                        <c:v>43185</c:v>
                      </c:pt>
                      <c:pt idx="3153">
                        <c:v>43195</c:v>
                      </c:pt>
                      <c:pt idx="3154">
                        <c:v>43205</c:v>
                      </c:pt>
                      <c:pt idx="3155">
                        <c:v>43216</c:v>
                      </c:pt>
                      <c:pt idx="3156">
                        <c:v>43226</c:v>
                      </c:pt>
                      <c:pt idx="3157">
                        <c:v>43237</c:v>
                      </c:pt>
                      <c:pt idx="3158">
                        <c:v>43247</c:v>
                      </c:pt>
                      <c:pt idx="3159">
                        <c:v>43258</c:v>
                      </c:pt>
                      <c:pt idx="3160">
                        <c:v>43268</c:v>
                      </c:pt>
                      <c:pt idx="3161">
                        <c:v>43278</c:v>
                      </c:pt>
                      <c:pt idx="3162">
                        <c:v>43289</c:v>
                      </c:pt>
                      <c:pt idx="3163">
                        <c:v>43299</c:v>
                      </c:pt>
                      <c:pt idx="3164">
                        <c:v>43310</c:v>
                      </c:pt>
                      <c:pt idx="3165">
                        <c:v>43320</c:v>
                      </c:pt>
                      <c:pt idx="3166">
                        <c:v>43331</c:v>
                      </c:pt>
                      <c:pt idx="3167">
                        <c:v>43341</c:v>
                      </c:pt>
                      <c:pt idx="3168">
                        <c:v>43351</c:v>
                      </c:pt>
                      <c:pt idx="3169">
                        <c:v>43362</c:v>
                      </c:pt>
                      <c:pt idx="3170">
                        <c:v>43372</c:v>
                      </c:pt>
                      <c:pt idx="3171">
                        <c:v>43383</c:v>
                      </c:pt>
                      <c:pt idx="3172">
                        <c:v>43393</c:v>
                      </c:pt>
                      <c:pt idx="3173">
                        <c:v>43404</c:v>
                      </c:pt>
                      <c:pt idx="3174">
                        <c:v>43414</c:v>
                      </c:pt>
                      <c:pt idx="3175">
                        <c:v>43424</c:v>
                      </c:pt>
                      <c:pt idx="3176">
                        <c:v>43435</c:v>
                      </c:pt>
                      <c:pt idx="3177">
                        <c:v>43445</c:v>
                      </c:pt>
                      <c:pt idx="3178">
                        <c:v>43456</c:v>
                      </c:pt>
                      <c:pt idx="3179">
                        <c:v>43466</c:v>
                      </c:pt>
                      <c:pt idx="3180">
                        <c:v>43476</c:v>
                      </c:pt>
                      <c:pt idx="3181">
                        <c:v>43487</c:v>
                      </c:pt>
                      <c:pt idx="3182">
                        <c:v>43497</c:v>
                      </c:pt>
                      <c:pt idx="3183">
                        <c:v>43508</c:v>
                      </c:pt>
                      <c:pt idx="3184">
                        <c:v>43518</c:v>
                      </c:pt>
                      <c:pt idx="3185">
                        <c:v>43529</c:v>
                      </c:pt>
                      <c:pt idx="3186">
                        <c:v>43539</c:v>
                      </c:pt>
                      <c:pt idx="3187">
                        <c:v>43549</c:v>
                      </c:pt>
                      <c:pt idx="3188">
                        <c:v>43560</c:v>
                      </c:pt>
                      <c:pt idx="3189">
                        <c:v>43570</c:v>
                      </c:pt>
                      <c:pt idx="3190">
                        <c:v>43581</c:v>
                      </c:pt>
                      <c:pt idx="3191">
                        <c:v>43591</c:v>
                      </c:pt>
                      <c:pt idx="3192">
                        <c:v>43602</c:v>
                      </c:pt>
                      <c:pt idx="3193">
                        <c:v>43612</c:v>
                      </c:pt>
                      <c:pt idx="3194">
                        <c:v>43622</c:v>
                      </c:pt>
                      <c:pt idx="3195">
                        <c:v>43633</c:v>
                      </c:pt>
                      <c:pt idx="3196">
                        <c:v>43643</c:v>
                      </c:pt>
                      <c:pt idx="3197">
                        <c:v>43654</c:v>
                      </c:pt>
                      <c:pt idx="3198">
                        <c:v>43664</c:v>
                      </c:pt>
                      <c:pt idx="3199">
                        <c:v>43675</c:v>
                      </c:pt>
                      <c:pt idx="3200">
                        <c:v>43685</c:v>
                      </c:pt>
                      <c:pt idx="3201">
                        <c:v>43695</c:v>
                      </c:pt>
                      <c:pt idx="3202">
                        <c:v>43706</c:v>
                      </c:pt>
                      <c:pt idx="3203">
                        <c:v>43716</c:v>
                      </c:pt>
                      <c:pt idx="3204">
                        <c:v>43727</c:v>
                      </c:pt>
                      <c:pt idx="3205">
                        <c:v>43737</c:v>
                      </c:pt>
                      <c:pt idx="3206">
                        <c:v>43748</c:v>
                      </c:pt>
                      <c:pt idx="3207">
                        <c:v>43758</c:v>
                      </c:pt>
                      <c:pt idx="3208">
                        <c:v>43768</c:v>
                      </c:pt>
                      <c:pt idx="3209">
                        <c:v>43779</c:v>
                      </c:pt>
                      <c:pt idx="3210">
                        <c:v>43789</c:v>
                      </c:pt>
                      <c:pt idx="3211">
                        <c:v>43800</c:v>
                      </c:pt>
                      <c:pt idx="3212">
                        <c:v>43810</c:v>
                      </c:pt>
                      <c:pt idx="3213">
                        <c:v>43821</c:v>
                      </c:pt>
                      <c:pt idx="3214">
                        <c:v>43831</c:v>
                      </c:pt>
                      <c:pt idx="3215">
                        <c:v>43841</c:v>
                      </c:pt>
                      <c:pt idx="3216">
                        <c:v>43852</c:v>
                      </c:pt>
                      <c:pt idx="3217">
                        <c:v>43862</c:v>
                      </c:pt>
                      <c:pt idx="3218">
                        <c:v>43873</c:v>
                      </c:pt>
                      <c:pt idx="3219">
                        <c:v>43883</c:v>
                      </c:pt>
                      <c:pt idx="3220">
                        <c:v>43894</c:v>
                      </c:pt>
                      <c:pt idx="3221">
                        <c:v>43904</c:v>
                      </c:pt>
                      <c:pt idx="3222">
                        <c:v>43914</c:v>
                      </c:pt>
                      <c:pt idx="3223">
                        <c:v>43925</c:v>
                      </c:pt>
                      <c:pt idx="3224">
                        <c:v>43935</c:v>
                      </c:pt>
                      <c:pt idx="3225">
                        <c:v>43946</c:v>
                      </c:pt>
                      <c:pt idx="3226">
                        <c:v>43956</c:v>
                      </c:pt>
                      <c:pt idx="3227">
                        <c:v>43966</c:v>
                      </c:pt>
                      <c:pt idx="3228">
                        <c:v>43977</c:v>
                      </c:pt>
                      <c:pt idx="3229">
                        <c:v>43987</c:v>
                      </c:pt>
                      <c:pt idx="3230">
                        <c:v>43998</c:v>
                      </c:pt>
                      <c:pt idx="3231">
                        <c:v>44008</c:v>
                      </c:pt>
                      <c:pt idx="3232">
                        <c:v>44019</c:v>
                      </c:pt>
                      <c:pt idx="3233">
                        <c:v>44029</c:v>
                      </c:pt>
                      <c:pt idx="3234">
                        <c:v>44039</c:v>
                      </c:pt>
                      <c:pt idx="3235">
                        <c:v>44050</c:v>
                      </c:pt>
                      <c:pt idx="3236">
                        <c:v>44060</c:v>
                      </c:pt>
                      <c:pt idx="3237">
                        <c:v>44071</c:v>
                      </c:pt>
                      <c:pt idx="3238">
                        <c:v>44081</c:v>
                      </c:pt>
                      <c:pt idx="3239">
                        <c:v>44092</c:v>
                      </c:pt>
                      <c:pt idx="3240">
                        <c:v>44102</c:v>
                      </c:pt>
                      <c:pt idx="3241">
                        <c:v>44112</c:v>
                      </c:pt>
                      <c:pt idx="3242">
                        <c:v>44123</c:v>
                      </c:pt>
                      <c:pt idx="3243">
                        <c:v>44133</c:v>
                      </c:pt>
                      <c:pt idx="3244">
                        <c:v>44144</c:v>
                      </c:pt>
                      <c:pt idx="3245">
                        <c:v>44154</c:v>
                      </c:pt>
                      <c:pt idx="3246">
                        <c:v>44165</c:v>
                      </c:pt>
                      <c:pt idx="3247">
                        <c:v>44175</c:v>
                      </c:pt>
                      <c:pt idx="3248">
                        <c:v>44185</c:v>
                      </c:pt>
                      <c:pt idx="3249">
                        <c:v>44196</c:v>
                      </c:pt>
                      <c:pt idx="3250">
                        <c:v>44206</c:v>
                      </c:pt>
                      <c:pt idx="3251">
                        <c:v>44217</c:v>
                      </c:pt>
                      <c:pt idx="3252">
                        <c:v>44227</c:v>
                      </c:pt>
                      <c:pt idx="3253">
                        <c:v>44238</c:v>
                      </c:pt>
                      <c:pt idx="3254">
                        <c:v>44248</c:v>
                      </c:pt>
                      <c:pt idx="3255">
                        <c:v>44258</c:v>
                      </c:pt>
                      <c:pt idx="3256">
                        <c:v>44269</c:v>
                      </c:pt>
                      <c:pt idx="3257">
                        <c:v>44279</c:v>
                      </c:pt>
                      <c:pt idx="3258">
                        <c:v>44290</c:v>
                      </c:pt>
                      <c:pt idx="3259">
                        <c:v>44300</c:v>
                      </c:pt>
                      <c:pt idx="3260">
                        <c:v>44311</c:v>
                      </c:pt>
                      <c:pt idx="3261">
                        <c:v>44321</c:v>
                      </c:pt>
                      <c:pt idx="3262">
                        <c:v>44331</c:v>
                      </c:pt>
                      <c:pt idx="3263">
                        <c:v>44342</c:v>
                      </c:pt>
                      <c:pt idx="3264">
                        <c:v>44352</c:v>
                      </c:pt>
                      <c:pt idx="3265">
                        <c:v>44363</c:v>
                      </c:pt>
                      <c:pt idx="3266">
                        <c:v>44373</c:v>
                      </c:pt>
                      <c:pt idx="3267">
                        <c:v>44384</c:v>
                      </c:pt>
                      <c:pt idx="3268">
                        <c:v>44394</c:v>
                      </c:pt>
                      <c:pt idx="3269">
                        <c:v>44404</c:v>
                      </c:pt>
                      <c:pt idx="3270">
                        <c:v>44415</c:v>
                      </c:pt>
                      <c:pt idx="3271">
                        <c:v>44425</c:v>
                      </c:pt>
                      <c:pt idx="3272">
                        <c:v>44436</c:v>
                      </c:pt>
                      <c:pt idx="3273">
                        <c:v>44446</c:v>
                      </c:pt>
                      <c:pt idx="3274">
                        <c:v>44457</c:v>
                      </c:pt>
                      <c:pt idx="3275">
                        <c:v>44467</c:v>
                      </c:pt>
                      <c:pt idx="3276">
                        <c:v>44477</c:v>
                      </c:pt>
                      <c:pt idx="3277">
                        <c:v>44488</c:v>
                      </c:pt>
                      <c:pt idx="3278">
                        <c:v>44498</c:v>
                      </c:pt>
                      <c:pt idx="3279">
                        <c:v>44509</c:v>
                      </c:pt>
                      <c:pt idx="3280">
                        <c:v>44519</c:v>
                      </c:pt>
                      <c:pt idx="3281">
                        <c:v>44529</c:v>
                      </c:pt>
                      <c:pt idx="3282">
                        <c:v>44540</c:v>
                      </c:pt>
                      <c:pt idx="3283">
                        <c:v>44550</c:v>
                      </c:pt>
                      <c:pt idx="3284">
                        <c:v>44561</c:v>
                      </c:pt>
                      <c:pt idx="3285">
                        <c:v>44571</c:v>
                      </c:pt>
                      <c:pt idx="3286">
                        <c:v>44582</c:v>
                      </c:pt>
                      <c:pt idx="3287">
                        <c:v>44592</c:v>
                      </c:pt>
                      <c:pt idx="3288">
                        <c:v>44602</c:v>
                      </c:pt>
                      <c:pt idx="3289">
                        <c:v>44613</c:v>
                      </c:pt>
                      <c:pt idx="3290">
                        <c:v>44623</c:v>
                      </c:pt>
                      <c:pt idx="3291">
                        <c:v>44634</c:v>
                      </c:pt>
                      <c:pt idx="3292">
                        <c:v>44644</c:v>
                      </c:pt>
                      <c:pt idx="3293">
                        <c:v>44655</c:v>
                      </c:pt>
                      <c:pt idx="3294">
                        <c:v>44665</c:v>
                      </c:pt>
                      <c:pt idx="3295">
                        <c:v>44675</c:v>
                      </c:pt>
                      <c:pt idx="3296">
                        <c:v>44686</c:v>
                      </c:pt>
                      <c:pt idx="3297">
                        <c:v>44696</c:v>
                      </c:pt>
                      <c:pt idx="3298">
                        <c:v>44707</c:v>
                      </c:pt>
                      <c:pt idx="3299">
                        <c:v>44717</c:v>
                      </c:pt>
                      <c:pt idx="3300">
                        <c:v>44728</c:v>
                      </c:pt>
                      <c:pt idx="3301">
                        <c:v>44738</c:v>
                      </c:pt>
                      <c:pt idx="3302">
                        <c:v>44748</c:v>
                      </c:pt>
                      <c:pt idx="3303">
                        <c:v>44759</c:v>
                      </c:pt>
                      <c:pt idx="3304">
                        <c:v>44769</c:v>
                      </c:pt>
                      <c:pt idx="3305">
                        <c:v>44780</c:v>
                      </c:pt>
                      <c:pt idx="3306">
                        <c:v>44790</c:v>
                      </c:pt>
                      <c:pt idx="3307">
                        <c:v>44801</c:v>
                      </c:pt>
                      <c:pt idx="3308">
                        <c:v>44811</c:v>
                      </c:pt>
                      <c:pt idx="3309">
                        <c:v>44821</c:v>
                      </c:pt>
                      <c:pt idx="3310">
                        <c:v>44832</c:v>
                      </c:pt>
                      <c:pt idx="3311">
                        <c:v>44842</c:v>
                      </c:pt>
                      <c:pt idx="3312">
                        <c:v>44853</c:v>
                      </c:pt>
                      <c:pt idx="3313">
                        <c:v>44863</c:v>
                      </c:pt>
                      <c:pt idx="3314">
                        <c:v>44874</c:v>
                      </c:pt>
                      <c:pt idx="3315">
                        <c:v>44884</c:v>
                      </c:pt>
                      <c:pt idx="3316">
                        <c:v>44894</c:v>
                      </c:pt>
                      <c:pt idx="3317">
                        <c:v>44905</c:v>
                      </c:pt>
                      <c:pt idx="3318">
                        <c:v>44915</c:v>
                      </c:pt>
                      <c:pt idx="3319">
                        <c:v>44926</c:v>
                      </c:pt>
                      <c:pt idx="3320">
                        <c:v>44936</c:v>
                      </c:pt>
                      <c:pt idx="3321">
                        <c:v>44947</c:v>
                      </c:pt>
                      <c:pt idx="3322">
                        <c:v>44957</c:v>
                      </c:pt>
                      <c:pt idx="3323">
                        <c:v>44967</c:v>
                      </c:pt>
                      <c:pt idx="3324">
                        <c:v>44978</c:v>
                      </c:pt>
                      <c:pt idx="3325">
                        <c:v>44988</c:v>
                      </c:pt>
                      <c:pt idx="3326">
                        <c:v>44999</c:v>
                      </c:pt>
                      <c:pt idx="3327">
                        <c:v>45009</c:v>
                      </c:pt>
                      <c:pt idx="3328">
                        <c:v>45020</c:v>
                      </c:pt>
                      <c:pt idx="3329">
                        <c:v>45030</c:v>
                      </c:pt>
                      <c:pt idx="3330">
                        <c:v>45040</c:v>
                      </c:pt>
                      <c:pt idx="3331">
                        <c:v>45051</c:v>
                      </c:pt>
                      <c:pt idx="3332">
                        <c:v>45061</c:v>
                      </c:pt>
                      <c:pt idx="3333">
                        <c:v>45072</c:v>
                      </c:pt>
                      <c:pt idx="3334">
                        <c:v>45082</c:v>
                      </c:pt>
                      <c:pt idx="3335">
                        <c:v>45093</c:v>
                      </c:pt>
                      <c:pt idx="3336">
                        <c:v>45103</c:v>
                      </c:pt>
                      <c:pt idx="3337">
                        <c:v>45113</c:v>
                      </c:pt>
                      <c:pt idx="3338">
                        <c:v>45124</c:v>
                      </c:pt>
                      <c:pt idx="3339">
                        <c:v>45134</c:v>
                      </c:pt>
                      <c:pt idx="3340">
                        <c:v>45145</c:v>
                      </c:pt>
                      <c:pt idx="3341">
                        <c:v>45155</c:v>
                      </c:pt>
                      <c:pt idx="3342">
                        <c:v>45165</c:v>
                      </c:pt>
                      <c:pt idx="3343">
                        <c:v>45176</c:v>
                      </c:pt>
                      <c:pt idx="3344">
                        <c:v>45186</c:v>
                      </c:pt>
                      <c:pt idx="3345">
                        <c:v>45197</c:v>
                      </c:pt>
                      <c:pt idx="3346">
                        <c:v>45207</c:v>
                      </c:pt>
                      <c:pt idx="3347">
                        <c:v>45218</c:v>
                      </c:pt>
                      <c:pt idx="3348">
                        <c:v>45228</c:v>
                      </c:pt>
                      <c:pt idx="3349">
                        <c:v>45238</c:v>
                      </c:pt>
                      <c:pt idx="3350">
                        <c:v>45249</c:v>
                      </c:pt>
                      <c:pt idx="3351">
                        <c:v>45259</c:v>
                      </c:pt>
                      <c:pt idx="3352">
                        <c:v>45270</c:v>
                      </c:pt>
                      <c:pt idx="3353">
                        <c:v>45280</c:v>
                      </c:pt>
                      <c:pt idx="3354">
                        <c:v>45291</c:v>
                      </c:pt>
                      <c:pt idx="3355">
                        <c:v>45301</c:v>
                      </c:pt>
                      <c:pt idx="3356">
                        <c:v>45311</c:v>
                      </c:pt>
                      <c:pt idx="3357">
                        <c:v>45322</c:v>
                      </c:pt>
                      <c:pt idx="3358">
                        <c:v>45332</c:v>
                      </c:pt>
                      <c:pt idx="3359">
                        <c:v>45343</c:v>
                      </c:pt>
                      <c:pt idx="3360">
                        <c:v>45353</c:v>
                      </c:pt>
                      <c:pt idx="3361">
                        <c:v>45364</c:v>
                      </c:pt>
                      <c:pt idx="3362">
                        <c:v>45374</c:v>
                      </c:pt>
                      <c:pt idx="3363">
                        <c:v>45384</c:v>
                      </c:pt>
                      <c:pt idx="3364">
                        <c:v>45395</c:v>
                      </c:pt>
                      <c:pt idx="3365">
                        <c:v>45405</c:v>
                      </c:pt>
                      <c:pt idx="3366">
                        <c:v>45416</c:v>
                      </c:pt>
                      <c:pt idx="3367">
                        <c:v>45426</c:v>
                      </c:pt>
                      <c:pt idx="3368">
                        <c:v>45437</c:v>
                      </c:pt>
                      <c:pt idx="3369">
                        <c:v>45447</c:v>
                      </c:pt>
                      <c:pt idx="3370">
                        <c:v>45457</c:v>
                      </c:pt>
                      <c:pt idx="3371">
                        <c:v>45468</c:v>
                      </c:pt>
                      <c:pt idx="3372">
                        <c:v>45478</c:v>
                      </c:pt>
                      <c:pt idx="3373">
                        <c:v>45489</c:v>
                      </c:pt>
                      <c:pt idx="3374">
                        <c:v>45499</c:v>
                      </c:pt>
                      <c:pt idx="3375">
                        <c:v>45509</c:v>
                      </c:pt>
                      <c:pt idx="3376">
                        <c:v>45520</c:v>
                      </c:pt>
                      <c:pt idx="3377">
                        <c:v>45530</c:v>
                      </c:pt>
                      <c:pt idx="3378">
                        <c:v>45541</c:v>
                      </c:pt>
                      <c:pt idx="3379">
                        <c:v>45551</c:v>
                      </c:pt>
                      <c:pt idx="3380">
                        <c:v>45562</c:v>
                      </c:pt>
                      <c:pt idx="3381">
                        <c:v>45572</c:v>
                      </c:pt>
                      <c:pt idx="3382">
                        <c:v>45582</c:v>
                      </c:pt>
                      <c:pt idx="3383">
                        <c:v>45593</c:v>
                      </c:pt>
                      <c:pt idx="3384">
                        <c:v>45603</c:v>
                      </c:pt>
                      <c:pt idx="3385">
                        <c:v>45614</c:v>
                      </c:pt>
                      <c:pt idx="3386">
                        <c:v>45624</c:v>
                      </c:pt>
                      <c:pt idx="3387">
                        <c:v>45635</c:v>
                      </c:pt>
                      <c:pt idx="3388">
                        <c:v>45645</c:v>
                      </c:pt>
                      <c:pt idx="3389">
                        <c:v>45655</c:v>
                      </c:pt>
                      <c:pt idx="3390">
                        <c:v>45666</c:v>
                      </c:pt>
                      <c:pt idx="3391">
                        <c:v>45676</c:v>
                      </c:pt>
                      <c:pt idx="3392">
                        <c:v>45687</c:v>
                      </c:pt>
                      <c:pt idx="3393">
                        <c:v>45697</c:v>
                      </c:pt>
                      <c:pt idx="3394">
                        <c:v>45708</c:v>
                      </c:pt>
                      <c:pt idx="3395">
                        <c:v>45718</c:v>
                      </c:pt>
                      <c:pt idx="3396">
                        <c:v>45728</c:v>
                      </c:pt>
                      <c:pt idx="3397">
                        <c:v>45739</c:v>
                      </c:pt>
                      <c:pt idx="3398">
                        <c:v>45749</c:v>
                      </c:pt>
                      <c:pt idx="3399">
                        <c:v>45760</c:v>
                      </c:pt>
                      <c:pt idx="3400">
                        <c:v>45770</c:v>
                      </c:pt>
                      <c:pt idx="3401">
                        <c:v>45781</c:v>
                      </c:pt>
                      <c:pt idx="3402">
                        <c:v>45791</c:v>
                      </c:pt>
                      <c:pt idx="3403">
                        <c:v>45801</c:v>
                      </c:pt>
                      <c:pt idx="3404">
                        <c:v>45812</c:v>
                      </c:pt>
                      <c:pt idx="3405">
                        <c:v>45822</c:v>
                      </c:pt>
                      <c:pt idx="3406">
                        <c:v>45833</c:v>
                      </c:pt>
                      <c:pt idx="3407">
                        <c:v>45843</c:v>
                      </c:pt>
                      <c:pt idx="3408">
                        <c:v>45854</c:v>
                      </c:pt>
                      <c:pt idx="3409">
                        <c:v>45864</c:v>
                      </c:pt>
                      <c:pt idx="3410">
                        <c:v>45874</c:v>
                      </c:pt>
                      <c:pt idx="3411">
                        <c:v>45885</c:v>
                      </c:pt>
                      <c:pt idx="3412">
                        <c:v>45895</c:v>
                      </c:pt>
                      <c:pt idx="3413">
                        <c:v>45906</c:v>
                      </c:pt>
                      <c:pt idx="3414">
                        <c:v>45916</c:v>
                      </c:pt>
                      <c:pt idx="3415">
                        <c:v>45926</c:v>
                      </c:pt>
                      <c:pt idx="3416">
                        <c:v>45937</c:v>
                      </c:pt>
                      <c:pt idx="3417">
                        <c:v>45947</c:v>
                      </c:pt>
                      <c:pt idx="3418">
                        <c:v>45958</c:v>
                      </c:pt>
                      <c:pt idx="3419">
                        <c:v>45968</c:v>
                      </c:pt>
                      <c:pt idx="3420">
                        <c:v>45979</c:v>
                      </c:pt>
                      <c:pt idx="3421">
                        <c:v>45989</c:v>
                      </c:pt>
                      <c:pt idx="3422">
                        <c:v>45999</c:v>
                      </c:pt>
                      <c:pt idx="3423">
                        <c:v>46010</c:v>
                      </c:pt>
                      <c:pt idx="3424">
                        <c:v>46020</c:v>
                      </c:pt>
                      <c:pt idx="3425">
                        <c:v>46031</c:v>
                      </c:pt>
                      <c:pt idx="3426">
                        <c:v>46041</c:v>
                      </c:pt>
                      <c:pt idx="3427">
                        <c:v>46052</c:v>
                      </c:pt>
                      <c:pt idx="3428">
                        <c:v>46062</c:v>
                      </c:pt>
                      <c:pt idx="3429">
                        <c:v>46072</c:v>
                      </c:pt>
                      <c:pt idx="3430">
                        <c:v>46083</c:v>
                      </c:pt>
                      <c:pt idx="3431">
                        <c:v>46093</c:v>
                      </c:pt>
                      <c:pt idx="3432">
                        <c:v>46104</c:v>
                      </c:pt>
                      <c:pt idx="3433">
                        <c:v>46114</c:v>
                      </c:pt>
                      <c:pt idx="3434">
                        <c:v>46125</c:v>
                      </c:pt>
                      <c:pt idx="3435">
                        <c:v>46135</c:v>
                      </c:pt>
                      <c:pt idx="3436">
                        <c:v>46145</c:v>
                      </c:pt>
                      <c:pt idx="3437">
                        <c:v>46156</c:v>
                      </c:pt>
                      <c:pt idx="3438">
                        <c:v>46166</c:v>
                      </c:pt>
                      <c:pt idx="3439">
                        <c:v>46177</c:v>
                      </c:pt>
                      <c:pt idx="3440">
                        <c:v>46187</c:v>
                      </c:pt>
                      <c:pt idx="3441">
                        <c:v>46198</c:v>
                      </c:pt>
                      <c:pt idx="3442">
                        <c:v>41152</c:v>
                      </c:pt>
                      <c:pt idx="3443">
                        <c:v>41162</c:v>
                      </c:pt>
                      <c:pt idx="3444">
                        <c:v>41172</c:v>
                      </c:pt>
                      <c:pt idx="3445">
                        <c:v>41183</c:v>
                      </c:pt>
                      <c:pt idx="3446">
                        <c:v>41193</c:v>
                      </c:pt>
                      <c:pt idx="3447">
                        <c:v>41204</c:v>
                      </c:pt>
                      <c:pt idx="3448">
                        <c:v>41214</c:v>
                      </c:pt>
                      <c:pt idx="3449">
                        <c:v>41225</c:v>
                      </c:pt>
                      <c:pt idx="3450">
                        <c:v>41235</c:v>
                      </c:pt>
                      <c:pt idx="3451">
                        <c:v>41245</c:v>
                      </c:pt>
                      <c:pt idx="3452">
                        <c:v>41256</c:v>
                      </c:pt>
                      <c:pt idx="3453">
                        <c:v>41266</c:v>
                      </c:pt>
                      <c:pt idx="3454">
                        <c:v>41277</c:v>
                      </c:pt>
                      <c:pt idx="3455">
                        <c:v>41287</c:v>
                      </c:pt>
                      <c:pt idx="3456">
                        <c:v>41298</c:v>
                      </c:pt>
                      <c:pt idx="3457">
                        <c:v>41308</c:v>
                      </c:pt>
                      <c:pt idx="3458">
                        <c:v>41318</c:v>
                      </c:pt>
                      <c:pt idx="3459">
                        <c:v>41329</c:v>
                      </c:pt>
                      <c:pt idx="3460">
                        <c:v>41339</c:v>
                      </c:pt>
                      <c:pt idx="3461">
                        <c:v>41350</c:v>
                      </c:pt>
                      <c:pt idx="3462">
                        <c:v>41360</c:v>
                      </c:pt>
                      <c:pt idx="3463">
                        <c:v>41371</c:v>
                      </c:pt>
                      <c:pt idx="3464">
                        <c:v>41381</c:v>
                      </c:pt>
                      <c:pt idx="3465">
                        <c:v>41391</c:v>
                      </c:pt>
                      <c:pt idx="3466">
                        <c:v>41402</c:v>
                      </c:pt>
                      <c:pt idx="3467">
                        <c:v>41412</c:v>
                      </c:pt>
                      <c:pt idx="3468">
                        <c:v>41423</c:v>
                      </c:pt>
                      <c:pt idx="3469">
                        <c:v>41433</c:v>
                      </c:pt>
                      <c:pt idx="3470">
                        <c:v>41444</c:v>
                      </c:pt>
                      <c:pt idx="3471">
                        <c:v>41454</c:v>
                      </c:pt>
                      <c:pt idx="3472">
                        <c:v>41464</c:v>
                      </c:pt>
                      <c:pt idx="3473">
                        <c:v>41475</c:v>
                      </c:pt>
                      <c:pt idx="3474">
                        <c:v>41485</c:v>
                      </c:pt>
                      <c:pt idx="3475">
                        <c:v>41496</c:v>
                      </c:pt>
                      <c:pt idx="3476">
                        <c:v>41506</c:v>
                      </c:pt>
                      <c:pt idx="3477">
                        <c:v>41517</c:v>
                      </c:pt>
                      <c:pt idx="3478">
                        <c:v>41527</c:v>
                      </c:pt>
                      <c:pt idx="3479">
                        <c:v>41537</c:v>
                      </c:pt>
                      <c:pt idx="3480">
                        <c:v>41548</c:v>
                      </c:pt>
                      <c:pt idx="3481">
                        <c:v>41558</c:v>
                      </c:pt>
                      <c:pt idx="3482">
                        <c:v>41569</c:v>
                      </c:pt>
                      <c:pt idx="3483">
                        <c:v>41579</c:v>
                      </c:pt>
                      <c:pt idx="3484">
                        <c:v>41589</c:v>
                      </c:pt>
                      <c:pt idx="3485">
                        <c:v>41600</c:v>
                      </c:pt>
                      <c:pt idx="3486">
                        <c:v>41610</c:v>
                      </c:pt>
                      <c:pt idx="3487">
                        <c:v>41621</c:v>
                      </c:pt>
                      <c:pt idx="3488">
                        <c:v>41631</c:v>
                      </c:pt>
                      <c:pt idx="3489">
                        <c:v>41642</c:v>
                      </c:pt>
                      <c:pt idx="3490">
                        <c:v>41652</c:v>
                      </c:pt>
                      <c:pt idx="3491">
                        <c:v>41662</c:v>
                      </c:pt>
                      <c:pt idx="3492">
                        <c:v>41673</c:v>
                      </c:pt>
                      <c:pt idx="3493">
                        <c:v>41683</c:v>
                      </c:pt>
                      <c:pt idx="3494">
                        <c:v>41694</c:v>
                      </c:pt>
                      <c:pt idx="3495">
                        <c:v>41704</c:v>
                      </c:pt>
                      <c:pt idx="3496">
                        <c:v>41715</c:v>
                      </c:pt>
                      <c:pt idx="3497">
                        <c:v>41725</c:v>
                      </c:pt>
                      <c:pt idx="3498">
                        <c:v>41735</c:v>
                      </c:pt>
                      <c:pt idx="3499">
                        <c:v>41746</c:v>
                      </c:pt>
                      <c:pt idx="3500">
                        <c:v>41756</c:v>
                      </c:pt>
                      <c:pt idx="3501">
                        <c:v>41767</c:v>
                      </c:pt>
                      <c:pt idx="3502">
                        <c:v>41777</c:v>
                      </c:pt>
                      <c:pt idx="3503">
                        <c:v>41788</c:v>
                      </c:pt>
                      <c:pt idx="3504">
                        <c:v>41798</c:v>
                      </c:pt>
                      <c:pt idx="3505">
                        <c:v>41808</c:v>
                      </c:pt>
                      <c:pt idx="3506">
                        <c:v>41819</c:v>
                      </c:pt>
                      <c:pt idx="3507">
                        <c:v>41829</c:v>
                      </c:pt>
                      <c:pt idx="3508">
                        <c:v>41840</c:v>
                      </c:pt>
                      <c:pt idx="3509">
                        <c:v>41850</c:v>
                      </c:pt>
                      <c:pt idx="3510">
                        <c:v>41861</c:v>
                      </c:pt>
                      <c:pt idx="3511">
                        <c:v>41871</c:v>
                      </c:pt>
                      <c:pt idx="3512">
                        <c:v>41881</c:v>
                      </c:pt>
                      <c:pt idx="3513">
                        <c:v>41892</c:v>
                      </c:pt>
                      <c:pt idx="3514">
                        <c:v>41902</c:v>
                      </c:pt>
                      <c:pt idx="3515">
                        <c:v>41913</c:v>
                      </c:pt>
                      <c:pt idx="3516">
                        <c:v>41923</c:v>
                      </c:pt>
                      <c:pt idx="3517">
                        <c:v>41934</c:v>
                      </c:pt>
                      <c:pt idx="3518">
                        <c:v>41944</c:v>
                      </c:pt>
                      <c:pt idx="3519">
                        <c:v>41954</c:v>
                      </c:pt>
                      <c:pt idx="3520">
                        <c:v>41965</c:v>
                      </c:pt>
                      <c:pt idx="3521">
                        <c:v>41975</c:v>
                      </c:pt>
                      <c:pt idx="3522">
                        <c:v>41986</c:v>
                      </c:pt>
                      <c:pt idx="3523">
                        <c:v>41996</c:v>
                      </c:pt>
                      <c:pt idx="3524">
                        <c:v>42007</c:v>
                      </c:pt>
                      <c:pt idx="3525">
                        <c:v>42017</c:v>
                      </c:pt>
                      <c:pt idx="3526">
                        <c:v>42027</c:v>
                      </c:pt>
                      <c:pt idx="3527">
                        <c:v>42038</c:v>
                      </c:pt>
                      <c:pt idx="3528">
                        <c:v>42048</c:v>
                      </c:pt>
                      <c:pt idx="3529">
                        <c:v>42059</c:v>
                      </c:pt>
                      <c:pt idx="3530">
                        <c:v>42069</c:v>
                      </c:pt>
                      <c:pt idx="3531">
                        <c:v>42079</c:v>
                      </c:pt>
                      <c:pt idx="3532">
                        <c:v>42090</c:v>
                      </c:pt>
                      <c:pt idx="3533">
                        <c:v>42100</c:v>
                      </c:pt>
                      <c:pt idx="3534">
                        <c:v>42111</c:v>
                      </c:pt>
                      <c:pt idx="3535">
                        <c:v>42121</c:v>
                      </c:pt>
                      <c:pt idx="3536">
                        <c:v>42132</c:v>
                      </c:pt>
                      <c:pt idx="3537">
                        <c:v>42142</c:v>
                      </c:pt>
                      <c:pt idx="3538">
                        <c:v>42152</c:v>
                      </c:pt>
                      <c:pt idx="3539">
                        <c:v>42163</c:v>
                      </c:pt>
                      <c:pt idx="3540">
                        <c:v>42173</c:v>
                      </c:pt>
                      <c:pt idx="3541">
                        <c:v>42184</c:v>
                      </c:pt>
                      <c:pt idx="3542">
                        <c:v>42194</c:v>
                      </c:pt>
                      <c:pt idx="3543">
                        <c:v>42205</c:v>
                      </c:pt>
                      <c:pt idx="3544">
                        <c:v>42215</c:v>
                      </c:pt>
                      <c:pt idx="3545">
                        <c:v>42225</c:v>
                      </c:pt>
                      <c:pt idx="3546">
                        <c:v>42236</c:v>
                      </c:pt>
                      <c:pt idx="3547">
                        <c:v>42246</c:v>
                      </c:pt>
                      <c:pt idx="3548">
                        <c:v>42257</c:v>
                      </c:pt>
                      <c:pt idx="3549">
                        <c:v>42267</c:v>
                      </c:pt>
                      <c:pt idx="3550">
                        <c:v>42278</c:v>
                      </c:pt>
                      <c:pt idx="3551">
                        <c:v>42288</c:v>
                      </c:pt>
                      <c:pt idx="3552">
                        <c:v>42298</c:v>
                      </c:pt>
                      <c:pt idx="3553">
                        <c:v>42309</c:v>
                      </c:pt>
                      <c:pt idx="3554">
                        <c:v>42319</c:v>
                      </c:pt>
                      <c:pt idx="3555">
                        <c:v>42330</c:v>
                      </c:pt>
                      <c:pt idx="3556">
                        <c:v>42340</c:v>
                      </c:pt>
                      <c:pt idx="3557">
                        <c:v>42351</c:v>
                      </c:pt>
                      <c:pt idx="3558">
                        <c:v>42361</c:v>
                      </c:pt>
                      <c:pt idx="3559">
                        <c:v>42371</c:v>
                      </c:pt>
                      <c:pt idx="3560">
                        <c:v>42382</c:v>
                      </c:pt>
                      <c:pt idx="3561">
                        <c:v>42392</c:v>
                      </c:pt>
                      <c:pt idx="3562">
                        <c:v>42403</c:v>
                      </c:pt>
                      <c:pt idx="3563">
                        <c:v>42413</c:v>
                      </c:pt>
                      <c:pt idx="3564">
                        <c:v>42424</c:v>
                      </c:pt>
                      <c:pt idx="3565">
                        <c:v>42434</c:v>
                      </c:pt>
                      <c:pt idx="3566">
                        <c:v>42444</c:v>
                      </c:pt>
                      <c:pt idx="3567">
                        <c:v>42455</c:v>
                      </c:pt>
                      <c:pt idx="3568">
                        <c:v>42465</c:v>
                      </c:pt>
                      <c:pt idx="3569">
                        <c:v>42476</c:v>
                      </c:pt>
                      <c:pt idx="3570">
                        <c:v>42486</c:v>
                      </c:pt>
                      <c:pt idx="3571">
                        <c:v>42497</c:v>
                      </c:pt>
                      <c:pt idx="3572">
                        <c:v>42507</c:v>
                      </c:pt>
                      <c:pt idx="3573">
                        <c:v>42517</c:v>
                      </c:pt>
                      <c:pt idx="3574">
                        <c:v>42528</c:v>
                      </c:pt>
                      <c:pt idx="3575">
                        <c:v>42538</c:v>
                      </c:pt>
                      <c:pt idx="3576">
                        <c:v>42549</c:v>
                      </c:pt>
                      <c:pt idx="3577">
                        <c:v>42559</c:v>
                      </c:pt>
                      <c:pt idx="3578">
                        <c:v>42569</c:v>
                      </c:pt>
                      <c:pt idx="3579">
                        <c:v>42580</c:v>
                      </c:pt>
                      <c:pt idx="3580">
                        <c:v>42590</c:v>
                      </c:pt>
                      <c:pt idx="3581">
                        <c:v>42601</c:v>
                      </c:pt>
                      <c:pt idx="3582">
                        <c:v>42611</c:v>
                      </c:pt>
                      <c:pt idx="3583">
                        <c:v>42622</c:v>
                      </c:pt>
                      <c:pt idx="3584">
                        <c:v>42632</c:v>
                      </c:pt>
                      <c:pt idx="3585">
                        <c:v>42642</c:v>
                      </c:pt>
                      <c:pt idx="3586">
                        <c:v>42653</c:v>
                      </c:pt>
                      <c:pt idx="3587">
                        <c:v>42663</c:v>
                      </c:pt>
                      <c:pt idx="3588">
                        <c:v>42674</c:v>
                      </c:pt>
                      <c:pt idx="3589">
                        <c:v>42684</c:v>
                      </c:pt>
                      <c:pt idx="3590">
                        <c:v>42695</c:v>
                      </c:pt>
                      <c:pt idx="3591">
                        <c:v>42705</c:v>
                      </c:pt>
                      <c:pt idx="3592">
                        <c:v>42715</c:v>
                      </c:pt>
                      <c:pt idx="3593">
                        <c:v>42726</c:v>
                      </c:pt>
                      <c:pt idx="3594">
                        <c:v>42736</c:v>
                      </c:pt>
                      <c:pt idx="3595">
                        <c:v>42747</c:v>
                      </c:pt>
                      <c:pt idx="3596">
                        <c:v>42757</c:v>
                      </c:pt>
                      <c:pt idx="3597">
                        <c:v>42768</c:v>
                      </c:pt>
                      <c:pt idx="3598">
                        <c:v>42778</c:v>
                      </c:pt>
                      <c:pt idx="3599">
                        <c:v>42788</c:v>
                      </c:pt>
                      <c:pt idx="3600">
                        <c:v>42799</c:v>
                      </c:pt>
                      <c:pt idx="3601">
                        <c:v>42809</c:v>
                      </c:pt>
                      <c:pt idx="3602">
                        <c:v>42820</c:v>
                      </c:pt>
                      <c:pt idx="3603">
                        <c:v>42830</c:v>
                      </c:pt>
                      <c:pt idx="3604">
                        <c:v>42841</c:v>
                      </c:pt>
                      <c:pt idx="3605">
                        <c:v>42851</c:v>
                      </c:pt>
                      <c:pt idx="3606">
                        <c:v>42861</c:v>
                      </c:pt>
                      <c:pt idx="3607">
                        <c:v>42872</c:v>
                      </c:pt>
                      <c:pt idx="3608">
                        <c:v>42882</c:v>
                      </c:pt>
                      <c:pt idx="3609">
                        <c:v>42893</c:v>
                      </c:pt>
                      <c:pt idx="3610">
                        <c:v>42903</c:v>
                      </c:pt>
                      <c:pt idx="3611">
                        <c:v>42914</c:v>
                      </c:pt>
                      <c:pt idx="3612">
                        <c:v>42924</c:v>
                      </c:pt>
                      <c:pt idx="3613">
                        <c:v>42934</c:v>
                      </c:pt>
                      <c:pt idx="3614">
                        <c:v>42945</c:v>
                      </c:pt>
                      <c:pt idx="3615">
                        <c:v>42955</c:v>
                      </c:pt>
                      <c:pt idx="3616">
                        <c:v>42966</c:v>
                      </c:pt>
                      <c:pt idx="3617">
                        <c:v>42976</c:v>
                      </c:pt>
                      <c:pt idx="3618">
                        <c:v>42986</c:v>
                      </c:pt>
                      <c:pt idx="3619">
                        <c:v>42997</c:v>
                      </c:pt>
                      <c:pt idx="3620">
                        <c:v>43007</c:v>
                      </c:pt>
                      <c:pt idx="3621">
                        <c:v>43018</c:v>
                      </c:pt>
                      <c:pt idx="3622">
                        <c:v>43028</c:v>
                      </c:pt>
                      <c:pt idx="3623">
                        <c:v>43039</c:v>
                      </c:pt>
                      <c:pt idx="3624">
                        <c:v>43049</c:v>
                      </c:pt>
                      <c:pt idx="3625">
                        <c:v>43059</c:v>
                      </c:pt>
                      <c:pt idx="3626">
                        <c:v>43070</c:v>
                      </c:pt>
                      <c:pt idx="3627">
                        <c:v>43080</c:v>
                      </c:pt>
                      <c:pt idx="3628">
                        <c:v>43091</c:v>
                      </c:pt>
                      <c:pt idx="3629">
                        <c:v>43101</c:v>
                      </c:pt>
                      <c:pt idx="3630">
                        <c:v>43112</c:v>
                      </c:pt>
                      <c:pt idx="3631">
                        <c:v>43122</c:v>
                      </c:pt>
                      <c:pt idx="3632">
                        <c:v>43132</c:v>
                      </c:pt>
                      <c:pt idx="3633">
                        <c:v>43143</c:v>
                      </c:pt>
                      <c:pt idx="3634">
                        <c:v>43153</c:v>
                      </c:pt>
                      <c:pt idx="3635">
                        <c:v>43164</c:v>
                      </c:pt>
                      <c:pt idx="3636">
                        <c:v>43174</c:v>
                      </c:pt>
                      <c:pt idx="3637">
                        <c:v>43185</c:v>
                      </c:pt>
                      <c:pt idx="3638">
                        <c:v>43195</c:v>
                      </c:pt>
                      <c:pt idx="3639">
                        <c:v>43205</c:v>
                      </c:pt>
                      <c:pt idx="3640">
                        <c:v>43216</c:v>
                      </c:pt>
                      <c:pt idx="3641">
                        <c:v>43226</c:v>
                      </c:pt>
                      <c:pt idx="3642">
                        <c:v>43237</c:v>
                      </c:pt>
                      <c:pt idx="3643">
                        <c:v>43247</c:v>
                      </c:pt>
                      <c:pt idx="3644">
                        <c:v>43258</c:v>
                      </c:pt>
                      <c:pt idx="3645">
                        <c:v>43268</c:v>
                      </c:pt>
                      <c:pt idx="3646">
                        <c:v>43278</c:v>
                      </c:pt>
                      <c:pt idx="3647">
                        <c:v>43289</c:v>
                      </c:pt>
                      <c:pt idx="3648">
                        <c:v>43299</c:v>
                      </c:pt>
                      <c:pt idx="3649">
                        <c:v>43310</c:v>
                      </c:pt>
                      <c:pt idx="3650">
                        <c:v>43320</c:v>
                      </c:pt>
                      <c:pt idx="3651">
                        <c:v>43331</c:v>
                      </c:pt>
                      <c:pt idx="3652">
                        <c:v>43341</c:v>
                      </c:pt>
                      <c:pt idx="3653">
                        <c:v>43351</c:v>
                      </c:pt>
                      <c:pt idx="3654">
                        <c:v>43362</c:v>
                      </c:pt>
                      <c:pt idx="3655">
                        <c:v>43372</c:v>
                      </c:pt>
                      <c:pt idx="3656">
                        <c:v>43383</c:v>
                      </c:pt>
                      <c:pt idx="3657">
                        <c:v>43393</c:v>
                      </c:pt>
                      <c:pt idx="3658">
                        <c:v>43404</c:v>
                      </c:pt>
                      <c:pt idx="3659">
                        <c:v>43414</c:v>
                      </c:pt>
                      <c:pt idx="3660">
                        <c:v>43424</c:v>
                      </c:pt>
                      <c:pt idx="3661">
                        <c:v>43435</c:v>
                      </c:pt>
                      <c:pt idx="3662">
                        <c:v>43445</c:v>
                      </c:pt>
                      <c:pt idx="3663">
                        <c:v>43456</c:v>
                      </c:pt>
                      <c:pt idx="3664">
                        <c:v>43466</c:v>
                      </c:pt>
                      <c:pt idx="3665">
                        <c:v>43476</c:v>
                      </c:pt>
                      <c:pt idx="3666">
                        <c:v>43487</c:v>
                      </c:pt>
                      <c:pt idx="3667">
                        <c:v>43497</c:v>
                      </c:pt>
                      <c:pt idx="3668">
                        <c:v>43508</c:v>
                      </c:pt>
                      <c:pt idx="3669">
                        <c:v>43518</c:v>
                      </c:pt>
                      <c:pt idx="3670">
                        <c:v>43529</c:v>
                      </c:pt>
                      <c:pt idx="3671">
                        <c:v>43539</c:v>
                      </c:pt>
                      <c:pt idx="3672">
                        <c:v>43549</c:v>
                      </c:pt>
                      <c:pt idx="3673">
                        <c:v>43560</c:v>
                      </c:pt>
                      <c:pt idx="3674">
                        <c:v>43570</c:v>
                      </c:pt>
                      <c:pt idx="3675">
                        <c:v>43581</c:v>
                      </c:pt>
                      <c:pt idx="3676">
                        <c:v>43591</c:v>
                      </c:pt>
                      <c:pt idx="3677">
                        <c:v>43602</c:v>
                      </c:pt>
                      <c:pt idx="3678">
                        <c:v>43612</c:v>
                      </c:pt>
                      <c:pt idx="3679">
                        <c:v>43622</c:v>
                      </c:pt>
                      <c:pt idx="3680">
                        <c:v>43633</c:v>
                      </c:pt>
                      <c:pt idx="3681">
                        <c:v>43643</c:v>
                      </c:pt>
                      <c:pt idx="3682">
                        <c:v>43654</c:v>
                      </c:pt>
                      <c:pt idx="3683">
                        <c:v>43664</c:v>
                      </c:pt>
                      <c:pt idx="3684">
                        <c:v>43675</c:v>
                      </c:pt>
                      <c:pt idx="3685">
                        <c:v>43685</c:v>
                      </c:pt>
                      <c:pt idx="3686">
                        <c:v>43695</c:v>
                      </c:pt>
                      <c:pt idx="3687">
                        <c:v>43706</c:v>
                      </c:pt>
                      <c:pt idx="3688">
                        <c:v>43716</c:v>
                      </c:pt>
                      <c:pt idx="3689">
                        <c:v>43727</c:v>
                      </c:pt>
                      <c:pt idx="3690">
                        <c:v>43737</c:v>
                      </c:pt>
                      <c:pt idx="3691">
                        <c:v>43748</c:v>
                      </c:pt>
                      <c:pt idx="3692">
                        <c:v>43758</c:v>
                      </c:pt>
                      <c:pt idx="3693">
                        <c:v>43768</c:v>
                      </c:pt>
                      <c:pt idx="3694">
                        <c:v>43779</c:v>
                      </c:pt>
                      <c:pt idx="3695">
                        <c:v>43789</c:v>
                      </c:pt>
                      <c:pt idx="3696">
                        <c:v>43800</c:v>
                      </c:pt>
                      <c:pt idx="3697">
                        <c:v>43810</c:v>
                      </c:pt>
                      <c:pt idx="3698">
                        <c:v>43821</c:v>
                      </c:pt>
                      <c:pt idx="3699">
                        <c:v>43831</c:v>
                      </c:pt>
                      <c:pt idx="3700">
                        <c:v>43841</c:v>
                      </c:pt>
                      <c:pt idx="3701">
                        <c:v>43852</c:v>
                      </c:pt>
                      <c:pt idx="3702">
                        <c:v>43862</c:v>
                      </c:pt>
                      <c:pt idx="3703">
                        <c:v>43873</c:v>
                      </c:pt>
                      <c:pt idx="3704">
                        <c:v>43883</c:v>
                      </c:pt>
                      <c:pt idx="3705">
                        <c:v>43894</c:v>
                      </c:pt>
                      <c:pt idx="3706">
                        <c:v>43904</c:v>
                      </c:pt>
                      <c:pt idx="3707">
                        <c:v>43914</c:v>
                      </c:pt>
                      <c:pt idx="3708">
                        <c:v>43925</c:v>
                      </c:pt>
                      <c:pt idx="3709">
                        <c:v>43935</c:v>
                      </c:pt>
                      <c:pt idx="3710">
                        <c:v>43946</c:v>
                      </c:pt>
                      <c:pt idx="3711">
                        <c:v>43956</c:v>
                      </c:pt>
                      <c:pt idx="3712">
                        <c:v>43966</c:v>
                      </c:pt>
                      <c:pt idx="3713">
                        <c:v>43977</c:v>
                      </c:pt>
                      <c:pt idx="3714">
                        <c:v>43987</c:v>
                      </c:pt>
                      <c:pt idx="3715">
                        <c:v>43998</c:v>
                      </c:pt>
                      <c:pt idx="3716">
                        <c:v>44008</c:v>
                      </c:pt>
                      <c:pt idx="3717">
                        <c:v>44019</c:v>
                      </c:pt>
                      <c:pt idx="3718">
                        <c:v>44029</c:v>
                      </c:pt>
                      <c:pt idx="3719">
                        <c:v>44039</c:v>
                      </c:pt>
                      <c:pt idx="3720">
                        <c:v>44050</c:v>
                      </c:pt>
                      <c:pt idx="3721">
                        <c:v>44060</c:v>
                      </c:pt>
                      <c:pt idx="3722">
                        <c:v>44071</c:v>
                      </c:pt>
                      <c:pt idx="3723">
                        <c:v>44081</c:v>
                      </c:pt>
                      <c:pt idx="3724">
                        <c:v>44092</c:v>
                      </c:pt>
                      <c:pt idx="3725">
                        <c:v>44102</c:v>
                      </c:pt>
                      <c:pt idx="3726">
                        <c:v>44112</c:v>
                      </c:pt>
                      <c:pt idx="3727">
                        <c:v>44123</c:v>
                      </c:pt>
                      <c:pt idx="3728">
                        <c:v>44133</c:v>
                      </c:pt>
                      <c:pt idx="3729">
                        <c:v>44144</c:v>
                      </c:pt>
                      <c:pt idx="3730">
                        <c:v>44154</c:v>
                      </c:pt>
                      <c:pt idx="3731">
                        <c:v>44165</c:v>
                      </c:pt>
                      <c:pt idx="3732">
                        <c:v>44175</c:v>
                      </c:pt>
                      <c:pt idx="3733">
                        <c:v>44185</c:v>
                      </c:pt>
                      <c:pt idx="3734">
                        <c:v>44196</c:v>
                      </c:pt>
                      <c:pt idx="3735">
                        <c:v>44206</c:v>
                      </c:pt>
                      <c:pt idx="3736">
                        <c:v>44217</c:v>
                      </c:pt>
                      <c:pt idx="3737">
                        <c:v>44227</c:v>
                      </c:pt>
                      <c:pt idx="3738">
                        <c:v>44238</c:v>
                      </c:pt>
                      <c:pt idx="3739">
                        <c:v>44248</c:v>
                      </c:pt>
                      <c:pt idx="3740">
                        <c:v>44258</c:v>
                      </c:pt>
                      <c:pt idx="3741">
                        <c:v>44269</c:v>
                      </c:pt>
                      <c:pt idx="3742">
                        <c:v>44279</c:v>
                      </c:pt>
                      <c:pt idx="3743">
                        <c:v>44290</c:v>
                      </c:pt>
                      <c:pt idx="3744">
                        <c:v>44300</c:v>
                      </c:pt>
                      <c:pt idx="3745">
                        <c:v>44311</c:v>
                      </c:pt>
                      <c:pt idx="3746">
                        <c:v>44321</c:v>
                      </c:pt>
                      <c:pt idx="3747">
                        <c:v>44331</c:v>
                      </c:pt>
                      <c:pt idx="3748">
                        <c:v>44342</c:v>
                      </c:pt>
                      <c:pt idx="3749">
                        <c:v>44352</c:v>
                      </c:pt>
                      <c:pt idx="3750">
                        <c:v>44363</c:v>
                      </c:pt>
                      <c:pt idx="3751">
                        <c:v>44373</c:v>
                      </c:pt>
                      <c:pt idx="3752">
                        <c:v>44384</c:v>
                      </c:pt>
                      <c:pt idx="3753">
                        <c:v>44394</c:v>
                      </c:pt>
                      <c:pt idx="3754">
                        <c:v>44404</c:v>
                      </c:pt>
                      <c:pt idx="3755">
                        <c:v>44415</c:v>
                      </c:pt>
                      <c:pt idx="3756">
                        <c:v>44425</c:v>
                      </c:pt>
                      <c:pt idx="3757">
                        <c:v>44436</c:v>
                      </c:pt>
                      <c:pt idx="3758">
                        <c:v>44446</c:v>
                      </c:pt>
                      <c:pt idx="3759">
                        <c:v>44457</c:v>
                      </c:pt>
                      <c:pt idx="3760">
                        <c:v>44467</c:v>
                      </c:pt>
                      <c:pt idx="3761">
                        <c:v>44477</c:v>
                      </c:pt>
                      <c:pt idx="3762">
                        <c:v>44488</c:v>
                      </c:pt>
                      <c:pt idx="3763">
                        <c:v>44498</c:v>
                      </c:pt>
                      <c:pt idx="3764">
                        <c:v>44509</c:v>
                      </c:pt>
                      <c:pt idx="3765">
                        <c:v>44519</c:v>
                      </c:pt>
                      <c:pt idx="3766">
                        <c:v>44529</c:v>
                      </c:pt>
                      <c:pt idx="3767">
                        <c:v>44540</c:v>
                      </c:pt>
                      <c:pt idx="3768">
                        <c:v>44550</c:v>
                      </c:pt>
                      <c:pt idx="3769">
                        <c:v>44561</c:v>
                      </c:pt>
                      <c:pt idx="3770">
                        <c:v>44571</c:v>
                      </c:pt>
                      <c:pt idx="3771">
                        <c:v>44582</c:v>
                      </c:pt>
                      <c:pt idx="3772">
                        <c:v>44592</c:v>
                      </c:pt>
                      <c:pt idx="3773">
                        <c:v>44602</c:v>
                      </c:pt>
                      <c:pt idx="3774">
                        <c:v>44613</c:v>
                      </c:pt>
                      <c:pt idx="3775">
                        <c:v>44623</c:v>
                      </c:pt>
                      <c:pt idx="3776">
                        <c:v>44634</c:v>
                      </c:pt>
                      <c:pt idx="3777">
                        <c:v>44644</c:v>
                      </c:pt>
                      <c:pt idx="3778">
                        <c:v>44655</c:v>
                      </c:pt>
                      <c:pt idx="3779">
                        <c:v>44665</c:v>
                      </c:pt>
                      <c:pt idx="3780">
                        <c:v>44675</c:v>
                      </c:pt>
                      <c:pt idx="3781">
                        <c:v>44686</c:v>
                      </c:pt>
                      <c:pt idx="3782">
                        <c:v>44696</c:v>
                      </c:pt>
                      <c:pt idx="3783">
                        <c:v>44707</c:v>
                      </c:pt>
                      <c:pt idx="3784">
                        <c:v>44717</c:v>
                      </c:pt>
                      <c:pt idx="3785">
                        <c:v>44728</c:v>
                      </c:pt>
                      <c:pt idx="3786">
                        <c:v>44738</c:v>
                      </c:pt>
                      <c:pt idx="3787">
                        <c:v>44748</c:v>
                      </c:pt>
                      <c:pt idx="3788">
                        <c:v>44759</c:v>
                      </c:pt>
                      <c:pt idx="3789">
                        <c:v>44769</c:v>
                      </c:pt>
                      <c:pt idx="3790">
                        <c:v>44780</c:v>
                      </c:pt>
                      <c:pt idx="3791">
                        <c:v>44790</c:v>
                      </c:pt>
                      <c:pt idx="3792">
                        <c:v>44801</c:v>
                      </c:pt>
                      <c:pt idx="3793">
                        <c:v>44811</c:v>
                      </c:pt>
                      <c:pt idx="3794">
                        <c:v>44821</c:v>
                      </c:pt>
                      <c:pt idx="3795">
                        <c:v>44832</c:v>
                      </c:pt>
                      <c:pt idx="3796">
                        <c:v>44842</c:v>
                      </c:pt>
                      <c:pt idx="3797">
                        <c:v>44853</c:v>
                      </c:pt>
                      <c:pt idx="3798">
                        <c:v>44863</c:v>
                      </c:pt>
                      <c:pt idx="3799">
                        <c:v>44874</c:v>
                      </c:pt>
                      <c:pt idx="3800">
                        <c:v>44884</c:v>
                      </c:pt>
                      <c:pt idx="3801">
                        <c:v>44894</c:v>
                      </c:pt>
                      <c:pt idx="3802">
                        <c:v>44905</c:v>
                      </c:pt>
                      <c:pt idx="3803">
                        <c:v>44915</c:v>
                      </c:pt>
                      <c:pt idx="3804">
                        <c:v>44926</c:v>
                      </c:pt>
                      <c:pt idx="3805">
                        <c:v>44936</c:v>
                      </c:pt>
                      <c:pt idx="3806">
                        <c:v>44947</c:v>
                      </c:pt>
                      <c:pt idx="3807">
                        <c:v>44957</c:v>
                      </c:pt>
                      <c:pt idx="3808">
                        <c:v>44967</c:v>
                      </c:pt>
                      <c:pt idx="3809">
                        <c:v>44978</c:v>
                      </c:pt>
                      <c:pt idx="3810">
                        <c:v>44988</c:v>
                      </c:pt>
                      <c:pt idx="3811">
                        <c:v>44999</c:v>
                      </c:pt>
                      <c:pt idx="3812">
                        <c:v>45009</c:v>
                      </c:pt>
                      <c:pt idx="3813">
                        <c:v>45020</c:v>
                      </c:pt>
                      <c:pt idx="3814">
                        <c:v>45030</c:v>
                      </c:pt>
                      <c:pt idx="3815">
                        <c:v>45040</c:v>
                      </c:pt>
                      <c:pt idx="3816">
                        <c:v>45051</c:v>
                      </c:pt>
                      <c:pt idx="3817">
                        <c:v>45061</c:v>
                      </c:pt>
                      <c:pt idx="3818">
                        <c:v>45072</c:v>
                      </c:pt>
                      <c:pt idx="3819">
                        <c:v>45082</c:v>
                      </c:pt>
                      <c:pt idx="3820">
                        <c:v>45093</c:v>
                      </c:pt>
                      <c:pt idx="3821">
                        <c:v>45103</c:v>
                      </c:pt>
                      <c:pt idx="3822">
                        <c:v>45113</c:v>
                      </c:pt>
                      <c:pt idx="3823">
                        <c:v>45124</c:v>
                      </c:pt>
                      <c:pt idx="3824">
                        <c:v>45134</c:v>
                      </c:pt>
                      <c:pt idx="3825">
                        <c:v>45145</c:v>
                      </c:pt>
                      <c:pt idx="3826">
                        <c:v>45155</c:v>
                      </c:pt>
                      <c:pt idx="3827">
                        <c:v>45165</c:v>
                      </c:pt>
                      <c:pt idx="3828">
                        <c:v>45176</c:v>
                      </c:pt>
                      <c:pt idx="3829">
                        <c:v>45186</c:v>
                      </c:pt>
                      <c:pt idx="3830">
                        <c:v>45197</c:v>
                      </c:pt>
                      <c:pt idx="3831">
                        <c:v>45207</c:v>
                      </c:pt>
                      <c:pt idx="3832">
                        <c:v>45218</c:v>
                      </c:pt>
                      <c:pt idx="3833">
                        <c:v>45228</c:v>
                      </c:pt>
                      <c:pt idx="3834">
                        <c:v>45238</c:v>
                      </c:pt>
                      <c:pt idx="3835">
                        <c:v>45249</c:v>
                      </c:pt>
                      <c:pt idx="3836">
                        <c:v>45259</c:v>
                      </c:pt>
                      <c:pt idx="3837">
                        <c:v>45270</c:v>
                      </c:pt>
                      <c:pt idx="3838">
                        <c:v>45280</c:v>
                      </c:pt>
                      <c:pt idx="3839">
                        <c:v>45291</c:v>
                      </c:pt>
                      <c:pt idx="3840">
                        <c:v>45301</c:v>
                      </c:pt>
                      <c:pt idx="3841">
                        <c:v>45311</c:v>
                      </c:pt>
                      <c:pt idx="3842">
                        <c:v>45322</c:v>
                      </c:pt>
                      <c:pt idx="3843">
                        <c:v>45332</c:v>
                      </c:pt>
                      <c:pt idx="3844">
                        <c:v>45343</c:v>
                      </c:pt>
                      <c:pt idx="3845">
                        <c:v>45353</c:v>
                      </c:pt>
                      <c:pt idx="3846">
                        <c:v>45364</c:v>
                      </c:pt>
                      <c:pt idx="3847">
                        <c:v>45374</c:v>
                      </c:pt>
                      <c:pt idx="3848">
                        <c:v>45384</c:v>
                      </c:pt>
                      <c:pt idx="3849">
                        <c:v>45395</c:v>
                      </c:pt>
                      <c:pt idx="3850">
                        <c:v>45405</c:v>
                      </c:pt>
                      <c:pt idx="3851">
                        <c:v>45416</c:v>
                      </c:pt>
                      <c:pt idx="3852">
                        <c:v>45426</c:v>
                      </c:pt>
                      <c:pt idx="3853">
                        <c:v>45437</c:v>
                      </c:pt>
                      <c:pt idx="3854">
                        <c:v>45447</c:v>
                      </c:pt>
                      <c:pt idx="3855">
                        <c:v>45457</c:v>
                      </c:pt>
                      <c:pt idx="3856">
                        <c:v>45468</c:v>
                      </c:pt>
                      <c:pt idx="3857">
                        <c:v>45478</c:v>
                      </c:pt>
                      <c:pt idx="3858">
                        <c:v>45489</c:v>
                      </c:pt>
                      <c:pt idx="3859">
                        <c:v>45499</c:v>
                      </c:pt>
                      <c:pt idx="3860">
                        <c:v>45509</c:v>
                      </c:pt>
                      <c:pt idx="3861">
                        <c:v>45520</c:v>
                      </c:pt>
                      <c:pt idx="3862">
                        <c:v>45530</c:v>
                      </c:pt>
                      <c:pt idx="3863">
                        <c:v>45541</c:v>
                      </c:pt>
                      <c:pt idx="3864">
                        <c:v>45551</c:v>
                      </c:pt>
                      <c:pt idx="3865">
                        <c:v>45562</c:v>
                      </c:pt>
                      <c:pt idx="3866">
                        <c:v>45572</c:v>
                      </c:pt>
                      <c:pt idx="3867">
                        <c:v>45582</c:v>
                      </c:pt>
                      <c:pt idx="3868">
                        <c:v>45593</c:v>
                      </c:pt>
                      <c:pt idx="3869">
                        <c:v>45603</c:v>
                      </c:pt>
                      <c:pt idx="3870">
                        <c:v>45614</c:v>
                      </c:pt>
                      <c:pt idx="3871">
                        <c:v>45624</c:v>
                      </c:pt>
                      <c:pt idx="3872">
                        <c:v>45635</c:v>
                      </c:pt>
                      <c:pt idx="3873">
                        <c:v>45645</c:v>
                      </c:pt>
                      <c:pt idx="3874">
                        <c:v>45655</c:v>
                      </c:pt>
                      <c:pt idx="3875">
                        <c:v>45666</c:v>
                      </c:pt>
                      <c:pt idx="3876">
                        <c:v>45676</c:v>
                      </c:pt>
                      <c:pt idx="3877">
                        <c:v>45687</c:v>
                      </c:pt>
                      <c:pt idx="3878">
                        <c:v>45697</c:v>
                      </c:pt>
                      <c:pt idx="3879">
                        <c:v>45708</c:v>
                      </c:pt>
                      <c:pt idx="3880">
                        <c:v>45718</c:v>
                      </c:pt>
                      <c:pt idx="3881">
                        <c:v>45728</c:v>
                      </c:pt>
                      <c:pt idx="3882">
                        <c:v>45739</c:v>
                      </c:pt>
                      <c:pt idx="3883">
                        <c:v>45749</c:v>
                      </c:pt>
                      <c:pt idx="3884">
                        <c:v>45760</c:v>
                      </c:pt>
                      <c:pt idx="3885">
                        <c:v>45770</c:v>
                      </c:pt>
                      <c:pt idx="3886">
                        <c:v>45781</c:v>
                      </c:pt>
                      <c:pt idx="3887">
                        <c:v>45791</c:v>
                      </c:pt>
                      <c:pt idx="3888">
                        <c:v>45801</c:v>
                      </c:pt>
                      <c:pt idx="3889">
                        <c:v>45812</c:v>
                      </c:pt>
                      <c:pt idx="3890">
                        <c:v>45822</c:v>
                      </c:pt>
                      <c:pt idx="3891">
                        <c:v>45833</c:v>
                      </c:pt>
                      <c:pt idx="3892">
                        <c:v>45843</c:v>
                      </c:pt>
                      <c:pt idx="3893">
                        <c:v>45854</c:v>
                      </c:pt>
                      <c:pt idx="3894">
                        <c:v>45864</c:v>
                      </c:pt>
                      <c:pt idx="3895">
                        <c:v>45874</c:v>
                      </c:pt>
                      <c:pt idx="3896">
                        <c:v>45885</c:v>
                      </c:pt>
                      <c:pt idx="3897">
                        <c:v>45895</c:v>
                      </c:pt>
                      <c:pt idx="3898">
                        <c:v>45906</c:v>
                      </c:pt>
                      <c:pt idx="3899">
                        <c:v>45916</c:v>
                      </c:pt>
                      <c:pt idx="3900">
                        <c:v>45926</c:v>
                      </c:pt>
                      <c:pt idx="3901">
                        <c:v>45937</c:v>
                      </c:pt>
                      <c:pt idx="3902">
                        <c:v>45947</c:v>
                      </c:pt>
                      <c:pt idx="3903">
                        <c:v>45958</c:v>
                      </c:pt>
                      <c:pt idx="3904">
                        <c:v>45968</c:v>
                      </c:pt>
                      <c:pt idx="3905">
                        <c:v>45979</c:v>
                      </c:pt>
                      <c:pt idx="3906">
                        <c:v>45989</c:v>
                      </c:pt>
                      <c:pt idx="3907">
                        <c:v>45999</c:v>
                      </c:pt>
                      <c:pt idx="3908">
                        <c:v>46010</c:v>
                      </c:pt>
                      <c:pt idx="3909">
                        <c:v>46020</c:v>
                      </c:pt>
                      <c:pt idx="3910">
                        <c:v>46031</c:v>
                      </c:pt>
                      <c:pt idx="3911">
                        <c:v>46041</c:v>
                      </c:pt>
                      <c:pt idx="3912">
                        <c:v>46052</c:v>
                      </c:pt>
                      <c:pt idx="3913">
                        <c:v>46062</c:v>
                      </c:pt>
                      <c:pt idx="3914">
                        <c:v>46072</c:v>
                      </c:pt>
                      <c:pt idx="3915">
                        <c:v>46083</c:v>
                      </c:pt>
                      <c:pt idx="3916">
                        <c:v>46093</c:v>
                      </c:pt>
                      <c:pt idx="3917">
                        <c:v>46104</c:v>
                      </c:pt>
                      <c:pt idx="3918">
                        <c:v>46114</c:v>
                      </c:pt>
                      <c:pt idx="3919">
                        <c:v>46125</c:v>
                      </c:pt>
                      <c:pt idx="3920">
                        <c:v>46135</c:v>
                      </c:pt>
                      <c:pt idx="3921">
                        <c:v>46145</c:v>
                      </c:pt>
                      <c:pt idx="3922">
                        <c:v>46156</c:v>
                      </c:pt>
                      <c:pt idx="3923">
                        <c:v>46166</c:v>
                      </c:pt>
                      <c:pt idx="3924">
                        <c:v>46177</c:v>
                      </c:pt>
                      <c:pt idx="3925">
                        <c:v>46187</c:v>
                      </c:pt>
                      <c:pt idx="3926">
                        <c:v>46198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Sheet1!$A$2:$A$3443</c15:sqref>
                        </c15:formulaRef>
                      </c:ext>
                    </c:extLst>
                    <c:numCache>
                      <c:formatCode>General</c:formatCode>
                      <c:ptCount val="3442"/>
                      <c:pt idx="0">
                        <c:v>10321</c:v>
                      </c:pt>
                      <c:pt idx="1">
                        <c:v>10331</c:v>
                      </c:pt>
                      <c:pt idx="2">
                        <c:v>10342</c:v>
                      </c:pt>
                      <c:pt idx="3">
                        <c:v>10352</c:v>
                      </c:pt>
                      <c:pt idx="4">
                        <c:v>10363</c:v>
                      </c:pt>
                      <c:pt idx="5">
                        <c:v>10373</c:v>
                      </c:pt>
                      <c:pt idx="6">
                        <c:v>10384</c:v>
                      </c:pt>
                      <c:pt idx="7">
                        <c:v>10394</c:v>
                      </c:pt>
                      <c:pt idx="8">
                        <c:v>10404</c:v>
                      </c:pt>
                      <c:pt idx="9">
                        <c:v>10415</c:v>
                      </c:pt>
                      <c:pt idx="10">
                        <c:v>10425</c:v>
                      </c:pt>
                      <c:pt idx="11">
                        <c:v>10436</c:v>
                      </c:pt>
                      <c:pt idx="12">
                        <c:v>10446</c:v>
                      </c:pt>
                      <c:pt idx="13">
                        <c:v>10457</c:v>
                      </c:pt>
                      <c:pt idx="14">
                        <c:v>10467</c:v>
                      </c:pt>
                      <c:pt idx="15">
                        <c:v>10477</c:v>
                      </c:pt>
                      <c:pt idx="16">
                        <c:v>10488</c:v>
                      </c:pt>
                      <c:pt idx="17">
                        <c:v>10498</c:v>
                      </c:pt>
                      <c:pt idx="18">
                        <c:v>10509</c:v>
                      </c:pt>
                      <c:pt idx="19">
                        <c:v>10519</c:v>
                      </c:pt>
                      <c:pt idx="20">
                        <c:v>10530</c:v>
                      </c:pt>
                      <c:pt idx="21">
                        <c:v>10540</c:v>
                      </c:pt>
                      <c:pt idx="22">
                        <c:v>10550</c:v>
                      </c:pt>
                      <c:pt idx="23">
                        <c:v>10561</c:v>
                      </c:pt>
                      <c:pt idx="24">
                        <c:v>10571</c:v>
                      </c:pt>
                      <c:pt idx="25">
                        <c:v>10582</c:v>
                      </c:pt>
                      <c:pt idx="26">
                        <c:v>10592</c:v>
                      </c:pt>
                      <c:pt idx="27">
                        <c:v>10603</c:v>
                      </c:pt>
                      <c:pt idx="28">
                        <c:v>10613</c:v>
                      </c:pt>
                      <c:pt idx="29">
                        <c:v>10623</c:v>
                      </c:pt>
                      <c:pt idx="30">
                        <c:v>10634</c:v>
                      </c:pt>
                      <c:pt idx="31">
                        <c:v>10644</c:v>
                      </c:pt>
                      <c:pt idx="32">
                        <c:v>10655</c:v>
                      </c:pt>
                      <c:pt idx="33">
                        <c:v>10665</c:v>
                      </c:pt>
                      <c:pt idx="34">
                        <c:v>10676</c:v>
                      </c:pt>
                      <c:pt idx="35">
                        <c:v>10686</c:v>
                      </c:pt>
                      <c:pt idx="36">
                        <c:v>10696</c:v>
                      </c:pt>
                      <c:pt idx="37">
                        <c:v>10707</c:v>
                      </c:pt>
                      <c:pt idx="38">
                        <c:v>10717</c:v>
                      </c:pt>
                      <c:pt idx="39">
                        <c:v>10728</c:v>
                      </c:pt>
                      <c:pt idx="40">
                        <c:v>10738</c:v>
                      </c:pt>
                      <c:pt idx="41">
                        <c:v>10749</c:v>
                      </c:pt>
                      <c:pt idx="42">
                        <c:v>10759</c:v>
                      </c:pt>
                      <c:pt idx="43">
                        <c:v>10769</c:v>
                      </c:pt>
                      <c:pt idx="44">
                        <c:v>10780</c:v>
                      </c:pt>
                      <c:pt idx="45">
                        <c:v>10790</c:v>
                      </c:pt>
                      <c:pt idx="46">
                        <c:v>10801</c:v>
                      </c:pt>
                      <c:pt idx="47">
                        <c:v>10811</c:v>
                      </c:pt>
                      <c:pt idx="48">
                        <c:v>10822</c:v>
                      </c:pt>
                      <c:pt idx="49">
                        <c:v>10832</c:v>
                      </c:pt>
                      <c:pt idx="50">
                        <c:v>10842</c:v>
                      </c:pt>
                      <c:pt idx="51">
                        <c:v>10853</c:v>
                      </c:pt>
                      <c:pt idx="52">
                        <c:v>10863</c:v>
                      </c:pt>
                      <c:pt idx="53">
                        <c:v>10874</c:v>
                      </c:pt>
                      <c:pt idx="54">
                        <c:v>10884</c:v>
                      </c:pt>
                      <c:pt idx="55">
                        <c:v>10895</c:v>
                      </c:pt>
                      <c:pt idx="56">
                        <c:v>10905</c:v>
                      </c:pt>
                      <c:pt idx="57">
                        <c:v>10915</c:v>
                      </c:pt>
                      <c:pt idx="58">
                        <c:v>10926</c:v>
                      </c:pt>
                      <c:pt idx="59">
                        <c:v>10936</c:v>
                      </c:pt>
                      <c:pt idx="60">
                        <c:v>10947</c:v>
                      </c:pt>
                      <c:pt idx="61">
                        <c:v>10957</c:v>
                      </c:pt>
                      <c:pt idx="62">
                        <c:v>10968</c:v>
                      </c:pt>
                      <c:pt idx="63">
                        <c:v>10978</c:v>
                      </c:pt>
                      <c:pt idx="64">
                        <c:v>10988</c:v>
                      </c:pt>
                      <c:pt idx="65">
                        <c:v>10999</c:v>
                      </c:pt>
                      <c:pt idx="66">
                        <c:v>11009</c:v>
                      </c:pt>
                      <c:pt idx="67">
                        <c:v>11020</c:v>
                      </c:pt>
                      <c:pt idx="68">
                        <c:v>11030</c:v>
                      </c:pt>
                      <c:pt idx="69">
                        <c:v>11040</c:v>
                      </c:pt>
                      <c:pt idx="70">
                        <c:v>11051</c:v>
                      </c:pt>
                      <c:pt idx="71">
                        <c:v>11061</c:v>
                      </c:pt>
                      <c:pt idx="72">
                        <c:v>11072</c:v>
                      </c:pt>
                      <c:pt idx="73">
                        <c:v>11082</c:v>
                      </c:pt>
                      <c:pt idx="74">
                        <c:v>11093</c:v>
                      </c:pt>
                      <c:pt idx="75">
                        <c:v>11103</c:v>
                      </c:pt>
                      <c:pt idx="76">
                        <c:v>11113</c:v>
                      </c:pt>
                      <c:pt idx="77">
                        <c:v>11124</c:v>
                      </c:pt>
                      <c:pt idx="78">
                        <c:v>11134</c:v>
                      </c:pt>
                      <c:pt idx="79">
                        <c:v>11145</c:v>
                      </c:pt>
                      <c:pt idx="80">
                        <c:v>11155</c:v>
                      </c:pt>
                      <c:pt idx="81">
                        <c:v>11166</c:v>
                      </c:pt>
                      <c:pt idx="82">
                        <c:v>11176</c:v>
                      </c:pt>
                      <c:pt idx="83">
                        <c:v>11186</c:v>
                      </c:pt>
                      <c:pt idx="84">
                        <c:v>11197</c:v>
                      </c:pt>
                      <c:pt idx="85">
                        <c:v>11207</c:v>
                      </c:pt>
                      <c:pt idx="86">
                        <c:v>11218</c:v>
                      </c:pt>
                      <c:pt idx="87">
                        <c:v>11228</c:v>
                      </c:pt>
                      <c:pt idx="88">
                        <c:v>11239</c:v>
                      </c:pt>
                      <c:pt idx="89">
                        <c:v>11249</c:v>
                      </c:pt>
                      <c:pt idx="90">
                        <c:v>11259</c:v>
                      </c:pt>
                      <c:pt idx="91">
                        <c:v>11270</c:v>
                      </c:pt>
                      <c:pt idx="92">
                        <c:v>11280</c:v>
                      </c:pt>
                      <c:pt idx="93">
                        <c:v>11291</c:v>
                      </c:pt>
                      <c:pt idx="94">
                        <c:v>11301</c:v>
                      </c:pt>
                      <c:pt idx="95">
                        <c:v>11312</c:v>
                      </c:pt>
                      <c:pt idx="96">
                        <c:v>11322</c:v>
                      </c:pt>
                      <c:pt idx="97">
                        <c:v>11332</c:v>
                      </c:pt>
                      <c:pt idx="98">
                        <c:v>11343</c:v>
                      </c:pt>
                      <c:pt idx="99">
                        <c:v>11353</c:v>
                      </c:pt>
                      <c:pt idx="100">
                        <c:v>11364</c:v>
                      </c:pt>
                      <c:pt idx="101">
                        <c:v>11374</c:v>
                      </c:pt>
                      <c:pt idx="102">
                        <c:v>11385</c:v>
                      </c:pt>
                      <c:pt idx="103">
                        <c:v>11395</c:v>
                      </c:pt>
                      <c:pt idx="104">
                        <c:v>11405</c:v>
                      </c:pt>
                      <c:pt idx="105">
                        <c:v>11416</c:v>
                      </c:pt>
                      <c:pt idx="106">
                        <c:v>11426</c:v>
                      </c:pt>
                      <c:pt idx="107">
                        <c:v>11437</c:v>
                      </c:pt>
                      <c:pt idx="108">
                        <c:v>11447</c:v>
                      </c:pt>
                      <c:pt idx="109">
                        <c:v>11458</c:v>
                      </c:pt>
                      <c:pt idx="110">
                        <c:v>11468</c:v>
                      </c:pt>
                      <c:pt idx="111">
                        <c:v>11478</c:v>
                      </c:pt>
                      <c:pt idx="112">
                        <c:v>11489</c:v>
                      </c:pt>
                      <c:pt idx="113">
                        <c:v>11499</c:v>
                      </c:pt>
                      <c:pt idx="114">
                        <c:v>11510</c:v>
                      </c:pt>
                      <c:pt idx="115">
                        <c:v>11520</c:v>
                      </c:pt>
                      <c:pt idx="116">
                        <c:v>11531</c:v>
                      </c:pt>
                      <c:pt idx="117">
                        <c:v>11541</c:v>
                      </c:pt>
                      <c:pt idx="118">
                        <c:v>11551</c:v>
                      </c:pt>
                      <c:pt idx="119">
                        <c:v>11562</c:v>
                      </c:pt>
                      <c:pt idx="120">
                        <c:v>11572</c:v>
                      </c:pt>
                      <c:pt idx="121">
                        <c:v>11583</c:v>
                      </c:pt>
                      <c:pt idx="122">
                        <c:v>11593</c:v>
                      </c:pt>
                      <c:pt idx="123">
                        <c:v>11604</c:v>
                      </c:pt>
                      <c:pt idx="124">
                        <c:v>11614</c:v>
                      </c:pt>
                      <c:pt idx="125">
                        <c:v>11624</c:v>
                      </c:pt>
                      <c:pt idx="126">
                        <c:v>11635</c:v>
                      </c:pt>
                      <c:pt idx="127">
                        <c:v>11645</c:v>
                      </c:pt>
                      <c:pt idx="128">
                        <c:v>11656</c:v>
                      </c:pt>
                      <c:pt idx="129">
                        <c:v>11666</c:v>
                      </c:pt>
                      <c:pt idx="130">
                        <c:v>11676</c:v>
                      </c:pt>
                      <c:pt idx="131">
                        <c:v>11687</c:v>
                      </c:pt>
                      <c:pt idx="132">
                        <c:v>11697</c:v>
                      </c:pt>
                      <c:pt idx="133">
                        <c:v>11708</c:v>
                      </c:pt>
                      <c:pt idx="134">
                        <c:v>11718</c:v>
                      </c:pt>
                      <c:pt idx="135">
                        <c:v>11729</c:v>
                      </c:pt>
                      <c:pt idx="136">
                        <c:v>11739</c:v>
                      </c:pt>
                      <c:pt idx="137">
                        <c:v>11749</c:v>
                      </c:pt>
                      <c:pt idx="138">
                        <c:v>11760</c:v>
                      </c:pt>
                      <c:pt idx="139">
                        <c:v>11770</c:v>
                      </c:pt>
                      <c:pt idx="140">
                        <c:v>11781</c:v>
                      </c:pt>
                      <c:pt idx="141">
                        <c:v>11791</c:v>
                      </c:pt>
                      <c:pt idx="142">
                        <c:v>11802</c:v>
                      </c:pt>
                      <c:pt idx="143">
                        <c:v>11812</c:v>
                      </c:pt>
                      <c:pt idx="144">
                        <c:v>11822</c:v>
                      </c:pt>
                      <c:pt idx="145">
                        <c:v>11833</c:v>
                      </c:pt>
                      <c:pt idx="146">
                        <c:v>11843</c:v>
                      </c:pt>
                      <c:pt idx="147">
                        <c:v>11854</c:v>
                      </c:pt>
                      <c:pt idx="148">
                        <c:v>11864</c:v>
                      </c:pt>
                      <c:pt idx="149">
                        <c:v>11875</c:v>
                      </c:pt>
                      <c:pt idx="150">
                        <c:v>11885</c:v>
                      </c:pt>
                      <c:pt idx="151">
                        <c:v>11895</c:v>
                      </c:pt>
                      <c:pt idx="152">
                        <c:v>11906</c:v>
                      </c:pt>
                      <c:pt idx="153">
                        <c:v>11916</c:v>
                      </c:pt>
                      <c:pt idx="154">
                        <c:v>11927</c:v>
                      </c:pt>
                      <c:pt idx="155">
                        <c:v>11937</c:v>
                      </c:pt>
                      <c:pt idx="156">
                        <c:v>11948</c:v>
                      </c:pt>
                      <c:pt idx="157">
                        <c:v>11958</c:v>
                      </c:pt>
                      <c:pt idx="158">
                        <c:v>11968</c:v>
                      </c:pt>
                      <c:pt idx="159">
                        <c:v>11979</c:v>
                      </c:pt>
                      <c:pt idx="160">
                        <c:v>11989</c:v>
                      </c:pt>
                      <c:pt idx="161">
                        <c:v>12000</c:v>
                      </c:pt>
                      <c:pt idx="162">
                        <c:v>12010</c:v>
                      </c:pt>
                      <c:pt idx="163">
                        <c:v>12021</c:v>
                      </c:pt>
                      <c:pt idx="164">
                        <c:v>12031</c:v>
                      </c:pt>
                      <c:pt idx="165">
                        <c:v>12041</c:v>
                      </c:pt>
                      <c:pt idx="166">
                        <c:v>12052</c:v>
                      </c:pt>
                      <c:pt idx="167">
                        <c:v>12062</c:v>
                      </c:pt>
                      <c:pt idx="168">
                        <c:v>12073</c:v>
                      </c:pt>
                      <c:pt idx="169">
                        <c:v>12083</c:v>
                      </c:pt>
                      <c:pt idx="170">
                        <c:v>12094</c:v>
                      </c:pt>
                      <c:pt idx="171">
                        <c:v>12104</c:v>
                      </c:pt>
                      <c:pt idx="172">
                        <c:v>12114</c:v>
                      </c:pt>
                      <c:pt idx="173">
                        <c:v>12125</c:v>
                      </c:pt>
                      <c:pt idx="174">
                        <c:v>12135</c:v>
                      </c:pt>
                      <c:pt idx="175">
                        <c:v>12146</c:v>
                      </c:pt>
                      <c:pt idx="176">
                        <c:v>12156</c:v>
                      </c:pt>
                      <c:pt idx="177">
                        <c:v>12167</c:v>
                      </c:pt>
                      <c:pt idx="178">
                        <c:v>12177</c:v>
                      </c:pt>
                      <c:pt idx="179">
                        <c:v>12187</c:v>
                      </c:pt>
                      <c:pt idx="180">
                        <c:v>12198</c:v>
                      </c:pt>
                      <c:pt idx="181">
                        <c:v>12208</c:v>
                      </c:pt>
                      <c:pt idx="182">
                        <c:v>12219</c:v>
                      </c:pt>
                      <c:pt idx="183">
                        <c:v>12229</c:v>
                      </c:pt>
                      <c:pt idx="184">
                        <c:v>12240</c:v>
                      </c:pt>
                      <c:pt idx="185">
                        <c:v>12250</c:v>
                      </c:pt>
                      <c:pt idx="186">
                        <c:v>12260</c:v>
                      </c:pt>
                      <c:pt idx="187">
                        <c:v>12271</c:v>
                      </c:pt>
                      <c:pt idx="188">
                        <c:v>12281</c:v>
                      </c:pt>
                      <c:pt idx="189">
                        <c:v>12292</c:v>
                      </c:pt>
                      <c:pt idx="190">
                        <c:v>12302</c:v>
                      </c:pt>
                      <c:pt idx="191">
                        <c:v>12313</c:v>
                      </c:pt>
                      <c:pt idx="192">
                        <c:v>12323</c:v>
                      </c:pt>
                      <c:pt idx="193">
                        <c:v>12333</c:v>
                      </c:pt>
                      <c:pt idx="194">
                        <c:v>12344</c:v>
                      </c:pt>
                      <c:pt idx="195">
                        <c:v>12354</c:v>
                      </c:pt>
                      <c:pt idx="196">
                        <c:v>12365</c:v>
                      </c:pt>
                      <c:pt idx="197">
                        <c:v>12375</c:v>
                      </c:pt>
                      <c:pt idx="198">
                        <c:v>12385</c:v>
                      </c:pt>
                      <c:pt idx="199">
                        <c:v>12396</c:v>
                      </c:pt>
                      <c:pt idx="200">
                        <c:v>12406</c:v>
                      </c:pt>
                      <c:pt idx="201">
                        <c:v>12417</c:v>
                      </c:pt>
                      <c:pt idx="202">
                        <c:v>12427</c:v>
                      </c:pt>
                      <c:pt idx="203">
                        <c:v>12438</c:v>
                      </c:pt>
                      <c:pt idx="204">
                        <c:v>12448</c:v>
                      </c:pt>
                      <c:pt idx="205">
                        <c:v>12458</c:v>
                      </c:pt>
                      <c:pt idx="206">
                        <c:v>12469</c:v>
                      </c:pt>
                      <c:pt idx="207">
                        <c:v>12479</c:v>
                      </c:pt>
                      <c:pt idx="208">
                        <c:v>12490</c:v>
                      </c:pt>
                      <c:pt idx="209">
                        <c:v>12500</c:v>
                      </c:pt>
                      <c:pt idx="210">
                        <c:v>12511</c:v>
                      </c:pt>
                      <c:pt idx="211">
                        <c:v>12521</c:v>
                      </c:pt>
                      <c:pt idx="212">
                        <c:v>12531</c:v>
                      </c:pt>
                      <c:pt idx="213">
                        <c:v>12542</c:v>
                      </c:pt>
                      <c:pt idx="214">
                        <c:v>12552</c:v>
                      </c:pt>
                      <c:pt idx="215">
                        <c:v>12563</c:v>
                      </c:pt>
                      <c:pt idx="216">
                        <c:v>12573</c:v>
                      </c:pt>
                      <c:pt idx="217">
                        <c:v>12584</c:v>
                      </c:pt>
                      <c:pt idx="218">
                        <c:v>12594</c:v>
                      </c:pt>
                      <c:pt idx="219">
                        <c:v>12604</c:v>
                      </c:pt>
                      <c:pt idx="220">
                        <c:v>12615</c:v>
                      </c:pt>
                      <c:pt idx="221">
                        <c:v>12625</c:v>
                      </c:pt>
                      <c:pt idx="222">
                        <c:v>12636</c:v>
                      </c:pt>
                      <c:pt idx="223">
                        <c:v>12646</c:v>
                      </c:pt>
                      <c:pt idx="224">
                        <c:v>12657</c:v>
                      </c:pt>
                      <c:pt idx="225">
                        <c:v>12667</c:v>
                      </c:pt>
                      <c:pt idx="226">
                        <c:v>12677</c:v>
                      </c:pt>
                      <c:pt idx="227">
                        <c:v>12688</c:v>
                      </c:pt>
                      <c:pt idx="228">
                        <c:v>12698</c:v>
                      </c:pt>
                      <c:pt idx="229">
                        <c:v>12709</c:v>
                      </c:pt>
                      <c:pt idx="230">
                        <c:v>12719</c:v>
                      </c:pt>
                      <c:pt idx="231">
                        <c:v>12730</c:v>
                      </c:pt>
                      <c:pt idx="232">
                        <c:v>12740</c:v>
                      </c:pt>
                      <c:pt idx="233">
                        <c:v>12750</c:v>
                      </c:pt>
                      <c:pt idx="234">
                        <c:v>12761</c:v>
                      </c:pt>
                      <c:pt idx="235">
                        <c:v>12771</c:v>
                      </c:pt>
                      <c:pt idx="236">
                        <c:v>12782</c:v>
                      </c:pt>
                      <c:pt idx="237">
                        <c:v>12792</c:v>
                      </c:pt>
                      <c:pt idx="238">
                        <c:v>12803</c:v>
                      </c:pt>
                      <c:pt idx="239">
                        <c:v>12813</c:v>
                      </c:pt>
                      <c:pt idx="240">
                        <c:v>12823</c:v>
                      </c:pt>
                      <c:pt idx="241">
                        <c:v>12834</c:v>
                      </c:pt>
                      <c:pt idx="242">
                        <c:v>12844</c:v>
                      </c:pt>
                      <c:pt idx="243">
                        <c:v>12855</c:v>
                      </c:pt>
                      <c:pt idx="244">
                        <c:v>12865</c:v>
                      </c:pt>
                      <c:pt idx="245">
                        <c:v>12876</c:v>
                      </c:pt>
                      <c:pt idx="246">
                        <c:v>12886</c:v>
                      </c:pt>
                      <c:pt idx="247">
                        <c:v>12896</c:v>
                      </c:pt>
                      <c:pt idx="248">
                        <c:v>12907</c:v>
                      </c:pt>
                      <c:pt idx="249">
                        <c:v>12917</c:v>
                      </c:pt>
                      <c:pt idx="250">
                        <c:v>12928</c:v>
                      </c:pt>
                      <c:pt idx="251">
                        <c:v>12938</c:v>
                      </c:pt>
                      <c:pt idx="252">
                        <c:v>12949</c:v>
                      </c:pt>
                      <c:pt idx="253">
                        <c:v>12959</c:v>
                      </c:pt>
                      <c:pt idx="254">
                        <c:v>12969</c:v>
                      </c:pt>
                      <c:pt idx="255">
                        <c:v>12980</c:v>
                      </c:pt>
                      <c:pt idx="256">
                        <c:v>12990</c:v>
                      </c:pt>
                      <c:pt idx="257">
                        <c:v>13001</c:v>
                      </c:pt>
                      <c:pt idx="258">
                        <c:v>13011</c:v>
                      </c:pt>
                      <c:pt idx="259">
                        <c:v>13022</c:v>
                      </c:pt>
                      <c:pt idx="260">
                        <c:v>13032</c:v>
                      </c:pt>
                      <c:pt idx="261">
                        <c:v>13042</c:v>
                      </c:pt>
                      <c:pt idx="262">
                        <c:v>13053</c:v>
                      </c:pt>
                      <c:pt idx="263">
                        <c:v>13063</c:v>
                      </c:pt>
                      <c:pt idx="264">
                        <c:v>13074</c:v>
                      </c:pt>
                      <c:pt idx="265">
                        <c:v>13084</c:v>
                      </c:pt>
                      <c:pt idx="266">
                        <c:v>13095</c:v>
                      </c:pt>
                      <c:pt idx="267">
                        <c:v>13105</c:v>
                      </c:pt>
                      <c:pt idx="268">
                        <c:v>13115</c:v>
                      </c:pt>
                      <c:pt idx="269">
                        <c:v>13126</c:v>
                      </c:pt>
                      <c:pt idx="270">
                        <c:v>13136</c:v>
                      </c:pt>
                      <c:pt idx="271">
                        <c:v>13147</c:v>
                      </c:pt>
                      <c:pt idx="272">
                        <c:v>13157</c:v>
                      </c:pt>
                      <c:pt idx="273">
                        <c:v>13167</c:v>
                      </c:pt>
                      <c:pt idx="274">
                        <c:v>13178</c:v>
                      </c:pt>
                      <c:pt idx="275">
                        <c:v>13188</c:v>
                      </c:pt>
                      <c:pt idx="276">
                        <c:v>13199</c:v>
                      </c:pt>
                      <c:pt idx="277">
                        <c:v>13209</c:v>
                      </c:pt>
                      <c:pt idx="278">
                        <c:v>13220</c:v>
                      </c:pt>
                      <c:pt idx="279">
                        <c:v>13230</c:v>
                      </c:pt>
                      <c:pt idx="280">
                        <c:v>13240</c:v>
                      </c:pt>
                      <c:pt idx="281">
                        <c:v>13251</c:v>
                      </c:pt>
                      <c:pt idx="282">
                        <c:v>13261</c:v>
                      </c:pt>
                      <c:pt idx="283">
                        <c:v>13272</c:v>
                      </c:pt>
                      <c:pt idx="284">
                        <c:v>13282</c:v>
                      </c:pt>
                      <c:pt idx="285">
                        <c:v>13293</c:v>
                      </c:pt>
                      <c:pt idx="286">
                        <c:v>13303</c:v>
                      </c:pt>
                      <c:pt idx="287">
                        <c:v>13313</c:v>
                      </c:pt>
                      <c:pt idx="288">
                        <c:v>13324</c:v>
                      </c:pt>
                      <c:pt idx="289">
                        <c:v>13334</c:v>
                      </c:pt>
                      <c:pt idx="290">
                        <c:v>13345</c:v>
                      </c:pt>
                      <c:pt idx="291">
                        <c:v>13355</c:v>
                      </c:pt>
                      <c:pt idx="292">
                        <c:v>13366</c:v>
                      </c:pt>
                      <c:pt idx="293">
                        <c:v>13376</c:v>
                      </c:pt>
                      <c:pt idx="294">
                        <c:v>13386</c:v>
                      </c:pt>
                      <c:pt idx="295">
                        <c:v>13397</c:v>
                      </c:pt>
                      <c:pt idx="296">
                        <c:v>13407</c:v>
                      </c:pt>
                      <c:pt idx="297">
                        <c:v>13418</c:v>
                      </c:pt>
                      <c:pt idx="298">
                        <c:v>13428</c:v>
                      </c:pt>
                      <c:pt idx="299">
                        <c:v>13439</c:v>
                      </c:pt>
                      <c:pt idx="300">
                        <c:v>13449</c:v>
                      </c:pt>
                      <c:pt idx="301">
                        <c:v>13459</c:v>
                      </c:pt>
                      <c:pt idx="302">
                        <c:v>13470</c:v>
                      </c:pt>
                      <c:pt idx="303">
                        <c:v>13480</c:v>
                      </c:pt>
                      <c:pt idx="304">
                        <c:v>13491</c:v>
                      </c:pt>
                      <c:pt idx="305">
                        <c:v>13501</c:v>
                      </c:pt>
                      <c:pt idx="306">
                        <c:v>13512</c:v>
                      </c:pt>
                      <c:pt idx="307">
                        <c:v>13522</c:v>
                      </c:pt>
                      <c:pt idx="308">
                        <c:v>13532</c:v>
                      </c:pt>
                      <c:pt idx="309">
                        <c:v>13543</c:v>
                      </c:pt>
                      <c:pt idx="310">
                        <c:v>13553</c:v>
                      </c:pt>
                      <c:pt idx="311">
                        <c:v>13564</c:v>
                      </c:pt>
                      <c:pt idx="312">
                        <c:v>13574</c:v>
                      </c:pt>
                      <c:pt idx="313">
                        <c:v>13585</c:v>
                      </c:pt>
                      <c:pt idx="314">
                        <c:v>13595</c:v>
                      </c:pt>
                      <c:pt idx="315">
                        <c:v>13605</c:v>
                      </c:pt>
                      <c:pt idx="316">
                        <c:v>13616</c:v>
                      </c:pt>
                      <c:pt idx="317">
                        <c:v>13626</c:v>
                      </c:pt>
                      <c:pt idx="318">
                        <c:v>13637</c:v>
                      </c:pt>
                      <c:pt idx="319">
                        <c:v>13647</c:v>
                      </c:pt>
                      <c:pt idx="320">
                        <c:v>13658</c:v>
                      </c:pt>
                      <c:pt idx="321">
                        <c:v>13668</c:v>
                      </c:pt>
                      <c:pt idx="322">
                        <c:v>13678</c:v>
                      </c:pt>
                      <c:pt idx="323">
                        <c:v>13689</c:v>
                      </c:pt>
                      <c:pt idx="324">
                        <c:v>13699</c:v>
                      </c:pt>
                      <c:pt idx="325">
                        <c:v>13710</c:v>
                      </c:pt>
                      <c:pt idx="326">
                        <c:v>13720</c:v>
                      </c:pt>
                      <c:pt idx="327">
                        <c:v>13731</c:v>
                      </c:pt>
                      <c:pt idx="328">
                        <c:v>13741</c:v>
                      </c:pt>
                      <c:pt idx="329">
                        <c:v>13751</c:v>
                      </c:pt>
                      <c:pt idx="330">
                        <c:v>13762</c:v>
                      </c:pt>
                      <c:pt idx="331">
                        <c:v>13772</c:v>
                      </c:pt>
                      <c:pt idx="332">
                        <c:v>13783</c:v>
                      </c:pt>
                      <c:pt idx="333">
                        <c:v>13793</c:v>
                      </c:pt>
                      <c:pt idx="334">
                        <c:v>13803</c:v>
                      </c:pt>
                      <c:pt idx="335">
                        <c:v>13814</c:v>
                      </c:pt>
                      <c:pt idx="336">
                        <c:v>13824</c:v>
                      </c:pt>
                      <c:pt idx="337">
                        <c:v>13835</c:v>
                      </c:pt>
                      <c:pt idx="338">
                        <c:v>13845</c:v>
                      </c:pt>
                      <c:pt idx="339">
                        <c:v>13856</c:v>
                      </c:pt>
                      <c:pt idx="340">
                        <c:v>13866</c:v>
                      </c:pt>
                      <c:pt idx="341">
                        <c:v>13876</c:v>
                      </c:pt>
                      <c:pt idx="342">
                        <c:v>13887</c:v>
                      </c:pt>
                      <c:pt idx="343">
                        <c:v>13897</c:v>
                      </c:pt>
                      <c:pt idx="344">
                        <c:v>13908</c:v>
                      </c:pt>
                      <c:pt idx="345">
                        <c:v>13918</c:v>
                      </c:pt>
                      <c:pt idx="346">
                        <c:v>13929</c:v>
                      </c:pt>
                      <c:pt idx="347">
                        <c:v>13939</c:v>
                      </c:pt>
                      <c:pt idx="348">
                        <c:v>13949</c:v>
                      </c:pt>
                      <c:pt idx="349">
                        <c:v>13960</c:v>
                      </c:pt>
                      <c:pt idx="350">
                        <c:v>13970</c:v>
                      </c:pt>
                      <c:pt idx="351">
                        <c:v>13981</c:v>
                      </c:pt>
                      <c:pt idx="352">
                        <c:v>13991</c:v>
                      </c:pt>
                      <c:pt idx="353">
                        <c:v>14002</c:v>
                      </c:pt>
                      <c:pt idx="354">
                        <c:v>14012</c:v>
                      </c:pt>
                      <c:pt idx="355">
                        <c:v>14022</c:v>
                      </c:pt>
                      <c:pt idx="356">
                        <c:v>14033</c:v>
                      </c:pt>
                      <c:pt idx="357">
                        <c:v>14043</c:v>
                      </c:pt>
                      <c:pt idx="358">
                        <c:v>14054</c:v>
                      </c:pt>
                      <c:pt idx="359">
                        <c:v>14064</c:v>
                      </c:pt>
                      <c:pt idx="360">
                        <c:v>14075</c:v>
                      </c:pt>
                      <c:pt idx="361">
                        <c:v>14085</c:v>
                      </c:pt>
                      <c:pt idx="362">
                        <c:v>14095</c:v>
                      </c:pt>
                      <c:pt idx="363">
                        <c:v>14106</c:v>
                      </c:pt>
                      <c:pt idx="364">
                        <c:v>14116</c:v>
                      </c:pt>
                      <c:pt idx="365">
                        <c:v>14127</c:v>
                      </c:pt>
                      <c:pt idx="366">
                        <c:v>14137</c:v>
                      </c:pt>
                      <c:pt idx="367">
                        <c:v>14148</c:v>
                      </c:pt>
                      <c:pt idx="368">
                        <c:v>14158</c:v>
                      </c:pt>
                      <c:pt idx="369">
                        <c:v>14168</c:v>
                      </c:pt>
                      <c:pt idx="370">
                        <c:v>14179</c:v>
                      </c:pt>
                      <c:pt idx="371">
                        <c:v>14189</c:v>
                      </c:pt>
                      <c:pt idx="372">
                        <c:v>14200</c:v>
                      </c:pt>
                      <c:pt idx="373">
                        <c:v>14210</c:v>
                      </c:pt>
                      <c:pt idx="374">
                        <c:v>14221</c:v>
                      </c:pt>
                      <c:pt idx="375">
                        <c:v>14231</c:v>
                      </c:pt>
                      <c:pt idx="376">
                        <c:v>14241</c:v>
                      </c:pt>
                      <c:pt idx="377">
                        <c:v>14252</c:v>
                      </c:pt>
                      <c:pt idx="378">
                        <c:v>14262</c:v>
                      </c:pt>
                      <c:pt idx="379">
                        <c:v>14273</c:v>
                      </c:pt>
                      <c:pt idx="380">
                        <c:v>14283</c:v>
                      </c:pt>
                      <c:pt idx="381">
                        <c:v>14294</c:v>
                      </c:pt>
                      <c:pt idx="382">
                        <c:v>14304</c:v>
                      </c:pt>
                      <c:pt idx="383">
                        <c:v>14314</c:v>
                      </c:pt>
                      <c:pt idx="384">
                        <c:v>14325</c:v>
                      </c:pt>
                      <c:pt idx="385">
                        <c:v>14335</c:v>
                      </c:pt>
                      <c:pt idx="386">
                        <c:v>14346</c:v>
                      </c:pt>
                      <c:pt idx="387">
                        <c:v>14356</c:v>
                      </c:pt>
                      <c:pt idx="388">
                        <c:v>14367</c:v>
                      </c:pt>
                      <c:pt idx="389">
                        <c:v>14377</c:v>
                      </c:pt>
                      <c:pt idx="390">
                        <c:v>14387</c:v>
                      </c:pt>
                      <c:pt idx="391">
                        <c:v>14398</c:v>
                      </c:pt>
                      <c:pt idx="392">
                        <c:v>14408</c:v>
                      </c:pt>
                      <c:pt idx="393">
                        <c:v>14419</c:v>
                      </c:pt>
                      <c:pt idx="394">
                        <c:v>14429</c:v>
                      </c:pt>
                      <c:pt idx="395">
                        <c:v>14440</c:v>
                      </c:pt>
                      <c:pt idx="396">
                        <c:v>14450</c:v>
                      </c:pt>
                      <c:pt idx="397">
                        <c:v>14460</c:v>
                      </c:pt>
                      <c:pt idx="398">
                        <c:v>14471</c:v>
                      </c:pt>
                      <c:pt idx="399">
                        <c:v>14481</c:v>
                      </c:pt>
                      <c:pt idx="400">
                        <c:v>14492</c:v>
                      </c:pt>
                      <c:pt idx="401">
                        <c:v>14502</c:v>
                      </c:pt>
                      <c:pt idx="402">
                        <c:v>14513</c:v>
                      </c:pt>
                      <c:pt idx="403">
                        <c:v>14523</c:v>
                      </c:pt>
                      <c:pt idx="404">
                        <c:v>14533</c:v>
                      </c:pt>
                      <c:pt idx="405">
                        <c:v>14544</c:v>
                      </c:pt>
                      <c:pt idx="406">
                        <c:v>14554</c:v>
                      </c:pt>
                      <c:pt idx="407">
                        <c:v>14565</c:v>
                      </c:pt>
                      <c:pt idx="408">
                        <c:v>14575</c:v>
                      </c:pt>
                      <c:pt idx="409">
                        <c:v>14585</c:v>
                      </c:pt>
                      <c:pt idx="410">
                        <c:v>14596</c:v>
                      </c:pt>
                      <c:pt idx="411">
                        <c:v>14606</c:v>
                      </c:pt>
                      <c:pt idx="412">
                        <c:v>14617</c:v>
                      </c:pt>
                      <c:pt idx="413">
                        <c:v>14627</c:v>
                      </c:pt>
                      <c:pt idx="414">
                        <c:v>14638</c:v>
                      </c:pt>
                      <c:pt idx="415">
                        <c:v>14648</c:v>
                      </c:pt>
                      <c:pt idx="416">
                        <c:v>14658</c:v>
                      </c:pt>
                      <c:pt idx="417">
                        <c:v>14669</c:v>
                      </c:pt>
                      <c:pt idx="418">
                        <c:v>14679</c:v>
                      </c:pt>
                      <c:pt idx="419">
                        <c:v>14690</c:v>
                      </c:pt>
                      <c:pt idx="420">
                        <c:v>14700</c:v>
                      </c:pt>
                      <c:pt idx="421">
                        <c:v>14711</c:v>
                      </c:pt>
                      <c:pt idx="422">
                        <c:v>14721</c:v>
                      </c:pt>
                      <c:pt idx="423">
                        <c:v>14731</c:v>
                      </c:pt>
                      <c:pt idx="424">
                        <c:v>14742</c:v>
                      </c:pt>
                      <c:pt idx="425">
                        <c:v>14752</c:v>
                      </c:pt>
                      <c:pt idx="426">
                        <c:v>14763</c:v>
                      </c:pt>
                      <c:pt idx="427">
                        <c:v>14773</c:v>
                      </c:pt>
                      <c:pt idx="428">
                        <c:v>14784</c:v>
                      </c:pt>
                      <c:pt idx="429">
                        <c:v>14794</c:v>
                      </c:pt>
                      <c:pt idx="430">
                        <c:v>14804</c:v>
                      </c:pt>
                      <c:pt idx="431">
                        <c:v>14815</c:v>
                      </c:pt>
                      <c:pt idx="432">
                        <c:v>14825</c:v>
                      </c:pt>
                      <c:pt idx="433">
                        <c:v>14836</c:v>
                      </c:pt>
                      <c:pt idx="434">
                        <c:v>14846</c:v>
                      </c:pt>
                      <c:pt idx="435">
                        <c:v>14857</c:v>
                      </c:pt>
                      <c:pt idx="436">
                        <c:v>14867</c:v>
                      </c:pt>
                      <c:pt idx="437">
                        <c:v>14877</c:v>
                      </c:pt>
                      <c:pt idx="438">
                        <c:v>14888</c:v>
                      </c:pt>
                      <c:pt idx="439">
                        <c:v>14898</c:v>
                      </c:pt>
                      <c:pt idx="440">
                        <c:v>14909</c:v>
                      </c:pt>
                      <c:pt idx="441">
                        <c:v>14919</c:v>
                      </c:pt>
                      <c:pt idx="442">
                        <c:v>14930</c:v>
                      </c:pt>
                      <c:pt idx="443">
                        <c:v>14940</c:v>
                      </c:pt>
                      <c:pt idx="444">
                        <c:v>14950</c:v>
                      </c:pt>
                      <c:pt idx="445">
                        <c:v>14961</c:v>
                      </c:pt>
                      <c:pt idx="446">
                        <c:v>14971</c:v>
                      </c:pt>
                      <c:pt idx="447">
                        <c:v>14982</c:v>
                      </c:pt>
                      <c:pt idx="448">
                        <c:v>14992</c:v>
                      </c:pt>
                      <c:pt idx="449">
                        <c:v>15003</c:v>
                      </c:pt>
                      <c:pt idx="450">
                        <c:v>15013</c:v>
                      </c:pt>
                      <c:pt idx="451">
                        <c:v>15023</c:v>
                      </c:pt>
                      <c:pt idx="452">
                        <c:v>15034</c:v>
                      </c:pt>
                      <c:pt idx="453">
                        <c:v>15044</c:v>
                      </c:pt>
                      <c:pt idx="454">
                        <c:v>15055</c:v>
                      </c:pt>
                      <c:pt idx="455">
                        <c:v>15065</c:v>
                      </c:pt>
                      <c:pt idx="456">
                        <c:v>15076</c:v>
                      </c:pt>
                      <c:pt idx="457">
                        <c:v>15086</c:v>
                      </c:pt>
                      <c:pt idx="458">
                        <c:v>15096</c:v>
                      </c:pt>
                      <c:pt idx="459">
                        <c:v>15107</c:v>
                      </c:pt>
                      <c:pt idx="460">
                        <c:v>15117</c:v>
                      </c:pt>
                      <c:pt idx="461">
                        <c:v>15128</c:v>
                      </c:pt>
                      <c:pt idx="462">
                        <c:v>15138</c:v>
                      </c:pt>
                      <c:pt idx="463">
                        <c:v>15149</c:v>
                      </c:pt>
                      <c:pt idx="464">
                        <c:v>15159</c:v>
                      </c:pt>
                      <c:pt idx="465">
                        <c:v>15169</c:v>
                      </c:pt>
                      <c:pt idx="466">
                        <c:v>15180</c:v>
                      </c:pt>
                      <c:pt idx="467">
                        <c:v>15190</c:v>
                      </c:pt>
                      <c:pt idx="468">
                        <c:v>15201</c:v>
                      </c:pt>
                      <c:pt idx="469">
                        <c:v>15211</c:v>
                      </c:pt>
                      <c:pt idx="470">
                        <c:v>15221</c:v>
                      </c:pt>
                      <c:pt idx="471">
                        <c:v>15232</c:v>
                      </c:pt>
                      <c:pt idx="472">
                        <c:v>15242</c:v>
                      </c:pt>
                      <c:pt idx="473">
                        <c:v>15253</c:v>
                      </c:pt>
                      <c:pt idx="474">
                        <c:v>15263</c:v>
                      </c:pt>
                      <c:pt idx="475">
                        <c:v>15274</c:v>
                      </c:pt>
                      <c:pt idx="476">
                        <c:v>15284</c:v>
                      </c:pt>
                      <c:pt idx="477">
                        <c:v>15294</c:v>
                      </c:pt>
                      <c:pt idx="478">
                        <c:v>15305</c:v>
                      </c:pt>
                      <c:pt idx="479">
                        <c:v>15315</c:v>
                      </c:pt>
                      <c:pt idx="480">
                        <c:v>15326</c:v>
                      </c:pt>
                      <c:pt idx="481">
                        <c:v>15336</c:v>
                      </c:pt>
                      <c:pt idx="482">
                        <c:v>15347</c:v>
                      </c:pt>
                      <c:pt idx="483">
                        <c:v>15357</c:v>
                      </c:pt>
                      <c:pt idx="484">
                        <c:v>15367</c:v>
                      </c:pt>
                      <c:pt idx="485">
                        <c:v>15378</c:v>
                      </c:pt>
                      <c:pt idx="486">
                        <c:v>15388</c:v>
                      </c:pt>
                      <c:pt idx="487">
                        <c:v>15399</c:v>
                      </c:pt>
                      <c:pt idx="488">
                        <c:v>15409</c:v>
                      </c:pt>
                      <c:pt idx="489">
                        <c:v>15420</c:v>
                      </c:pt>
                      <c:pt idx="490">
                        <c:v>15430</c:v>
                      </c:pt>
                      <c:pt idx="491">
                        <c:v>15440</c:v>
                      </c:pt>
                      <c:pt idx="492">
                        <c:v>15451</c:v>
                      </c:pt>
                      <c:pt idx="493">
                        <c:v>15461</c:v>
                      </c:pt>
                      <c:pt idx="494">
                        <c:v>15472</c:v>
                      </c:pt>
                      <c:pt idx="495">
                        <c:v>15482</c:v>
                      </c:pt>
                      <c:pt idx="496">
                        <c:v>15493</c:v>
                      </c:pt>
                      <c:pt idx="497">
                        <c:v>15503</c:v>
                      </c:pt>
                      <c:pt idx="498">
                        <c:v>15513</c:v>
                      </c:pt>
                      <c:pt idx="499">
                        <c:v>15524</c:v>
                      </c:pt>
                      <c:pt idx="500">
                        <c:v>15534</c:v>
                      </c:pt>
                      <c:pt idx="501">
                        <c:v>15545</c:v>
                      </c:pt>
                      <c:pt idx="502">
                        <c:v>15555</c:v>
                      </c:pt>
                      <c:pt idx="503">
                        <c:v>15566</c:v>
                      </c:pt>
                      <c:pt idx="504">
                        <c:v>15576</c:v>
                      </c:pt>
                      <c:pt idx="505">
                        <c:v>15586</c:v>
                      </c:pt>
                      <c:pt idx="506">
                        <c:v>15597</c:v>
                      </c:pt>
                      <c:pt idx="507">
                        <c:v>15607</c:v>
                      </c:pt>
                      <c:pt idx="508">
                        <c:v>15618</c:v>
                      </c:pt>
                      <c:pt idx="509">
                        <c:v>15628</c:v>
                      </c:pt>
                      <c:pt idx="510">
                        <c:v>15639</c:v>
                      </c:pt>
                      <c:pt idx="511">
                        <c:v>15649</c:v>
                      </c:pt>
                      <c:pt idx="512">
                        <c:v>15659</c:v>
                      </c:pt>
                      <c:pt idx="513">
                        <c:v>15670</c:v>
                      </c:pt>
                      <c:pt idx="514">
                        <c:v>15680</c:v>
                      </c:pt>
                      <c:pt idx="515">
                        <c:v>15691</c:v>
                      </c:pt>
                      <c:pt idx="516">
                        <c:v>15701</c:v>
                      </c:pt>
                      <c:pt idx="517">
                        <c:v>15712</c:v>
                      </c:pt>
                      <c:pt idx="518">
                        <c:v>15722</c:v>
                      </c:pt>
                      <c:pt idx="519">
                        <c:v>15732</c:v>
                      </c:pt>
                      <c:pt idx="520">
                        <c:v>15743</c:v>
                      </c:pt>
                      <c:pt idx="521">
                        <c:v>15753</c:v>
                      </c:pt>
                      <c:pt idx="522">
                        <c:v>15764</c:v>
                      </c:pt>
                      <c:pt idx="523">
                        <c:v>15774</c:v>
                      </c:pt>
                      <c:pt idx="524">
                        <c:v>15785</c:v>
                      </c:pt>
                      <c:pt idx="525">
                        <c:v>15795</c:v>
                      </c:pt>
                      <c:pt idx="526">
                        <c:v>15805</c:v>
                      </c:pt>
                      <c:pt idx="527">
                        <c:v>15816</c:v>
                      </c:pt>
                      <c:pt idx="528">
                        <c:v>15826</c:v>
                      </c:pt>
                      <c:pt idx="529">
                        <c:v>15837</c:v>
                      </c:pt>
                      <c:pt idx="530">
                        <c:v>15847</c:v>
                      </c:pt>
                      <c:pt idx="531">
                        <c:v>15858</c:v>
                      </c:pt>
                      <c:pt idx="532">
                        <c:v>15868</c:v>
                      </c:pt>
                      <c:pt idx="533">
                        <c:v>15878</c:v>
                      </c:pt>
                      <c:pt idx="534">
                        <c:v>15889</c:v>
                      </c:pt>
                      <c:pt idx="535">
                        <c:v>15899</c:v>
                      </c:pt>
                      <c:pt idx="536">
                        <c:v>15910</c:v>
                      </c:pt>
                      <c:pt idx="537">
                        <c:v>15920</c:v>
                      </c:pt>
                      <c:pt idx="538">
                        <c:v>15931</c:v>
                      </c:pt>
                      <c:pt idx="539">
                        <c:v>15941</c:v>
                      </c:pt>
                      <c:pt idx="540">
                        <c:v>15951</c:v>
                      </c:pt>
                      <c:pt idx="541">
                        <c:v>15962</c:v>
                      </c:pt>
                      <c:pt idx="542">
                        <c:v>15972</c:v>
                      </c:pt>
                      <c:pt idx="543">
                        <c:v>15983</c:v>
                      </c:pt>
                      <c:pt idx="544">
                        <c:v>15993</c:v>
                      </c:pt>
                      <c:pt idx="545">
                        <c:v>16003</c:v>
                      </c:pt>
                      <c:pt idx="546">
                        <c:v>16014</c:v>
                      </c:pt>
                      <c:pt idx="547">
                        <c:v>16024</c:v>
                      </c:pt>
                      <c:pt idx="548">
                        <c:v>16035</c:v>
                      </c:pt>
                      <c:pt idx="549">
                        <c:v>16045</c:v>
                      </c:pt>
                      <c:pt idx="550">
                        <c:v>16056</c:v>
                      </c:pt>
                      <c:pt idx="551">
                        <c:v>16066</c:v>
                      </c:pt>
                      <c:pt idx="552">
                        <c:v>16076</c:v>
                      </c:pt>
                      <c:pt idx="553">
                        <c:v>16087</c:v>
                      </c:pt>
                      <c:pt idx="554">
                        <c:v>16097</c:v>
                      </c:pt>
                      <c:pt idx="555">
                        <c:v>16108</c:v>
                      </c:pt>
                      <c:pt idx="556">
                        <c:v>16118</c:v>
                      </c:pt>
                      <c:pt idx="557">
                        <c:v>16129</c:v>
                      </c:pt>
                      <c:pt idx="558">
                        <c:v>16139</c:v>
                      </c:pt>
                      <c:pt idx="559">
                        <c:v>16149</c:v>
                      </c:pt>
                      <c:pt idx="560">
                        <c:v>16160</c:v>
                      </c:pt>
                      <c:pt idx="561">
                        <c:v>16170</c:v>
                      </c:pt>
                      <c:pt idx="562">
                        <c:v>16181</c:v>
                      </c:pt>
                      <c:pt idx="563">
                        <c:v>16191</c:v>
                      </c:pt>
                      <c:pt idx="564">
                        <c:v>16202</c:v>
                      </c:pt>
                      <c:pt idx="565">
                        <c:v>16212</c:v>
                      </c:pt>
                      <c:pt idx="566">
                        <c:v>16222</c:v>
                      </c:pt>
                      <c:pt idx="567">
                        <c:v>16233</c:v>
                      </c:pt>
                      <c:pt idx="568">
                        <c:v>16243</c:v>
                      </c:pt>
                      <c:pt idx="569">
                        <c:v>16254</c:v>
                      </c:pt>
                      <c:pt idx="570">
                        <c:v>16264</c:v>
                      </c:pt>
                      <c:pt idx="571">
                        <c:v>16275</c:v>
                      </c:pt>
                      <c:pt idx="572">
                        <c:v>16285</c:v>
                      </c:pt>
                      <c:pt idx="573">
                        <c:v>16295</c:v>
                      </c:pt>
                      <c:pt idx="574">
                        <c:v>16306</c:v>
                      </c:pt>
                      <c:pt idx="575">
                        <c:v>16316</c:v>
                      </c:pt>
                      <c:pt idx="576">
                        <c:v>16327</c:v>
                      </c:pt>
                      <c:pt idx="577">
                        <c:v>16337</c:v>
                      </c:pt>
                      <c:pt idx="578">
                        <c:v>16348</c:v>
                      </c:pt>
                      <c:pt idx="579">
                        <c:v>16358</c:v>
                      </c:pt>
                      <c:pt idx="580">
                        <c:v>16368</c:v>
                      </c:pt>
                      <c:pt idx="581">
                        <c:v>16379</c:v>
                      </c:pt>
                      <c:pt idx="582">
                        <c:v>16389</c:v>
                      </c:pt>
                      <c:pt idx="583">
                        <c:v>16400</c:v>
                      </c:pt>
                      <c:pt idx="584">
                        <c:v>16410</c:v>
                      </c:pt>
                      <c:pt idx="585">
                        <c:v>16421</c:v>
                      </c:pt>
                      <c:pt idx="586">
                        <c:v>16431</c:v>
                      </c:pt>
                      <c:pt idx="587">
                        <c:v>16441</c:v>
                      </c:pt>
                      <c:pt idx="588">
                        <c:v>16452</c:v>
                      </c:pt>
                      <c:pt idx="589">
                        <c:v>16462</c:v>
                      </c:pt>
                      <c:pt idx="590">
                        <c:v>16473</c:v>
                      </c:pt>
                      <c:pt idx="591">
                        <c:v>16483</c:v>
                      </c:pt>
                      <c:pt idx="592">
                        <c:v>16494</c:v>
                      </c:pt>
                      <c:pt idx="593">
                        <c:v>16504</c:v>
                      </c:pt>
                      <c:pt idx="594">
                        <c:v>16514</c:v>
                      </c:pt>
                      <c:pt idx="595">
                        <c:v>16525</c:v>
                      </c:pt>
                      <c:pt idx="596">
                        <c:v>16535</c:v>
                      </c:pt>
                      <c:pt idx="597">
                        <c:v>16546</c:v>
                      </c:pt>
                      <c:pt idx="598">
                        <c:v>16556</c:v>
                      </c:pt>
                      <c:pt idx="599">
                        <c:v>16567</c:v>
                      </c:pt>
                      <c:pt idx="600">
                        <c:v>16577</c:v>
                      </c:pt>
                      <c:pt idx="601">
                        <c:v>16587</c:v>
                      </c:pt>
                      <c:pt idx="602">
                        <c:v>16598</c:v>
                      </c:pt>
                      <c:pt idx="603">
                        <c:v>16608</c:v>
                      </c:pt>
                      <c:pt idx="604">
                        <c:v>16619</c:v>
                      </c:pt>
                      <c:pt idx="605">
                        <c:v>16629</c:v>
                      </c:pt>
                      <c:pt idx="606">
                        <c:v>16640</c:v>
                      </c:pt>
                      <c:pt idx="607">
                        <c:v>16650</c:v>
                      </c:pt>
                      <c:pt idx="608">
                        <c:v>16660</c:v>
                      </c:pt>
                      <c:pt idx="609">
                        <c:v>16671</c:v>
                      </c:pt>
                      <c:pt idx="610">
                        <c:v>16681</c:v>
                      </c:pt>
                      <c:pt idx="611">
                        <c:v>16692</c:v>
                      </c:pt>
                      <c:pt idx="612">
                        <c:v>16702</c:v>
                      </c:pt>
                      <c:pt idx="613">
                        <c:v>16713</c:v>
                      </c:pt>
                      <c:pt idx="614">
                        <c:v>16723</c:v>
                      </c:pt>
                      <c:pt idx="615">
                        <c:v>16733</c:v>
                      </c:pt>
                      <c:pt idx="616">
                        <c:v>16744</c:v>
                      </c:pt>
                      <c:pt idx="617">
                        <c:v>16754</c:v>
                      </c:pt>
                      <c:pt idx="618">
                        <c:v>16765</c:v>
                      </c:pt>
                      <c:pt idx="619">
                        <c:v>16775</c:v>
                      </c:pt>
                      <c:pt idx="620">
                        <c:v>16785</c:v>
                      </c:pt>
                      <c:pt idx="621">
                        <c:v>16796</c:v>
                      </c:pt>
                      <c:pt idx="622">
                        <c:v>16806</c:v>
                      </c:pt>
                      <c:pt idx="623">
                        <c:v>16817</c:v>
                      </c:pt>
                      <c:pt idx="624">
                        <c:v>16827</c:v>
                      </c:pt>
                      <c:pt idx="625">
                        <c:v>16838</c:v>
                      </c:pt>
                      <c:pt idx="626">
                        <c:v>16848</c:v>
                      </c:pt>
                      <c:pt idx="627">
                        <c:v>16858</c:v>
                      </c:pt>
                      <c:pt idx="628">
                        <c:v>16869</c:v>
                      </c:pt>
                      <c:pt idx="629">
                        <c:v>16879</c:v>
                      </c:pt>
                      <c:pt idx="630">
                        <c:v>16890</c:v>
                      </c:pt>
                      <c:pt idx="631">
                        <c:v>16900</c:v>
                      </c:pt>
                      <c:pt idx="632">
                        <c:v>16911</c:v>
                      </c:pt>
                      <c:pt idx="633">
                        <c:v>16921</c:v>
                      </c:pt>
                      <c:pt idx="634">
                        <c:v>16931</c:v>
                      </c:pt>
                      <c:pt idx="635">
                        <c:v>16942</c:v>
                      </c:pt>
                      <c:pt idx="636">
                        <c:v>16952</c:v>
                      </c:pt>
                      <c:pt idx="637">
                        <c:v>16963</c:v>
                      </c:pt>
                      <c:pt idx="638">
                        <c:v>16973</c:v>
                      </c:pt>
                      <c:pt idx="639">
                        <c:v>16984</c:v>
                      </c:pt>
                      <c:pt idx="640">
                        <c:v>16994</c:v>
                      </c:pt>
                      <c:pt idx="641">
                        <c:v>17004</c:v>
                      </c:pt>
                      <c:pt idx="642">
                        <c:v>17015</c:v>
                      </c:pt>
                      <c:pt idx="643">
                        <c:v>17025</c:v>
                      </c:pt>
                      <c:pt idx="644">
                        <c:v>17036</c:v>
                      </c:pt>
                      <c:pt idx="645">
                        <c:v>17046</c:v>
                      </c:pt>
                      <c:pt idx="646">
                        <c:v>17057</c:v>
                      </c:pt>
                      <c:pt idx="647">
                        <c:v>17067</c:v>
                      </c:pt>
                      <c:pt idx="648">
                        <c:v>17077</c:v>
                      </c:pt>
                      <c:pt idx="649">
                        <c:v>17088</c:v>
                      </c:pt>
                      <c:pt idx="650">
                        <c:v>17098</c:v>
                      </c:pt>
                      <c:pt idx="651">
                        <c:v>17109</c:v>
                      </c:pt>
                      <c:pt idx="652">
                        <c:v>17119</c:v>
                      </c:pt>
                      <c:pt idx="653">
                        <c:v>17130</c:v>
                      </c:pt>
                      <c:pt idx="654">
                        <c:v>17140</c:v>
                      </c:pt>
                      <c:pt idx="655">
                        <c:v>17150</c:v>
                      </c:pt>
                      <c:pt idx="656">
                        <c:v>17161</c:v>
                      </c:pt>
                      <c:pt idx="657">
                        <c:v>17171</c:v>
                      </c:pt>
                      <c:pt idx="658">
                        <c:v>17182</c:v>
                      </c:pt>
                      <c:pt idx="659">
                        <c:v>17192</c:v>
                      </c:pt>
                      <c:pt idx="660">
                        <c:v>17203</c:v>
                      </c:pt>
                      <c:pt idx="661">
                        <c:v>17213</c:v>
                      </c:pt>
                      <c:pt idx="662">
                        <c:v>17223</c:v>
                      </c:pt>
                      <c:pt idx="663">
                        <c:v>17234</c:v>
                      </c:pt>
                      <c:pt idx="664">
                        <c:v>17244</c:v>
                      </c:pt>
                      <c:pt idx="665">
                        <c:v>17255</c:v>
                      </c:pt>
                      <c:pt idx="666">
                        <c:v>17265</c:v>
                      </c:pt>
                      <c:pt idx="667">
                        <c:v>17276</c:v>
                      </c:pt>
                      <c:pt idx="668">
                        <c:v>17286</c:v>
                      </c:pt>
                      <c:pt idx="669">
                        <c:v>17296</c:v>
                      </c:pt>
                      <c:pt idx="670">
                        <c:v>17307</c:v>
                      </c:pt>
                      <c:pt idx="671">
                        <c:v>17317</c:v>
                      </c:pt>
                      <c:pt idx="672">
                        <c:v>17328</c:v>
                      </c:pt>
                      <c:pt idx="673">
                        <c:v>17338</c:v>
                      </c:pt>
                      <c:pt idx="674">
                        <c:v>17349</c:v>
                      </c:pt>
                      <c:pt idx="675">
                        <c:v>17359</c:v>
                      </c:pt>
                      <c:pt idx="676">
                        <c:v>17369</c:v>
                      </c:pt>
                      <c:pt idx="677">
                        <c:v>17380</c:v>
                      </c:pt>
                      <c:pt idx="678">
                        <c:v>17390</c:v>
                      </c:pt>
                      <c:pt idx="679">
                        <c:v>17401</c:v>
                      </c:pt>
                      <c:pt idx="680">
                        <c:v>17411</c:v>
                      </c:pt>
                      <c:pt idx="681">
                        <c:v>17422</c:v>
                      </c:pt>
                      <c:pt idx="682">
                        <c:v>17432</c:v>
                      </c:pt>
                      <c:pt idx="683">
                        <c:v>17442</c:v>
                      </c:pt>
                      <c:pt idx="684">
                        <c:v>17453</c:v>
                      </c:pt>
                      <c:pt idx="685">
                        <c:v>17463</c:v>
                      </c:pt>
                      <c:pt idx="686">
                        <c:v>17474</c:v>
                      </c:pt>
                      <c:pt idx="687">
                        <c:v>17484</c:v>
                      </c:pt>
                      <c:pt idx="688">
                        <c:v>17494</c:v>
                      </c:pt>
                      <c:pt idx="689">
                        <c:v>17505</c:v>
                      </c:pt>
                      <c:pt idx="690">
                        <c:v>17515</c:v>
                      </c:pt>
                      <c:pt idx="691">
                        <c:v>17526</c:v>
                      </c:pt>
                      <c:pt idx="692">
                        <c:v>17536</c:v>
                      </c:pt>
                      <c:pt idx="693">
                        <c:v>17547</c:v>
                      </c:pt>
                      <c:pt idx="694">
                        <c:v>17557</c:v>
                      </c:pt>
                      <c:pt idx="695">
                        <c:v>17567</c:v>
                      </c:pt>
                      <c:pt idx="696">
                        <c:v>17578</c:v>
                      </c:pt>
                      <c:pt idx="697">
                        <c:v>17588</c:v>
                      </c:pt>
                      <c:pt idx="698">
                        <c:v>17599</c:v>
                      </c:pt>
                      <c:pt idx="699">
                        <c:v>17609</c:v>
                      </c:pt>
                      <c:pt idx="700">
                        <c:v>17620</c:v>
                      </c:pt>
                      <c:pt idx="701">
                        <c:v>17630</c:v>
                      </c:pt>
                      <c:pt idx="702">
                        <c:v>17640</c:v>
                      </c:pt>
                      <c:pt idx="703">
                        <c:v>17651</c:v>
                      </c:pt>
                      <c:pt idx="704">
                        <c:v>17661</c:v>
                      </c:pt>
                      <c:pt idx="705">
                        <c:v>17672</c:v>
                      </c:pt>
                      <c:pt idx="706">
                        <c:v>17682</c:v>
                      </c:pt>
                      <c:pt idx="707">
                        <c:v>17693</c:v>
                      </c:pt>
                      <c:pt idx="708">
                        <c:v>17703</c:v>
                      </c:pt>
                      <c:pt idx="709">
                        <c:v>17713</c:v>
                      </c:pt>
                      <c:pt idx="710">
                        <c:v>17724</c:v>
                      </c:pt>
                      <c:pt idx="711">
                        <c:v>17734</c:v>
                      </c:pt>
                      <c:pt idx="712">
                        <c:v>17745</c:v>
                      </c:pt>
                      <c:pt idx="713">
                        <c:v>17755</c:v>
                      </c:pt>
                      <c:pt idx="714">
                        <c:v>17766</c:v>
                      </c:pt>
                      <c:pt idx="715">
                        <c:v>17776</c:v>
                      </c:pt>
                      <c:pt idx="716">
                        <c:v>17786</c:v>
                      </c:pt>
                      <c:pt idx="717">
                        <c:v>17797</c:v>
                      </c:pt>
                      <c:pt idx="718">
                        <c:v>17807</c:v>
                      </c:pt>
                      <c:pt idx="719">
                        <c:v>17818</c:v>
                      </c:pt>
                      <c:pt idx="720">
                        <c:v>17828</c:v>
                      </c:pt>
                      <c:pt idx="721">
                        <c:v>17839</c:v>
                      </c:pt>
                      <c:pt idx="722">
                        <c:v>17849</c:v>
                      </c:pt>
                      <c:pt idx="723">
                        <c:v>17859</c:v>
                      </c:pt>
                      <c:pt idx="724">
                        <c:v>17870</c:v>
                      </c:pt>
                      <c:pt idx="725">
                        <c:v>17880</c:v>
                      </c:pt>
                      <c:pt idx="726">
                        <c:v>17891</c:v>
                      </c:pt>
                      <c:pt idx="727">
                        <c:v>17901</c:v>
                      </c:pt>
                      <c:pt idx="728">
                        <c:v>17912</c:v>
                      </c:pt>
                      <c:pt idx="729">
                        <c:v>17922</c:v>
                      </c:pt>
                      <c:pt idx="730">
                        <c:v>17932</c:v>
                      </c:pt>
                      <c:pt idx="731">
                        <c:v>17943</c:v>
                      </c:pt>
                      <c:pt idx="732">
                        <c:v>17953</c:v>
                      </c:pt>
                      <c:pt idx="733">
                        <c:v>17964</c:v>
                      </c:pt>
                      <c:pt idx="734">
                        <c:v>17974</c:v>
                      </c:pt>
                      <c:pt idx="735">
                        <c:v>17985</c:v>
                      </c:pt>
                      <c:pt idx="736">
                        <c:v>17995</c:v>
                      </c:pt>
                      <c:pt idx="737">
                        <c:v>18005</c:v>
                      </c:pt>
                      <c:pt idx="738">
                        <c:v>18016</c:v>
                      </c:pt>
                      <c:pt idx="739">
                        <c:v>18026</c:v>
                      </c:pt>
                      <c:pt idx="740">
                        <c:v>18037</c:v>
                      </c:pt>
                      <c:pt idx="741">
                        <c:v>18047</c:v>
                      </c:pt>
                      <c:pt idx="742">
                        <c:v>18058</c:v>
                      </c:pt>
                      <c:pt idx="743">
                        <c:v>18068</c:v>
                      </c:pt>
                      <c:pt idx="744">
                        <c:v>18078</c:v>
                      </c:pt>
                      <c:pt idx="745">
                        <c:v>18089</c:v>
                      </c:pt>
                      <c:pt idx="746">
                        <c:v>18099</c:v>
                      </c:pt>
                      <c:pt idx="747">
                        <c:v>18110</c:v>
                      </c:pt>
                      <c:pt idx="748">
                        <c:v>18120</c:v>
                      </c:pt>
                      <c:pt idx="749">
                        <c:v>18131</c:v>
                      </c:pt>
                      <c:pt idx="750">
                        <c:v>18141</c:v>
                      </c:pt>
                      <c:pt idx="751">
                        <c:v>18151</c:v>
                      </c:pt>
                      <c:pt idx="752">
                        <c:v>18162</c:v>
                      </c:pt>
                      <c:pt idx="753">
                        <c:v>18172</c:v>
                      </c:pt>
                      <c:pt idx="754">
                        <c:v>18183</c:v>
                      </c:pt>
                      <c:pt idx="755">
                        <c:v>18193</c:v>
                      </c:pt>
                      <c:pt idx="756">
                        <c:v>18204</c:v>
                      </c:pt>
                      <c:pt idx="757">
                        <c:v>18214</c:v>
                      </c:pt>
                      <c:pt idx="758">
                        <c:v>18224</c:v>
                      </c:pt>
                      <c:pt idx="759">
                        <c:v>18235</c:v>
                      </c:pt>
                      <c:pt idx="760">
                        <c:v>18245</c:v>
                      </c:pt>
                      <c:pt idx="761">
                        <c:v>18256</c:v>
                      </c:pt>
                      <c:pt idx="762">
                        <c:v>18266</c:v>
                      </c:pt>
                      <c:pt idx="763">
                        <c:v>18276</c:v>
                      </c:pt>
                      <c:pt idx="764">
                        <c:v>18287</c:v>
                      </c:pt>
                      <c:pt idx="765">
                        <c:v>18297</c:v>
                      </c:pt>
                      <c:pt idx="766">
                        <c:v>18308</c:v>
                      </c:pt>
                      <c:pt idx="767">
                        <c:v>18318</c:v>
                      </c:pt>
                      <c:pt idx="768">
                        <c:v>18329</c:v>
                      </c:pt>
                      <c:pt idx="769">
                        <c:v>18339</c:v>
                      </c:pt>
                      <c:pt idx="770">
                        <c:v>18349</c:v>
                      </c:pt>
                      <c:pt idx="771">
                        <c:v>18360</c:v>
                      </c:pt>
                      <c:pt idx="772">
                        <c:v>18370</c:v>
                      </c:pt>
                      <c:pt idx="773">
                        <c:v>18381</c:v>
                      </c:pt>
                      <c:pt idx="774">
                        <c:v>18391</c:v>
                      </c:pt>
                      <c:pt idx="775">
                        <c:v>18402</c:v>
                      </c:pt>
                      <c:pt idx="776">
                        <c:v>18412</c:v>
                      </c:pt>
                      <c:pt idx="777">
                        <c:v>18422</c:v>
                      </c:pt>
                      <c:pt idx="778">
                        <c:v>18433</c:v>
                      </c:pt>
                      <c:pt idx="779">
                        <c:v>18443</c:v>
                      </c:pt>
                      <c:pt idx="780">
                        <c:v>18454</c:v>
                      </c:pt>
                      <c:pt idx="781">
                        <c:v>18464</c:v>
                      </c:pt>
                      <c:pt idx="782">
                        <c:v>18475</c:v>
                      </c:pt>
                      <c:pt idx="783">
                        <c:v>18485</c:v>
                      </c:pt>
                      <c:pt idx="784">
                        <c:v>18495</c:v>
                      </c:pt>
                      <c:pt idx="785">
                        <c:v>18506</c:v>
                      </c:pt>
                      <c:pt idx="786">
                        <c:v>18516</c:v>
                      </c:pt>
                      <c:pt idx="787">
                        <c:v>18527</c:v>
                      </c:pt>
                      <c:pt idx="788">
                        <c:v>18537</c:v>
                      </c:pt>
                      <c:pt idx="789">
                        <c:v>18548</c:v>
                      </c:pt>
                      <c:pt idx="790">
                        <c:v>18558</c:v>
                      </c:pt>
                      <c:pt idx="791">
                        <c:v>18568</c:v>
                      </c:pt>
                      <c:pt idx="792">
                        <c:v>18579</c:v>
                      </c:pt>
                      <c:pt idx="793">
                        <c:v>18589</c:v>
                      </c:pt>
                      <c:pt idx="794">
                        <c:v>18600</c:v>
                      </c:pt>
                      <c:pt idx="795">
                        <c:v>18610</c:v>
                      </c:pt>
                      <c:pt idx="796">
                        <c:v>18621</c:v>
                      </c:pt>
                      <c:pt idx="797">
                        <c:v>18631</c:v>
                      </c:pt>
                      <c:pt idx="798">
                        <c:v>18641</c:v>
                      </c:pt>
                      <c:pt idx="799">
                        <c:v>18652</c:v>
                      </c:pt>
                      <c:pt idx="800">
                        <c:v>18662</c:v>
                      </c:pt>
                      <c:pt idx="801">
                        <c:v>18673</c:v>
                      </c:pt>
                      <c:pt idx="802">
                        <c:v>18683</c:v>
                      </c:pt>
                      <c:pt idx="803">
                        <c:v>18694</c:v>
                      </c:pt>
                      <c:pt idx="804">
                        <c:v>18704</c:v>
                      </c:pt>
                      <c:pt idx="805">
                        <c:v>18714</c:v>
                      </c:pt>
                      <c:pt idx="806">
                        <c:v>18725</c:v>
                      </c:pt>
                      <c:pt idx="807">
                        <c:v>18735</c:v>
                      </c:pt>
                      <c:pt idx="808">
                        <c:v>18746</c:v>
                      </c:pt>
                      <c:pt idx="809">
                        <c:v>18756</c:v>
                      </c:pt>
                      <c:pt idx="810">
                        <c:v>18767</c:v>
                      </c:pt>
                      <c:pt idx="811">
                        <c:v>18777</c:v>
                      </c:pt>
                      <c:pt idx="812">
                        <c:v>18787</c:v>
                      </c:pt>
                      <c:pt idx="813">
                        <c:v>18798</c:v>
                      </c:pt>
                      <c:pt idx="814">
                        <c:v>18808</c:v>
                      </c:pt>
                      <c:pt idx="815">
                        <c:v>18819</c:v>
                      </c:pt>
                      <c:pt idx="816">
                        <c:v>18829</c:v>
                      </c:pt>
                      <c:pt idx="817">
                        <c:v>18840</c:v>
                      </c:pt>
                      <c:pt idx="818">
                        <c:v>18850</c:v>
                      </c:pt>
                      <c:pt idx="819">
                        <c:v>18860</c:v>
                      </c:pt>
                      <c:pt idx="820">
                        <c:v>18871</c:v>
                      </c:pt>
                      <c:pt idx="821">
                        <c:v>18881</c:v>
                      </c:pt>
                      <c:pt idx="822">
                        <c:v>18892</c:v>
                      </c:pt>
                      <c:pt idx="823">
                        <c:v>18902</c:v>
                      </c:pt>
                      <c:pt idx="824">
                        <c:v>18913</c:v>
                      </c:pt>
                      <c:pt idx="825">
                        <c:v>18923</c:v>
                      </c:pt>
                      <c:pt idx="826">
                        <c:v>18933</c:v>
                      </c:pt>
                      <c:pt idx="827">
                        <c:v>18944</c:v>
                      </c:pt>
                      <c:pt idx="828">
                        <c:v>18954</c:v>
                      </c:pt>
                      <c:pt idx="829">
                        <c:v>18965</c:v>
                      </c:pt>
                      <c:pt idx="830">
                        <c:v>18975</c:v>
                      </c:pt>
                      <c:pt idx="831">
                        <c:v>18985</c:v>
                      </c:pt>
                      <c:pt idx="832">
                        <c:v>18996</c:v>
                      </c:pt>
                      <c:pt idx="833">
                        <c:v>19006</c:v>
                      </c:pt>
                      <c:pt idx="834">
                        <c:v>19017</c:v>
                      </c:pt>
                      <c:pt idx="835">
                        <c:v>19027</c:v>
                      </c:pt>
                      <c:pt idx="836">
                        <c:v>19038</c:v>
                      </c:pt>
                      <c:pt idx="837">
                        <c:v>19048</c:v>
                      </c:pt>
                      <c:pt idx="838">
                        <c:v>19058</c:v>
                      </c:pt>
                      <c:pt idx="839">
                        <c:v>19069</c:v>
                      </c:pt>
                      <c:pt idx="840">
                        <c:v>19079</c:v>
                      </c:pt>
                      <c:pt idx="841">
                        <c:v>19090</c:v>
                      </c:pt>
                      <c:pt idx="842">
                        <c:v>19100</c:v>
                      </c:pt>
                      <c:pt idx="843">
                        <c:v>19111</c:v>
                      </c:pt>
                      <c:pt idx="844">
                        <c:v>19121</c:v>
                      </c:pt>
                      <c:pt idx="845">
                        <c:v>19131</c:v>
                      </c:pt>
                      <c:pt idx="846">
                        <c:v>19142</c:v>
                      </c:pt>
                      <c:pt idx="847">
                        <c:v>19152</c:v>
                      </c:pt>
                      <c:pt idx="848">
                        <c:v>19163</c:v>
                      </c:pt>
                      <c:pt idx="849">
                        <c:v>19173</c:v>
                      </c:pt>
                      <c:pt idx="850">
                        <c:v>19184</c:v>
                      </c:pt>
                      <c:pt idx="851">
                        <c:v>19194</c:v>
                      </c:pt>
                      <c:pt idx="852">
                        <c:v>19204</c:v>
                      </c:pt>
                      <c:pt idx="853">
                        <c:v>19215</c:v>
                      </c:pt>
                      <c:pt idx="854">
                        <c:v>19225</c:v>
                      </c:pt>
                      <c:pt idx="855">
                        <c:v>19236</c:v>
                      </c:pt>
                      <c:pt idx="856">
                        <c:v>19246</c:v>
                      </c:pt>
                      <c:pt idx="857">
                        <c:v>19257</c:v>
                      </c:pt>
                      <c:pt idx="858">
                        <c:v>19267</c:v>
                      </c:pt>
                      <c:pt idx="859">
                        <c:v>19277</c:v>
                      </c:pt>
                      <c:pt idx="860">
                        <c:v>19288</c:v>
                      </c:pt>
                      <c:pt idx="861">
                        <c:v>19298</c:v>
                      </c:pt>
                      <c:pt idx="862">
                        <c:v>19309</c:v>
                      </c:pt>
                      <c:pt idx="863">
                        <c:v>19319</c:v>
                      </c:pt>
                      <c:pt idx="864">
                        <c:v>19330</c:v>
                      </c:pt>
                      <c:pt idx="865">
                        <c:v>19340</c:v>
                      </c:pt>
                      <c:pt idx="866">
                        <c:v>19350</c:v>
                      </c:pt>
                      <c:pt idx="867">
                        <c:v>19361</c:v>
                      </c:pt>
                      <c:pt idx="868">
                        <c:v>19371</c:v>
                      </c:pt>
                      <c:pt idx="869">
                        <c:v>19382</c:v>
                      </c:pt>
                      <c:pt idx="870">
                        <c:v>19392</c:v>
                      </c:pt>
                      <c:pt idx="871">
                        <c:v>19403</c:v>
                      </c:pt>
                      <c:pt idx="872">
                        <c:v>19413</c:v>
                      </c:pt>
                      <c:pt idx="873">
                        <c:v>19423</c:v>
                      </c:pt>
                      <c:pt idx="874">
                        <c:v>19434</c:v>
                      </c:pt>
                      <c:pt idx="875">
                        <c:v>19444</c:v>
                      </c:pt>
                      <c:pt idx="876">
                        <c:v>19455</c:v>
                      </c:pt>
                      <c:pt idx="877">
                        <c:v>19465</c:v>
                      </c:pt>
                      <c:pt idx="878">
                        <c:v>19476</c:v>
                      </c:pt>
                      <c:pt idx="879">
                        <c:v>19486</c:v>
                      </c:pt>
                      <c:pt idx="880">
                        <c:v>19496</c:v>
                      </c:pt>
                      <c:pt idx="881">
                        <c:v>19507</c:v>
                      </c:pt>
                      <c:pt idx="882">
                        <c:v>19517</c:v>
                      </c:pt>
                      <c:pt idx="883">
                        <c:v>19528</c:v>
                      </c:pt>
                      <c:pt idx="884">
                        <c:v>19538</c:v>
                      </c:pt>
                      <c:pt idx="885">
                        <c:v>19549</c:v>
                      </c:pt>
                      <c:pt idx="886">
                        <c:v>19559</c:v>
                      </c:pt>
                      <c:pt idx="887">
                        <c:v>19569</c:v>
                      </c:pt>
                      <c:pt idx="888">
                        <c:v>19580</c:v>
                      </c:pt>
                      <c:pt idx="889">
                        <c:v>19590</c:v>
                      </c:pt>
                      <c:pt idx="890">
                        <c:v>19601</c:v>
                      </c:pt>
                      <c:pt idx="891">
                        <c:v>19611</c:v>
                      </c:pt>
                      <c:pt idx="892">
                        <c:v>19621</c:v>
                      </c:pt>
                      <c:pt idx="893">
                        <c:v>19632</c:v>
                      </c:pt>
                      <c:pt idx="894">
                        <c:v>19642</c:v>
                      </c:pt>
                      <c:pt idx="895">
                        <c:v>19653</c:v>
                      </c:pt>
                      <c:pt idx="896">
                        <c:v>19663</c:v>
                      </c:pt>
                      <c:pt idx="897">
                        <c:v>19674</c:v>
                      </c:pt>
                      <c:pt idx="898">
                        <c:v>19684</c:v>
                      </c:pt>
                      <c:pt idx="899">
                        <c:v>19694</c:v>
                      </c:pt>
                      <c:pt idx="900">
                        <c:v>19705</c:v>
                      </c:pt>
                      <c:pt idx="901">
                        <c:v>19715</c:v>
                      </c:pt>
                      <c:pt idx="902">
                        <c:v>19726</c:v>
                      </c:pt>
                      <c:pt idx="903">
                        <c:v>19736</c:v>
                      </c:pt>
                      <c:pt idx="904">
                        <c:v>19747</c:v>
                      </c:pt>
                      <c:pt idx="905">
                        <c:v>19757</c:v>
                      </c:pt>
                      <c:pt idx="906">
                        <c:v>19767</c:v>
                      </c:pt>
                      <c:pt idx="907">
                        <c:v>19778</c:v>
                      </c:pt>
                      <c:pt idx="908">
                        <c:v>19788</c:v>
                      </c:pt>
                      <c:pt idx="909">
                        <c:v>19799</c:v>
                      </c:pt>
                      <c:pt idx="910">
                        <c:v>19809</c:v>
                      </c:pt>
                      <c:pt idx="911">
                        <c:v>19820</c:v>
                      </c:pt>
                      <c:pt idx="912">
                        <c:v>19830</c:v>
                      </c:pt>
                      <c:pt idx="913">
                        <c:v>19840</c:v>
                      </c:pt>
                      <c:pt idx="914">
                        <c:v>19851</c:v>
                      </c:pt>
                      <c:pt idx="915">
                        <c:v>19861</c:v>
                      </c:pt>
                      <c:pt idx="916">
                        <c:v>19872</c:v>
                      </c:pt>
                      <c:pt idx="917">
                        <c:v>19882</c:v>
                      </c:pt>
                      <c:pt idx="918">
                        <c:v>19893</c:v>
                      </c:pt>
                      <c:pt idx="919">
                        <c:v>19903</c:v>
                      </c:pt>
                      <c:pt idx="920">
                        <c:v>19913</c:v>
                      </c:pt>
                      <c:pt idx="921">
                        <c:v>19924</c:v>
                      </c:pt>
                      <c:pt idx="922">
                        <c:v>19934</c:v>
                      </c:pt>
                      <c:pt idx="923">
                        <c:v>19945</c:v>
                      </c:pt>
                      <c:pt idx="924">
                        <c:v>19955</c:v>
                      </c:pt>
                      <c:pt idx="925">
                        <c:v>19966</c:v>
                      </c:pt>
                      <c:pt idx="926">
                        <c:v>19976</c:v>
                      </c:pt>
                      <c:pt idx="927">
                        <c:v>19986</c:v>
                      </c:pt>
                      <c:pt idx="928">
                        <c:v>19997</c:v>
                      </c:pt>
                      <c:pt idx="929">
                        <c:v>20007</c:v>
                      </c:pt>
                      <c:pt idx="930">
                        <c:v>20018</c:v>
                      </c:pt>
                      <c:pt idx="931">
                        <c:v>20028</c:v>
                      </c:pt>
                      <c:pt idx="932">
                        <c:v>20039</c:v>
                      </c:pt>
                      <c:pt idx="933">
                        <c:v>20049</c:v>
                      </c:pt>
                      <c:pt idx="934">
                        <c:v>20059</c:v>
                      </c:pt>
                      <c:pt idx="935">
                        <c:v>20070</c:v>
                      </c:pt>
                      <c:pt idx="936">
                        <c:v>20080</c:v>
                      </c:pt>
                      <c:pt idx="937">
                        <c:v>20091</c:v>
                      </c:pt>
                      <c:pt idx="938">
                        <c:v>20101</c:v>
                      </c:pt>
                      <c:pt idx="939">
                        <c:v>20112</c:v>
                      </c:pt>
                      <c:pt idx="940">
                        <c:v>20122</c:v>
                      </c:pt>
                      <c:pt idx="941">
                        <c:v>20132</c:v>
                      </c:pt>
                      <c:pt idx="942">
                        <c:v>20143</c:v>
                      </c:pt>
                      <c:pt idx="943">
                        <c:v>20153</c:v>
                      </c:pt>
                      <c:pt idx="944">
                        <c:v>20164</c:v>
                      </c:pt>
                      <c:pt idx="945">
                        <c:v>20174</c:v>
                      </c:pt>
                      <c:pt idx="946">
                        <c:v>20185</c:v>
                      </c:pt>
                      <c:pt idx="947">
                        <c:v>20195</c:v>
                      </c:pt>
                      <c:pt idx="948">
                        <c:v>20205</c:v>
                      </c:pt>
                      <c:pt idx="949">
                        <c:v>20216</c:v>
                      </c:pt>
                      <c:pt idx="950">
                        <c:v>20226</c:v>
                      </c:pt>
                      <c:pt idx="951">
                        <c:v>20237</c:v>
                      </c:pt>
                      <c:pt idx="952">
                        <c:v>20247</c:v>
                      </c:pt>
                      <c:pt idx="953">
                        <c:v>20258</c:v>
                      </c:pt>
                      <c:pt idx="954">
                        <c:v>20268</c:v>
                      </c:pt>
                      <c:pt idx="955">
                        <c:v>20278</c:v>
                      </c:pt>
                      <c:pt idx="956">
                        <c:v>20289</c:v>
                      </c:pt>
                      <c:pt idx="957">
                        <c:v>20299</c:v>
                      </c:pt>
                      <c:pt idx="958">
                        <c:v>20310</c:v>
                      </c:pt>
                      <c:pt idx="959">
                        <c:v>20320</c:v>
                      </c:pt>
                      <c:pt idx="960">
                        <c:v>20330</c:v>
                      </c:pt>
                      <c:pt idx="961">
                        <c:v>20341</c:v>
                      </c:pt>
                      <c:pt idx="962">
                        <c:v>20351</c:v>
                      </c:pt>
                      <c:pt idx="963">
                        <c:v>20362</c:v>
                      </c:pt>
                      <c:pt idx="964">
                        <c:v>20372</c:v>
                      </c:pt>
                      <c:pt idx="965">
                        <c:v>20383</c:v>
                      </c:pt>
                      <c:pt idx="966">
                        <c:v>20393</c:v>
                      </c:pt>
                      <c:pt idx="967">
                        <c:v>20403</c:v>
                      </c:pt>
                      <c:pt idx="968">
                        <c:v>20414</c:v>
                      </c:pt>
                      <c:pt idx="969">
                        <c:v>20424</c:v>
                      </c:pt>
                      <c:pt idx="970">
                        <c:v>20435</c:v>
                      </c:pt>
                      <c:pt idx="971">
                        <c:v>20445</c:v>
                      </c:pt>
                      <c:pt idx="972">
                        <c:v>20456</c:v>
                      </c:pt>
                      <c:pt idx="973">
                        <c:v>20466</c:v>
                      </c:pt>
                      <c:pt idx="974">
                        <c:v>20476</c:v>
                      </c:pt>
                      <c:pt idx="975">
                        <c:v>20487</c:v>
                      </c:pt>
                      <c:pt idx="976">
                        <c:v>20497</c:v>
                      </c:pt>
                      <c:pt idx="977">
                        <c:v>20508</c:v>
                      </c:pt>
                      <c:pt idx="978">
                        <c:v>20518</c:v>
                      </c:pt>
                      <c:pt idx="979">
                        <c:v>20529</c:v>
                      </c:pt>
                      <c:pt idx="980">
                        <c:v>20539</c:v>
                      </c:pt>
                      <c:pt idx="981">
                        <c:v>20549</c:v>
                      </c:pt>
                      <c:pt idx="982">
                        <c:v>20560</c:v>
                      </c:pt>
                      <c:pt idx="983">
                        <c:v>20570</c:v>
                      </c:pt>
                      <c:pt idx="984">
                        <c:v>20581</c:v>
                      </c:pt>
                      <c:pt idx="985">
                        <c:v>20591</c:v>
                      </c:pt>
                      <c:pt idx="986">
                        <c:v>20602</c:v>
                      </c:pt>
                      <c:pt idx="987">
                        <c:v>20612</c:v>
                      </c:pt>
                      <c:pt idx="988">
                        <c:v>20622</c:v>
                      </c:pt>
                      <c:pt idx="989">
                        <c:v>20633</c:v>
                      </c:pt>
                      <c:pt idx="990">
                        <c:v>20643</c:v>
                      </c:pt>
                      <c:pt idx="991">
                        <c:v>20654</c:v>
                      </c:pt>
                      <c:pt idx="992">
                        <c:v>20664</c:v>
                      </c:pt>
                      <c:pt idx="993">
                        <c:v>20675</c:v>
                      </c:pt>
                      <c:pt idx="994">
                        <c:v>20685</c:v>
                      </c:pt>
                      <c:pt idx="995">
                        <c:v>20695</c:v>
                      </c:pt>
                      <c:pt idx="996">
                        <c:v>20706</c:v>
                      </c:pt>
                      <c:pt idx="997">
                        <c:v>20716</c:v>
                      </c:pt>
                      <c:pt idx="998">
                        <c:v>20727</c:v>
                      </c:pt>
                      <c:pt idx="999">
                        <c:v>20737</c:v>
                      </c:pt>
                      <c:pt idx="1000">
                        <c:v>20748</c:v>
                      </c:pt>
                      <c:pt idx="1001">
                        <c:v>20758</c:v>
                      </c:pt>
                      <c:pt idx="1002">
                        <c:v>20768</c:v>
                      </c:pt>
                      <c:pt idx="1003">
                        <c:v>20779</c:v>
                      </c:pt>
                      <c:pt idx="1004">
                        <c:v>20789</c:v>
                      </c:pt>
                      <c:pt idx="1005">
                        <c:v>20800</c:v>
                      </c:pt>
                      <c:pt idx="1006">
                        <c:v>20810</c:v>
                      </c:pt>
                      <c:pt idx="1007">
                        <c:v>20821</c:v>
                      </c:pt>
                      <c:pt idx="1008">
                        <c:v>20831</c:v>
                      </c:pt>
                      <c:pt idx="1009">
                        <c:v>20841</c:v>
                      </c:pt>
                      <c:pt idx="1010">
                        <c:v>20852</c:v>
                      </c:pt>
                      <c:pt idx="1011">
                        <c:v>20862</c:v>
                      </c:pt>
                      <c:pt idx="1012">
                        <c:v>20873</c:v>
                      </c:pt>
                      <c:pt idx="1013">
                        <c:v>20883</c:v>
                      </c:pt>
                      <c:pt idx="1014">
                        <c:v>20894</c:v>
                      </c:pt>
                      <c:pt idx="1015">
                        <c:v>20904</c:v>
                      </c:pt>
                      <c:pt idx="1016">
                        <c:v>20914</c:v>
                      </c:pt>
                      <c:pt idx="1017">
                        <c:v>20925</c:v>
                      </c:pt>
                      <c:pt idx="1018">
                        <c:v>20935</c:v>
                      </c:pt>
                      <c:pt idx="1019">
                        <c:v>20946</c:v>
                      </c:pt>
                      <c:pt idx="1020">
                        <c:v>20956</c:v>
                      </c:pt>
                      <c:pt idx="1021">
                        <c:v>20967</c:v>
                      </c:pt>
                      <c:pt idx="1022">
                        <c:v>20977</c:v>
                      </c:pt>
                      <c:pt idx="1023">
                        <c:v>20987</c:v>
                      </c:pt>
                      <c:pt idx="1024">
                        <c:v>20998</c:v>
                      </c:pt>
                      <c:pt idx="1025">
                        <c:v>21008</c:v>
                      </c:pt>
                      <c:pt idx="1026">
                        <c:v>21019</c:v>
                      </c:pt>
                      <c:pt idx="1027">
                        <c:v>21029</c:v>
                      </c:pt>
                      <c:pt idx="1028">
                        <c:v>21039</c:v>
                      </c:pt>
                      <c:pt idx="1029">
                        <c:v>21050</c:v>
                      </c:pt>
                      <c:pt idx="1030">
                        <c:v>21060</c:v>
                      </c:pt>
                      <c:pt idx="1031">
                        <c:v>21071</c:v>
                      </c:pt>
                      <c:pt idx="1032">
                        <c:v>21081</c:v>
                      </c:pt>
                      <c:pt idx="1033">
                        <c:v>21092</c:v>
                      </c:pt>
                      <c:pt idx="1034">
                        <c:v>21102</c:v>
                      </c:pt>
                      <c:pt idx="1035">
                        <c:v>21112</c:v>
                      </c:pt>
                      <c:pt idx="1036">
                        <c:v>21123</c:v>
                      </c:pt>
                      <c:pt idx="1037">
                        <c:v>21133</c:v>
                      </c:pt>
                      <c:pt idx="1038">
                        <c:v>21144</c:v>
                      </c:pt>
                      <c:pt idx="1039">
                        <c:v>21154</c:v>
                      </c:pt>
                      <c:pt idx="1040">
                        <c:v>21165</c:v>
                      </c:pt>
                      <c:pt idx="1041">
                        <c:v>21175</c:v>
                      </c:pt>
                      <c:pt idx="1042">
                        <c:v>21185</c:v>
                      </c:pt>
                      <c:pt idx="1043">
                        <c:v>21196</c:v>
                      </c:pt>
                      <c:pt idx="1044">
                        <c:v>21206</c:v>
                      </c:pt>
                      <c:pt idx="1045">
                        <c:v>21217</c:v>
                      </c:pt>
                      <c:pt idx="1046">
                        <c:v>21227</c:v>
                      </c:pt>
                      <c:pt idx="1047">
                        <c:v>21238</c:v>
                      </c:pt>
                      <c:pt idx="1048">
                        <c:v>21248</c:v>
                      </c:pt>
                      <c:pt idx="1049">
                        <c:v>21258</c:v>
                      </c:pt>
                      <c:pt idx="1050">
                        <c:v>21269</c:v>
                      </c:pt>
                      <c:pt idx="1051">
                        <c:v>21279</c:v>
                      </c:pt>
                      <c:pt idx="1052">
                        <c:v>21290</c:v>
                      </c:pt>
                      <c:pt idx="1053">
                        <c:v>21300</c:v>
                      </c:pt>
                      <c:pt idx="1054">
                        <c:v>21311</c:v>
                      </c:pt>
                      <c:pt idx="1055">
                        <c:v>21321</c:v>
                      </c:pt>
                      <c:pt idx="1056">
                        <c:v>21331</c:v>
                      </c:pt>
                      <c:pt idx="1057">
                        <c:v>21342</c:v>
                      </c:pt>
                      <c:pt idx="1058">
                        <c:v>21352</c:v>
                      </c:pt>
                      <c:pt idx="1059">
                        <c:v>21363</c:v>
                      </c:pt>
                      <c:pt idx="1060">
                        <c:v>21373</c:v>
                      </c:pt>
                      <c:pt idx="1061">
                        <c:v>21384</c:v>
                      </c:pt>
                      <c:pt idx="1062">
                        <c:v>21394</c:v>
                      </c:pt>
                      <c:pt idx="1063">
                        <c:v>21404</c:v>
                      </c:pt>
                      <c:pt idx="1064">
                        <c:v>21415</c:v>
                      </c:pt>
                      <c:pt idx="1065">
                        <c:v>21425</c:v>
                      </c:pt>
                      <c:pt idx="1066">
                        <c:v>21436</c:v>
                      </c:pt>
                      <c:pt idx="1067">
                        <c:v>21446</c:v>
                      </c:pt>
                      <c:pt idx="1068">
                        <c:v>21457</c:v>
                      </c:pt>
                      <c:pt idx="1069">
                        <c:v>21467</c:v>
                      </c:pt>
                      <c:pt idx="1070">
                        <c:v>21477</c:v>
                      </c:pt>
                      <c:pt idx="1071">
                        <c:v>21488</c:v>
                      </c:pt>
                      <c:pt idx="1072">
                        <c:v>21498</c:v>
                      </c:pt>
                      <c:pt idx="1073">
                        <c:v>21509</c:v>
                      </c:pt>
                      <c:pt idx="1074">
                        <c:v>21519</c:v>
                      </c:pt>
                      <c:pt idx="1075">
                        <c:v>21530</c:v>
                      </c:pt>
                      <c:pt idx="1076">
                        <c:v>21540</c:v>
                      </c:pt>
                      <c:pt idx="1077">
                        <c:v>21550</c:v>
                      </c:pt>
                      <c:pt idx="1078">
                        <c:v>21561</c:v>
                      </c:pt>
                      <c:pt idx="1079">
                        <c:v>21571</c:v>
                      </c:pt>
                      <c:pt idx="1080">
                        <c:v>21582</c:v>
                      </c:pt>
                      <c:pt idx="1081">
                        <c:v>21592</c:v>
                      </c:pt>
                      <c:pt idx="1082">
                        <c:v>21603</c:v>
                      </c:pt>
                      <c:pt idx="1083">
                        <c:v>21613</c:v>
                      </c:pt>
                      <c:pt idx="1084">
                        <c:v>21623</c:v>
                      </c:pt>
                      <c:pt idx="1085">
                        <c:v>21634</c:v>
                      </c:pt>
                      <c:pt idx="1086">
                        <c:v>21644</c:v>
                      </c:pt>
                      <c:pt idx="1087">
                        <c:v>21655</c:v>
                      </c:pt>
                      <c:pt idx="1088">
                        <c:v>21665</c:v>
                      </c:pt>
                      <c:pt idx="1089">
                        <c:v>21676</c:v>
                      </c:pt>
                      <c:pt idx="1090">
                        <c:v>21686</c:v>
                      </c:pt>
                      <c:pt idx="1091">
                        <c:v>21696</c:v>
                      </c:pt>
                      <c:pt idx="1092">
                        <c:v>21707</c:v>
                      </c:pt>
                      <c:pt idx="1093">
                        <c:v>21717</c:v>
                      </c:pt>
                      <c:pt idx="1094">
                        <c:v>21728</c:v>
                      </c:pt>
                      <c:pt idx="1095">
                        <c:v>21738</c:v>
                      </c:pt>
                      <c:pt idx="1096">
                        <c:v>21748</c:v>
                      </c:pt>
                      <c:pt idx="1097">
                        <c:v>21759</c:v>
                      </c:pt>
                      <c:pt idx="1098">
                        <c:v>21769</c:v>
                      </c:pt>
                      <c:pt idx="1099">
                        <c:v>21780</c:v>
                      </c:pt>
                      <c:pt idx="1100">
                        <c:v>21790</c:v>
                      </c:pt>
                      <c:pt idx="1101">
                        <c:v>21801</c:v>
                      </c:pt>
                      <c:pt idx="1102">
                        <c:v>21811</c:v>
                      </c:pt>
                      <c:pt idx="1103">
                        <c:v>21821</c:v>
                      </c:pt>
                      <c:pt idx="1104">
                        <c:v>21832</c:v>
                      </c:pt>
                      <c:pt idx="1105">
                        <c:v>21842</c:v>
                      </c:pt>
                      <c:pt idx="1106">
                        <c:v>21853</c:v>
                      </c:pt>
                      <c:pt idx="1107">
                        <c:v>21863</c:v>
                      </c:pt>
                      <c:pt idx="1108">
                        <c:v>21874</c:v>
                      </c:pt>
                      <c:pt idx="1109">
                        <c:v>21884</c:v>
                      </c:pt>
                      <c:pt idx="1110">
                        <c:v>21894</c:v>
                      </c:pt>
                      <c:pt idx="1111">
                        <c:v>21905</c:v>
                      </c:pt>
                      <c:pt idx="1112">
                        <c:v>21915</c:v>
                      </c:pt>
                      <c:pt idx="1113">
                        <c:v>21926</c:v>
                      </c:pt>
                      <c:pt idx="1114">
                        <c:v>21936</c:v>
                      </c:pt>
                      <c:pt idx="1115">
                        <c:v>21947</c:v>
                      </c:pt>
                      <c:pt idx="1116">
                        <c:v>21957</c:v>
                      </c:pt>
                      <c:pt idx="1117">
                        <c:v>21967</c:v>
                      </c:pt>
                      <c:pt idx="1118">
                        <c:v>21978</c:v>
                      </c:pt>
                      <c:pt idx="1119">
                        <c:v>21988</c:v>
                      </c:pt>
                      <c:pt idx="1120">
                        <c:v>21999</c:v>
                      </c:pt>
                      <c:pt idx="1121">
                        <c:v>22009</c:v>
                      </c:pt>
                      <c:pt idx="1122">
                        <c:v>22020</c:v>
                      </c:pt>
                      <c:pt idx="1123">
                        <c:v>22030</c:v>
                      </c:pt>
                      <c:pt idx="1124">
                        <c:v>22040</c:v>
                      </c:pt>
                      <c:pt idx="1125">
                        <c:v>22051</c:v>
                      </c:pt>
                      <c:pt idx="1126">
                        <c:v>22061</c:v>
                      </c:pt>
                      <c:pt idx="1127">
                        <c:v>22072</c:v>
                      </c:pt>
                      <c:pt idx="1128">
                        <c:v>22082</c:v>
                      </c:pt>
                      <c:pt idx="1129">
                        <c:v>22093</c:v>
                      </c:pt>
                      <c:pt idx="1130">
                        <c:v>22103</c:v>
                      </c:pt>
                      <c:pt idx="1131">
                        <c:v>22113</c:v>
                      </c:pt>
                      <c:pt idx="1132">
                        <c:v>22124</c:v>
                      </c:pt>
                      <c:pt idx="1133">
                        <c:v>22134</c:v>
                      </c:pt>
                      <c:pt idx="1134">
                        <c:v>22145</c:v>
                      </c:pt>
                      <c:pt idx="1135">
                        <c:v>22155</c:v>
                      </c:pt>
                      <c:pt idx="1136">
                        <c:v>22166</c:v>
                      </c:pt>
                      <c:pt idx="1137">
                        <c:v>22176</c:v>
                      </c:pt>
                      <c:pt idx="1138">
                        <c:v>22186</c:v>
                      </c:pt>
                      <c:pt idx="1139">
                        <c:v>22197</c:v>
                      </c:pt>
                      <c:pt idx="1140">
                        <c:v>22207</c:v>
                      </c:pt>
                      <c:pt idx="1141">
                        <c:v>22218</c:v>
                      </c:pt>
                      <c:pt idx="1142">
                        <c:v>22228</c:v>
                      </c:pt>
                      <c:pt idx="1143">
                        <c:v>22239</c:v>
                      </c:pt>
                      <c:pt idx="1144">
                        <c:v>22249</c:v>
                      </c:pt>
                      <c:pt idx="1145">
                        <c:v>22259</c:v>
                      </c:pt>
                      <c:pt idx="1146">
                        <c:v>22270</c:v>
                      </c:pt>
                      <c:pt idx="1147">
                        <c:v>22280</c:v>
                      </c:pt>
                      <c:pt idx="1148">
                        <c:v>22291</c:v>
                      </c:pt>
                      <c:pt idx="1149">
                        <c:v>22301</c:v>
                      </c:pt>
                      <c:pt idx="1150">
                        <c:v>22312</c:v>
                      </c:pt>
                      <c:pt idx="1151">
                        <c:v>22322</c:v>
                      </c:pt>
                      <c:pt idx="1152">
                        <c:v>22332</c:v>
                      </c:pt>
                      <c:pt idx="1153">
                        <c:v>22343</c:v>
                      </c:pt>
                      <c:pt idx="1154">
                        <c:v>22353</c:v>
                      </c:pt>
                      <c:pt idx="1155">
                        <c:v>22364</c:v>
                      </c:pt>
                      <c:pt idx="1156">
                        <c:v>22374</c:v>
                      </c:pt>
                      <c:pt idx="1157">
                        <c:v>22384</c:v>
                      </c:pt>
                      <c:pt idx="1158">
                        <c:v>22395</c:v>
                      </c:pt>
                      <c:pt idx="1159">
                        <c:v>22405</c:v>
                      </c:pt>
                      <c:pt idx="1160">
                        <c:v>22416</c:v>
                      </c:pt>
                      <c:pt idx="1161">
                        <c:v>22426</c:v>
                      </c:pt>
                      <c:pt idx="1162">
                        <c:v>22437</c:v>
                      </c:pt>
                      <c:pt idx="1163">
                        <c:v>22447</c:v>
                      </c:pt>
                      <c:pt idx="1164">
                        <c:v>22457</c:v>
                      </c:pt>
                      <c:pt idx="1165">
                        <c:v>22468</c:v>
                      </c:pt>
                      <c:pt idx="1166">
                        <c:v>22478</c:v>
                      </c:pt>
                      <c:pt idx="1167">
                        <c:v>22489</c:v>
                      </c:pt>
                      <c:pt idx="1168">
                        <c:v>22499</c:v>
                      </c:pt>
                      <c:pt idx="1169">
                        <c:v>22510</c:v>
                      </c:pt>
                      <c:pt idx="1170">
                        <c:v>22520</c:v>
                      </c:pt>
                      <c:pt idx="1171">
                        <c:v>22530</c:v>
                      </c:pt>
                      <c:pt idx="1172">
                        <c:v>22541</c:v>
                      </c:pt>
                      <c:pt idx="1173">
                        <c:v>22551</c:v>
                      </c:pt>
                      <c:pt idx="1174">
                        <c:v>22562</c:v>
                      </c:pt>
                      <c:pt idx="1175">
                        <c:v>22572</c:v>
                      </c:pt>
                      <c:pt idx="1176">
                        <c:v>22583</c:v>
                      </c:pt>
                      <c:pt idx="1177">
                        <c:v>22593</c:v>
                      </c:pt>
                      <c:pt idx="1178">
                        <c:v>22603</c:v>
                      </c:pt>
                      <c:pt idx="1179">
                        <c:v>22614</c:v>
                      </c:pt>
                      <c:pt idx="1180">
                        <c:v>22624</c:v>
                      </c:pt>
                      <c:pt idx="1181">
                        <c:v>22635</c:v>
                      </c:pt>
                      <c:pt idx="1182">
                        <c:v>22645</c:v>
                      </c:pt>
                      <c:pt idx="1183">
                        <c:v>22656</c:v>
                      </c:pt>
                      <c:pt idx="1184">
                        <c:v>22666</c:v>
                      </c:pt>
                      <c:pt idx="1185">
                        <c:v>22676</c:v>
                      </c:pt>
                      <c:pt idx="1186">
                        <c:v>22687</c:v>
                      </c:pt>
                      <c:pt idx="1187">
                        <c:v>22697</c:v>
                      </c:pt>
                      <c:pt idx="1188">
                        <c:v>22708</c:v>
                      </c:pt>
                      <c:pt idx="1189">
                        <c:v>22718</c:v>
                      </c:pt>
                      <c:pt idx="1190">
                        <c:v>22729</c:v>
                      </c:pt>
                      <c:pt idx="1191">
                        <c:v>22739</c:v>
                      </c:pt>
                      <c:pt idx="1192">
                        <c:v>22749</c:v>
                      </c:pt>
                      <c:pt idx="1193">
                        <c:v>22760</c:v>
                      </c:pt>
                      <c:pt idx="1194">
                        <c:v>22770</c:v>
                      </c:pt>
                      <c:pt idx="1195">
                        <c:v>22781</c:v>
                      </c:pt>
                      <c:pt idx="1196">
                        <c:v>22791</c:v>
                      </c:pt>
                      <c:pt idx="1197">
                        <c:v>22802</c:v>
                      </c:pt>
                      <c:pt idx="1198">
                        <c:v>22812</c:v>
                      </c:pt>
                      <c:pt idx="1199">
                        <c:v>22822</c:v>
                      </c:pt>
                      <c:pt idx="1200">
                        <c:v>22833</c:v>
                      </c:pt>
                      <c:pt idx="1201">
                        <c:v>22843</c:v>
                      </c:pt>
                      <c:pt idx="1202">
                        <c:v>22854</c:v>
                      </c:pt>
                      <c:pt idx="1203">
                        <c:v>22864</c:v>
                      </c:pt>
                      <c:pt idx="1204">
                        <c:v>22875</c:v>
                      </c:pt>
                      <c:pt idx="1205">
                        <c:v>22885</c:v>
                      </c:pt>
                      <c:pt idx="1206">
                        <c:v>22895</c:v>
                      </c:pt>
                      <c:pt idx="1207">
                        <c:v>22906</c:v>
                      </c:pt>
                      <c:pt idx="1208">
                        <c:v>22916</c:v>
                      </c:pt>
                      <c:pt idx="1209">
                        <c:v>22927</c:v>
                      </c:pt>
                      <c:pt idx="1210">
                        <c:v>22937</c:v>
                      </c:pt>
                      <c:pt idx="1211">
                        <c:v>22948</c:v>
                      </c:pt>
                      <c:pt idx="1212">
                        <c:v>22958</c:v>
                      </c:pt>
                      <c:pt idx="1213">
                        <c:v>22968</c:v>
                      </c:pt>
                      <c:pt idx="1214">
                        <c:v>22979</c:v>
                      </c:pt>
                      <c:pt idx="1215">
                        <c:v>22989</c:v>
                      </c:pt>
                      <c:pt idx="1216">
                        <c:v>23000</c:v>
                      </c:pt>
                      <c:pt idx="1217">
                        <c:v>23010</c:v>
                      </c:pt>
                      <c:pt idx="1218">
                        <c:v>23021</c:v>
                      </c:pt>
                      <c:pt idx="1219">
                        <c:v>23031</c:v>
                      </c:pt>
                      <c:pt idx="1220">
                        <c:v>23041</c:v>
                      </c:pt>
                      <c:pt idx="1221">
                        <c:v>23052</c:v>
                      </c:pt>
                      <c:pt idx="1222">
                        <c:v>23062</c:v>
                      </c:pt>
                      <c:pt idx="1223">
                        <c:v>23073</c:v>
                      </c:pt>
                      <c:pt idx="1224">
                        <c:v>23083</c:v>
                      </c:pt>
                      <c:pt idx="1225">
                        <c:v>23093</c:v>
                      </c:pt>
                      <c:pt idx="1226">
                        <c:v>23104</c:v>
                      </c:pt>
                      <c:pt idx="1227">
                        <c:v>23114</c:v>
                      </c:pt>
                      <c:pt idx="1228">
                        <c:v>23125</c:v>
                      </c:pt>
                      <c:pt idx="1229">
                        <c:v>23135</c:v>
                      </c:pt>
                      <c:pt idx="1230">
                        <c:v>23146</c:v>
                      </c:pt>
                      <c:pt idx="1231">
                        <c:v>23156</c:v>
                      </c:pt>
                      <c:pt idx="1232">
                        <c:v>23166</c:v>
                      </c:pt>
                      <c:pt idx="1233">
                        <c:v>23177</c:v>
                      </c:pt>
                      <c:pt idx="1234">
                        <c:v>23187</c:v>
                      </c:pt>
                      <c:pt idx="1235">
                        <c:v>23198</c:v>
                      </c:pt>
                      <c:pt idx="1236">
                        <c:v>23208</c:v>
                      </c:pt>
                      <c:pt idx="1237">
                        <c:v>23219</c:v>
                      </c:pt>
                      <c:pt idx="1238">
                        <c:v>23229</c:v>
                      </c:pt>
                      <c:pt idx="1239">
                        <c:v>23239</c:v>
                      </c:pt>
                      <c:pt idx="1240">
                        <c:v>23250</c:v>
                      </c:pt>
                      <c:pt idx="1241">
                        <c:v>23260</c:v>
                      </c:pt>
                      <c:pt idx="1242">
                        <c:v>23271</c:v>
                      </c:pt>
                      <c:pt idx="1243">
                        <c:v>23281</c:v>
                      </c:pt>
                      <c:pt idx="1244">
                        <c:v>23292</c:v>
                      </c:pt>
                      <c:pt idx="1245">
                        <c:v>23302</c:v>
                      </c:pt>
                      <c:pt idx="1246">
                        <c:v>23312</c:v>
                      </c:pt>
                      <c:pt idx="1247">
                        <c:v>23323</c:v>
                      </c:pt>
                      <c:pt idx="1248">
                        <c:v>23333</c:v>
                      </c:pt>
                      <c:pt idx="1249">
                        <c:v>23344</c:v>
                      </c:pt>
                      <c:pt idx="1250">
                        <c:v>23354</c:v>
                      </c:pt>
                      <c:pt idx="1251">
                        <c:v>23365</c:v>
                      </c:pt>
                      <c:pt idx="1252">
                        <c:v>23375</c:v>
                      </c:pt>
                      <c:pt idx="1253">
                        <c:v>23385</c:v>
                      </c:pt>
                      <c:pt idx="1254">
                        <c:v>23396</c:v>
                      </c:pt>
                      <c:pt idx="1255">
                        <c:v>23406</c:v>
                      </c:pt>
                      <c:pt idx="1256">
                        <c:v>23417</c:v>
                      </c:pt>
                      <c:pt idx="1257">
                        <c:v>23427</c:v>
                      </c:pt>
                      <c:pt idx="1258">
                        <c:v>23438</c:v>
                      </c:pt>
                      <c:pt idx="1259">
                        <c:v>23448</c:v>
                      </c:pt>
                      <c:pt idx="1260">
                        <c:v>23458</c:v>
                      </c:pt>
                      <c:pt idx="1261">
                        <c:v>23469</c:v>
                      </c:pt>
                      <c:pt idx="1262">
                        <c:v>23479</c:v>
                      </c:pt>
                      <c:pt idx="1263">
                        <c:v>23490</c:v>
                      </c:pt>
                      <c:pt idx="1264">
                        <c:v>23500</c:v>
                      </c:pt>
                      <c:pt idx="1265">
                        <c:v>23511</c:v>
                      </c:pt>
                      <c:pt idx="1266">
                        <c:v>23521</c:v>
                      </c:pt>
                      <c:pt idx="1267">
                        <c:v>23531</c:v>
                      </c:pt>
                      <c:pt idx="1268">
                        <c:v>23542</c:v>
                      </c:pt>
                      <c:pt idx="1269">
                        <c:v>23552</c:v>
                      </c:pt>
                      <c:pt idx="1270">
                        <c:v>23563</c:v>
                      </c:pt>
                      <c:pt idx="1271">
                        <c:v>23573</c:v>
                      </c:pt>
                      <c:pt idx="1272">
                        <c:v>23584</c:v>
                      </c:pt>
                      <c:pt idx="1273">
                        <c:v>23594</c:v>
                      </c:pt>
                      <c:pt idx="1274">
                        <c:v>23604</c:v>
                      </c:pt>
                      <c:pt idx="1275">
                        <c:v>23615</c:v>
                      </c:pt>
                      <c:pt idx="1276">
                        <c:v>23625</c:v>
                      </c:pt>
                      <c:pt idx="1277">
                        <c:v>23636</c:v>
                      </c:pt>
                      <c:pt idx="1278">
                        <c:v>23646</c:v>
                      </c:pt>
                      <c:pt idx="1279">
                        <c:v>23657</c:v>
                      </c:pt>
                      <c:pt idx="1280">
                        <c:v>23667</c:v>
                      </c:pt>
                      <c:pt idx="1281">
                        <c:v>23677</c:v>
                      </c:pt>
                      <c:pt idx="1282">
                        <c:v>23688</c:v>
                      </c:pt>
                      <c:pt idx="1283">
                        <c:v>23698</c:v>
                      </c:pt>
                      <c:pt idx="1284">
                        <c:v>23709</c:v>
                      </c:pt>
                      <c:pt idx="1285">
                        <c:v>23719</c:v>
                      </c:pt>
                      <c:pt idx="1286">
                        <c:v>23729</c:v>
                      </c:pt>
                      <c:pt idx="1287">
                        <c:v>23740</c:v>
                      </c:pt>
                      <c:pt idx="1288">
                        <c:v>23750</c:v>
                      </c:pt>
                      <c:pt idx="1289">
                        <c:v>23761</c:v>
                      </c:pt>
                      <c:pt idx="1290">
                        <c:v>23771</c:v>
                      </c:pt>
                      <c:pt idx="1291">
                        <c:v>23782</c:v>
                      </c:pt>
                      <c:pt idx="1292">
                        <c:v>23792</c:v>
                      </c:pt>
                      <c:pt idx="1293">
                        <c:v>23802</c:v>
                      </c:pt>
                      <c:pt idx="1294">
                        <c:v>23813</c:v>
                      </c:pt>
                      <c:pt idx="1295">
                        <c:v>23823</c:v>
                      </c:pt>
                      <c:pt idx="1296">
                        <c:v>23834</c:v>
                      </c:pt>
                      <c:pt idx="1297">
                        <c:v>23844</c:v>
                      </c:pt>
                      <c:pt idx="1298">
                        <c:v>23855</c:v>
                      </c:pt>
                      <c:pt idx="1299">
                        <c:v>23865</c:v>
                      </c:pt>
                      <c:pt idx="1300">
                        <c:v>23875</c:v>
                      </c:pt>
                      <c:pt idx="1301">
                        <c:v>23886</c:v>
                      </c:pt>
                      <c:pt idx="1302">
                        <c:v>23896</c:v>
                      </c:pt>
                      <c:pt idx="1303">
                        <c:v>23907</c:v>
                      </c:pt>
                      <c:pt idx="1304">
                        <c:v>23917</c:v>
                      </c:pt>
                      <c:pt idx="1305">
                        <c:v>23928</c:v>
                      </c:pt>
                      <c:pt idx="1306">
                        <c:v>23938</c:v>
                      </c:pt>
                      <c:pt idx="1307">
                        <c:v>23948</c:v>
                      </c:pt>
                      <c:pt idx="1308">
                        <c:v>23959</c:v>
                      </c:pt>
                      <c:pt idx="1309">
                        <c:v>23969</c:v>
                      </c:pt>
                      <c:pt idx="1310">
                        <c:v>23980</c:v>
                      </c:pt>
                      <c:pt idx="1311">
                        <c:v>23990</c:v>
                      </c:pt>
                      <c:pt idx="1312">
                        <c:v>24001</c:v>
                      </c:pt>
                      <c:pt idx="1313">
                        <c:v>24011</c:v>
                      </c:pt>
                      <c:pt idx="1314">
                        <c:v>24021</c:v>
                      </c:pt>
                      <c:pt idx="1315">
                        <c:v>24032</c:v>
                      </c:pt>
                      <c:pt idx="1316">
                        <c:v>24042</c:v>
                      </c:pt>
                      <c:pt idx="1317">
                        <c:v>24053</c:v>
                      </c:pt>
                      <c:pt idx="1318">
                        <c:v>24063</c:v>
                      </c:pt>
                      <c:pt idx="1319">
                        <c:v>24074</c:v>
                      </c:pt>
                      <c:pt idx="1320">
                        <c:v>24084</c:v>
                      </c:pt>
                      <c:pt idx="1321">
                        <c:v>24094</c:v>
                      </c:pt>
                      <c:pt idx="1322">
                        <c:v>24105</c:v>
                      </c:pt>
                      <c:pt idx="1323">
                        <c:v>24115</c:v>
                      </c:pt>
                      <c:pt idx="1324">
                        <c:v>24126</c:v>
                      </c:pt>
                      <c:pt idx="1325">
                        <c:v>24136</c:v>
                      </c:pt>
                      <c:pt idx="1326">
                        <c:v>24147</c:v>
                      </c:pt>
                      <c:pt idx="1327">
                        <c:v>24157</c:v>
                      </c:pt>
                      <c:pt idx="1328">
                        <c:v>24167</c:v>
                      </c:pt>
                      <c:pt idx="1329">
                        <c:v>24178</c:v>
                      </c:pt>
                      <c:pt idx="1330">
                        <c:v>24188</c:v>
                      </c:pt>
                      <c:pt idx="1331">
                        <c:v>24199</c:v>
                      </c:pt>
                      <c:pt idx="1332">
                        <c:v>24209</c:v>
                      </c:pt>
                      <c:pt idx="1333">
                        <c:v>24220</c:v>
                      </c:pt>
                      <c:pt idx="1334">
                        <c:v>24230</c:v>
                      </c:pt>
                      <c:pt idx="1335">
                        <c:v>24240</c:v>
                      </c:pt>
                      <c:pt idx="1336">
                        <c:v>24251</c:v>
                      </c:pt>
                      <c:pt idx="1337">
                        <c:v>24261</c:v>
                      </c:pt>
                      <c:pt idx="1338">
                        <c:v>24272</c:v>
                      </c:pt>
                      <c:pt idx="1339">
                        <c:v>24282</c:v>
                      </c:pt>
                      <c:pt idx="1340">
                        <c:v>24293</c:v>
                      </c:pt>
                      <c:pt idx="1341">
                        <c:v>24303</c:v>
                      </c:pt>
                      <c:pt idx="1342">
                        <c:v>24313</c:v>
                      </c:pt>
                      <c:pt idx="1343">
                        <c:v>24324</c:v>
                      </c:pt>
                      <c:pt idx="1344">
                        <c:v>24334</c:v>
                      </c:pt>
                      <c:pt idx="1345">
                        <c:v>24345</c:v>
                      </c:pt>
                      <c:pt idx="1346">
                        <c:v>24355</c:v>
                      </c:pt>
                      <c:pt idx="1347">
                        <c:v>24366</c:v>
                      </c:pt>
                      <c:pt idx="1348">
                        <c:v>24376</c:v>
                      </c:pt>
                      <c:pt idx="1349">
                        <c:v>24386</c:v>
                      </c:pt>
                      <c:pt idx="1350">
                        <c:v>24397</c:v>
                      </c:pt>
                      <c:pt idx="1351">
                        <c:v>24407</c:v>
                      </c:pt>
                      <c:pt idx="1352">
                        <c:v>24418</c:v>
                      </c:pt>
                      <c:pt idx="1353">
                        <c:v>24428</c:v>
                      </c:pt>
                      <c:pt idx="1354">
                        <c:v>24438</c:v>
                      </c:pt>
                      <c:pt idx="1355">
                        <c:v>24449</c:v>
                      </c:pt>
                      <c:pt idx="1356">
                        <c:v>24459</c:v>
                      </c:pt>
                      <c:pt idx="1357">
                        <c:v>24470</c:v>
                      </c:pt>
                      <c:pt idx="1358">
                        <c:v>24480</c:v>
                      </c:pt>
                      <c:pt idx="1359">
                        <c:v>24491</c:v>
                      </c:pt>
                      <c:pt idx="1360">
                        <c:v>24501</c:v>
                      </c:pt>
                      <c:pt idx="1361">
                        <c:v>24511</c:v>
                      </c:pt>
                      <c:pt idx="1362">
                        <c:v>24522</c:v>
                      </c:pt>
                      <c:pt idx="1363">
                        <c:v>24532</c:v>
                      </c:pt>
                      <c:pt idx="1364">
                        <c:v>24543</c:v>
                      </c:pt>
                      <c:pt idx="1365">
                        <c:v>24553</c:v>
                      </c:pt>
                      <c:pt idx="1366">
                        <c:v>24564</c:v>
                      </c:pt>
                      <c:pt idx="1367">
                        <c:v>24574</c:v>
                      </c:pt>
                      <c:pt idx="1368">
                        <c:v>24584</c:v>
                      </c:pt>
                      <c:pt idx="1369">
                        <c:v>24595</c:v>
                      </c:pt>
                      <c:pt idx="1370">
                        <c:v>24605</c:v>
                      </c:pt>
                      <c:pt idx="1371">
                        <c:v>24616</c:v>
                      </c:pt>
                      <c:pt idx="1372">
                        <c:v>24626</c:v>
                      </c:pt>
                      <c:pt idx="1373">
                        <c:v>24637</c:v>
                      </c:pt>
                      <c:pt idx="1374">
                        <c:v>24647</c:v>
                      </c:pt>
                      <c:pt idx="1375">
                        <c:v>24657</c:v>
                      </c:pt>
                      <c:pt idx="1376">
                        <c:v>24668</c:v>
                      </c:pt>
                      <c:pt idx="1377">
                        <c:v>24678</c:v>
                      </c:pt>
                      <c:pt idx="1378">
                        <c:v>24689</c:v>
                      </c:pt>
                      <c:pt idx="1379">
                        <c:v>24699</c:v>
                      </c:pt>
                      <c:pt idx="1380">
                        <c:v>24710</c:v>
                      </c:pt>
                      <c:pt idx="1381">
                        <c:v>24720</c:v>
                      </c:pt>
                      <c:pt idx="1382">
                        <c:v>24730</c:v>
                      </c:pt>
                      <c:pt idx="1383">
                        <c:v>24741</c:v>
                      </c:pt>
                      <c:pt idx="1384">
                        <c:v>24751</c:v>
                      </c:pt>
                      <c:pt idx="1385">
                        <c:v>24762</c:v>
                      </c:pt>
                      <c:pt idx="1386">
                        <c:v>24772</c:v>
                      </c:pt>
                      <c:pt idx="1387">
                        <c:v>24783</c:v>
                      </c:pt>
                      <c:pt idx="1388">
                        <c:v>24793</c:v>
                      </c:pt>
                      <c:pt idx="1389">
                        <c:v>24803</c:v>
                      </c:pt>
                      <c:pt idx="1390">
                        <c:v>24814</c:v>
                      </c:pt>
                      <c:pt idx="1391">
                        <c:v>24824</c:v>
                      </c:pt>
                      <c:pt idx="1392">
                        <c:v>24835</c:v>
                      </c:pt>
                      <c:pt idx="1393">
                        <c:v>24845</c:v>
                      </c:pt>
                      <c:pt idx="1394">
                        <c:v>24856</c:v>
                      </c:pt>
                      <c:pt idx="1395">
                        <c:v>24866</c:v>
                      </c:pt>
                      <c:pt idx="1396">
                        <c:v>24876</c:v>
                      </c:pt>
                      <c:pt idx="1397">
                        <c:v>24887</c:v>
                      </c:pt>
                      <c:pt idx="1398">
                        <c:v>24897</c:v>
                      </c:pt>
                      <c:pt idx="1399">
                        <c:v>24908</c:v>
                      </c:pt>
                      <c:pt idx="1400">
                        <c:v>24918</c:v>
                      </c:pt>
                      <c:pt idx="1401">
                        <c:v>24929</c:v>
                      </c:pt>
                      <c:pt idx="1402">
                        <c:v>24939</c:v>
                      </c:pt>
                      <c:pt idx="1403">
                        <c:v>24949</c:v>
                      </c:pt>
                      <c:pt idx="1404">
                        <c:v>24960</c:v>
                      </c:pt>
                      <c:pt idx="1405">
                        <c:v>24970</c:v>
                      </c:pt>
                      <c:pt idx="1406">
                        <c:v>24981</c:v>
                      </c:pt>
                      <c:pt idx="1407">
                        <c:v>24991</c:v>
                      </c:pt>
                      <c:pt idx="1408">
                        <c:v>25002</c:v>
                      </c:pt>
                      <c:pt idx="1409">
                        <c:v>25012</c:v>
                      </c:pt>
                      <c:pt idx="1410">
                        <c:v>25022</c:v>
                      </c:pt>
                      <c:pt idx="1411">
                        <c:v>25033</c:v>
                      </c:pt>
                      <c:pt idx="1412">
                        <c:v>25043</c:v>
                      </c:pt>
                      <c:pt idx="1413">
                        <c:v>25054</c:v>
                      </c:pt>
                      <c:pt idx="1414">
                        <c:v>25064</c:v>
                      </c:pt>
                      <c:pt idx="1415">
                        <c:v>25075</c:v>
                      </c:pt>
                      <c:pt idx="1416">
                        <c:v>25085</c:v>
                      </c:pt>
                      <c:pt idx="1417">
                        <c:v>25095</c:v>
                      </c:pt>
                      <c:pt idx="1418">
                        <c:v>25106</c:v>
                      </c:pt>
                      <c:pt idx="1419">
                        <c:v>25116</c:v>
                      </c:pt>
                      <c:pt idx="1420">
                        <c:v>25127</c:v>
                      </c:pt>
                      <c:pt idx="1421">
                        <c:v>25137</c:v>
                      </c:pt>
                      <c:pt idx="1422">
                        <c:v>25147</c:v>
                      </c:pt>
                      <c:pt idx="1423">
                        <c:v>25158</c:v>
                      </c:pt>
                      <c:pt idx="1424">
                        <c:v>25168</c:v>
                      </c:pt>
                      <c:pt idx="1425">
                        <c:v>25179</c:v>
                      </c:pt>
                      <c:pt idx="1426">
                        <c:v>25189</c:v>
                      </c:pt>
                      <c:pt idx="1427">
                        <c:v>25200</c:v>
                      </c:pt>
                      <c:pt idx="1428">
                        <c:v>25210</c:v>
                      </c:pt>
                      <c:pt idx="1429">
                        <c:v>25220</c:v>
                      </c:pt>
                      <c:pt idx="1430">
                        <c:v>25231</c:v>
                      </c:pt>
                      <c:pt idx="1431">
                        <c:v>25241</c:v>
                      </c:pt>
                      <c:pt idx="1432">
                        <c:v>25252</c:v>
                      </c:pt>
                      <c:pt idx="1433">
                        <c:v>25262</c:v>
                      </c:pt>
                      <c:pt idx="1434">
                        <c:v>25273</c:v>
                      </c:pt>
                      <c:pt idx="1435">
                        <c:v>25283</c:v>
                      </c:pt>
                      <c:pt idx="1436">
                        <c:v>25293</c:v>
                      </c:pt>
                      <c:pt idx="1437">
                        <c:v>25304</c:v>
                      </c:pt>
                      <c:pt idx="1438">
                        <c:v>25314</c:v>
                      </c:pt>
                      <c:pt idx="1439">
                        <c:v>25325</c:v>
                      </c:pt>
                      <c:pt idx="1440">
                        <c:v>25335</c:v>
                      </c:pt>
                      <c:pt idx="1441">
                        <c:v>25346</c:v>
                      </c:pt>
                      <c:pt idx="1442">
                        <c:v>25356</c:v>
                      </c:pt>
                      <c:pt idx="1443">
                        <c:v>25366</c:v>
                      </c:pt>
                      <c:pt idx="1444">
                        <c:v>25377</c:v>
                      </c:pt>
                      <c:pt idx="1445">
                        <c:v>25387</c:v>
                      </c:pt>
                      <c:pt idx="1446">
                        <c:v>25398</c:v>
                      </c:pt>
                      <c:pt idx="1447">
                        <c:v>25408</c:v>
                      </c:pt>
                      <c:pt idx="1448">
                        <c:v>25419</c:v>
                      </c:pt>
                      <c:pt idx="1449">
                        <c:v>25429</c:v>
                      </c:pt>
                      <c:pt idx="1450">
                        <c:v>25439</c:v>
                      </c:pt>
                      <c:pt idx="1451">
                        <c:v>25450</c:v>
                      </c:pt>
                      <c:pt idx="1452">
                        <c:v>25460</c:v>
                      </c:pt>
                      <c:pt idx="1453">
                        <c:v>25471</c:v>
                      </c:pt>
                      <c:pt idx="1454">
                        <c:v>25481</c:v>
                      </c:pt>
                      <c:pt idx="1455">
                        <c:v>25492</c:v>
                      </c:pt>
                      <c:pt idx="1456">
                        <c:v>25502</c:v>
                      </c:pt>
                      <c:pt idx="1457">
                        <c:v>25512</c:v>
                      </c:pt>
                      <c:pt idx="1458">
                        <c:v>25523</c:v>
                      </c:pt>
                      <c:pt idx="1459">
                        <c:v>25533</c:v>
                      </c:pt>
                      <c:pt idx="1460">
                        <c:v>25544</c:v>
                      </c:pt>
                      <c:pt idx="1461">
                        <c:v>25554</c:v>
                      </c:pt>
                      <c:pt idx="1462">
                        <c:v>25565</c:v>
                      </c:pt>
                      <c:pt idx="1463">
                        <c:v>25575</c:v>
                      </c:pt>
                      <c:pt idx="1464">
                        <c:v>25585</c:v>
                      </c:pt>
                      <c:pt idx="1465">
                        <c:v>25596</c:v>
                      </c:pt>
                      <c:pt idx="1466">
                        <c:v>25606</c:v>
                      </c:pt>
                      <c:pt idx="1467">
                        <c:v>25617</c:v>
                      </c:pt>
                      <c:pt idx="1468">
                        <c:v>25627</c:v>
                      </c:pt>
                      <c:pt idx="1469">
                        <c:v>25638</c:v>
                      </c:pt>
                      <c:pt idx="1470">
                        <c:v>25648</c:v>
                      </c:pt>
                      <c:pt idx="1471">
                        <c:v>25658</c:v>
                      </c:pt>
                      <c:pt idx="1472">
                        <c:v>25669</c:v>
                      </c:pt>
                      <c:pt idx="1473">
                        <c:v>25679</c:v>
                      </c:pt>
                      <c:pt idx="1474">
                        <c:v>25690</c:v>
                      </c:pt>
                      <c:pt idx="1475">
                        <c:v>25700</c:v>
                      </c:pt>
                      <c:pt idx="1476">
                        <c:v>25711</c:v>
                      </c:pt>
                      <c:pt idx="1477">
                        <c:v>25721</c:v>
                      </c:pt>
                      <c:pt idx="1478">
                        <c:v>25731</c:v>
                      </c:pt>
                      <c:pt idx="1479">
                        <c:v>25742</c:v>
                      </c:pt>
                      <c:pt idx="1480">
                        <c:v>25752</c:v>
                      </c:pt>
                      <c:pt idx="1481">
                        <c:v>25763</c:v>
                      </c:pt>
                      <c:pt idx="1482">
                        <c:v>25773</c:v>
                      </c:pt>
                      <c:pt idx="1483">
                        <c:v>25784</c:v>
                      </c:pt>
                      <c:pt idx="1484">
                        <c:v>25794</c:v>
                      </c:pt>
                      <c:pt idx="1485">
                        <c:v>25804</c:v>
                      </c:pt>
                      <c:pt idx="1486">
                        <c:v>25815</c:v>
                      </c:pt>
                      <c:pt idx="1487">
                        <c:v>25825</c:v>
                      </c:pt>
                      <c:pt idx="1488">
                        <c:v>25836</c:v>
                      </c:pt>
                      <c:pt idx="1489">
                        <c:v>25846</c:v>
                      </c:pt>
                      <c:pt idx="1490">
                        <c:v>25856</c:v>
                      </c:pt>
                      <c:pt idx="1491">
                        <c:v>25867</c:v>
                      </c:pt>
                      <c:pt idx="1492">
                        <c:v>25877</c:v>
                      </c:pt>
                      <c:pt idx="1493">
                        <c:v>25888</c:v>
                      </c:pt>
                      <c:pt idx="1494">
                        <c:v>25898</c:v>
                      </c:pt>
                      <c:pt idx="1495">
                        <c:v>25909</c:v>
                      </c:pt>
                      <c:pt idx="1496">
                        <c:v>25919</c:v>
                      </c:pt>
                      <c:pt idx="1497">
                        <c:v>25929</c:v>
                      </c:pt>
                      <c:pt idx="1498">
                        <c:v>25940</c:v>
                      </c:pt>
                      <c:pt idx="1499">
                        <c:v>25950</c:v>
                      </c:pt>
                      <c:pt idx="1500">
                        <c:v>25961</c:v>
                      </c:pt>
                      <c:pt idx="1501">
                        <c:v>25971</c:v>
                      </c:pt>
                      <c:pt idx="1502">
                        <c:v>25982</c:v>
                      </c:pt>
                      <c:pt idx="1503">
                        <c:v>25992</c:v>
                      </c:pt>
                      <c:pt idx="1504">
                        <c:v>26002</c:v>
                      </c:pt>
                      <c:pt idx="1505">
                        <c:v>26013</c:v>
                      </c:pt>
                      <c:pt idx="1506">
                        <c:v>26023</c:v>
                      </c:pt>
                      <c:pt idx="1507">
                        <c:v>26034</c:v>
                      </c:pt>
                      <c:pt idx="1508">
                        <c:v>26044</c:v>
                      </c:pt>
                      <c:pt idx="1509">
                        <c:v>26055</c:v>
                      </c:pt>
                      <c:pt idx="1510">
                        <c:v>26065</c:v>
                      </c:pt>
                      <c:pt idx="1511">
                        <c:v>26075</c:v>
                      </c:pt>
                      <c:pt idx="1512">
                        <c:v>26086</c:v>
                      </c:pt>
                      <c:pt idx="1513">
                        <c:v>26096</c:v>
                      </c:pt>
                      <c:pt idx="1514">
                        <c:v>26107</c:v>
                      </c:pt>
                      <c:pt idx="1515">
                        <c:v>26117</c:v>
                      </c:pt>
                      <c:pt idx="1516">
                        <c:v>26128</c:v>
                      </c:pt>
                      <c:pt idx="1517">
                        <c:v>26138</c:v>
                      </c:pt>
                      <c:pt idx="1518">
                        <c:v>26148</c:v>
                      </c:pt>
                      <c:pt idx="1519">
                        <c:v>26159</c:v>
                      </c:pt>
                      <c:pt idx="1520">
                        <c:v>26169</c:v>
                      </c:pt>
                      <c:pt idx="1521">
                        <c:v>26180</c:v>
                      </c:pt>
                      <c:pt idx="1522">
                        <c:v>26190</c:v>
                      </c:pt>
                      <c:pt idx="1523">
                        <c:v>26201</c:v>
                      </c:pt>
                      <c:pt idx="1524">
                        <c:v>26211</c:v>
                      </c:pt>
                      <c:pt idx="1525">
                        <c:v>26221</c:v>
                      </c:pt>
                      <c:pt idx="1526">
                        <c:v>26232</c:v>
                      </c:pt>
                      <c:pt idx="1527">
                        <c:v>26242</c:v>
                      </c:pt>
                      <c:pt idx="1528">
                        <c:v>26253</c:v>
                      </c:pt>
                      <c:pt idx="1529">
                        <c:v>26263</c:v>
                      </c:pt>
                      <c:pt idx="1530">
                        <c:v>26274</c:v>
                      </c:pt>
                      <c:pt idx="1531">
                        <c:v>26284</c:v>
                      </c:pt>
                      <c:pt idx="1532">
                        <c:v>26294</c:v>
                      </c:pt>
                      <c:pt idx="1533">
                        <c:v>26305</c:v>
                      </c:pt>
                      <c:pt idx="1534">
                        <c:v>26315</c:v>
                      </c:pt>
                      <c:pt idx="1535">
                        <c:v>26326</c:v>
                      </c:pt>
                      <c:pt idx="1536">
                        <c:v>26336</c:v>
                      </c:pt>
                      <c:pt idx="1537">
                        <c:v>26347</c:v>
                      </c:pt>
                      <c:pt idx="1538">
                        <c:v>26357</c:v>
                      </c:pt>
                      <c:pt idx="1539">
                        <c:v>26367</c:v>
                      </c:pt>
                      <c:pt idx="1540">
                        <c:v>26378</c:v>
                      </c:pt>
                      <c:pt idx="1541">
                        <c:v>26388</c:v>
                      </c:pt>
                      <c:pt idx="1542">
                        <c:v>26399</c:v>
                      </c:pt>
                      <c:pt idx="1543">
                        <c:v>26409</c:v>
                      </c:pt>
                      <c:pt idx="1544">
                        <c:v>26420</c:v>
                      </c:pt>
                      <c:pt idx="1545">
                        <c:v>26430</c:v>
                      </c:pt>
                      <c:pt idx="1546">
                        <c:v>26440</c:v>
                      </c:pt>
                      <c:pt idx="1547">
                        <c:v>26451</c:v>
                      </c:pt>
                      <c:pt idx="1548">
                        <c:v>26461</c:v>
                      </c:pt>
                      <c:pt idx="1549">
                        <c:v>26472</c:v>
                      </c:pt>
                      <c:pt idx="1550">
                        <c:v>26482</c:v>
                      </c:pt>
                      <c:pt idx="1551">
                        <c:v>26492</c:v>
                      </c:pt>
                      <c:pt idx="1552">
                        <c:v>26503</c:v>
                      </c:pt>
                      <c:pt idx="1553">
                        <c:v>26513</c:v>
                      </c:pt>
                      <c:pt idx="1554">
                        <c:v>26524</c:v>
                      </c:pt>
                      <c:pt idx="1555">
                        <c:v>26534</c:v>
                      </c:pt>
                      <c:pt idx="1556">
                        <c:v>26545</c:v>
                      </c:pt>
                      <c:pt idx="1557">
                        <c:v>26555</c:v>
                      </c:pt>
                      <c:pt idx="1558">
                        <c:v>26565</c:v>
                      </c:pt>
                      <c:pt idx="1559">
                        <c:v>26576</c:v>
                      </c:pt>
                      <c:pt idx="1560">
                        <c:v>26586</c:v>
                      </c:pt>
                      <c:pt idx="1561">
                        <c:v>26597</c:v>
                      </c:pt>
                      <c:pt idx="1562">
                        <c:v>26607</c:v>
                      </c:pt>
                      <c:pt idx="1563">
                        <c:v>26618</c:v>
                      </c:pt>
                      <c:pt idx="1564">
                        <c:v>26628</c:v>
                      </c:pt>
                      <c:pt idx="1565">
                        <c:v>26638</c:v>
                      </c:pt>
                      <c:pt idx="1566">
                        <c:v>26649</c:v>
                      </c:pt>
                      <c:pt idx="1567">
                        <c:v>26659</c:v>
                      </c:pt>
                      <c:pt idx="1568">
                        <c:v>26670</c:v>
                      </c:pt>
                      <c:pt idx="1569">
                        <c:v>26680</c:v>
                      </c:pt>
                      <c:pt idx="1570">
                        <c:v>26691</c:v>
                      </c:pt>
                      <c:pt idx="1571">
                        <c:v>26701</c:v>
                      </c:pt>
                      <c:pt idx="1572">
                        <c:v>26711</c:v>
                      </c:pt>
                      <c:pt idx="1573">
                        <c:v>26722</c:v>
                      </c:pt>
                      <c:pt idx="1574">
                        <c:v>26732</c:v>
                      </c:pt>
                      <c:pt idx="1575">
                        <c:v>26743</c:v>
                      </c:pt>
                      <c:pt idx="1576">
                        <c:v>26753</c:v>
                      </c:pt>
                      <c:pt idx="1577">
                        <c:v>26764</c:v>
                      </c:pt>
                      <c:pt idx="1578">
                        <c:v>26774</c:v>
                      </c:pt>
                      <c:pt idx="1579">
                        <c:v>26784</c:v>
                      </c:pt>
                      <c:pt idx="1580">
                        <c:v>26795</c:v>
                      </c:pt>
                      <c:pt idx="1581">
                        <c:v>26805</c:v>
                      </c:pt>
                      <c:pt idx="1582">
                        <c:v>26816</c:v>
                      </c:pt>
                      <c:pt idx="1583">
                        <c:v>26826</c:v>
                      </c:pt>
                      <c:pt idx="1584">
                        <c:v>26837</c:v>
                      </c:pt>
                      <c:pt idx="1585">
                        <c:v>26847</c:v>
                      </c:pt>
                      <c:pt idx="1586">
                        <c:v>26857</c:v>
                      </c:pt>
                      <c:pt idx="1587">
                        <c:v>26868</c:v>
                      </c:pt>
                      <c:pt idx="1588">
                        <c:v>26878</c:v>
                      </c:pt>
                      <c:pt idx="1589">
                        <c:v>26889</c:v>
                      </c:pt>
                      <c:pt idx="1590">
                        <c:v>26899</c:v>
                      </c:pt>
                      <c:pt idx="1591">
                        <c:v>26910</c:v>
                      </c:pt>
                      <c:pt idx="1592">
                        <c:v>26920</c:v>
                      </c:pt>
                      <c:pt idx="1593">
                        <c:v>26930</c:v>
                      </c:pt>
                      <c:pt idx="1594">
                        <c:v>26941</c:v>
                      </c:pt>
                      <c:pt idx="1595">
                        <c:v>26951</c:v>
                      </c:pt>
                      <c:pt idx="1596">
                        <c:v>26962</c:v>
                      </c:pt>
                      <c:pt idx="1597">
                        <c:v>26972</c:v>
                      </c:pt>
                      <c:pt idx="1598">
                        <c:v>26983</c:v>
                      </c:pt>
                      <c:pt idx="1599">
                        <c:v>26993</c:v>
                      </c:pt>
                      <c:pt idx="1600">
                        <c:v>27003</c:v>
                      </c:pt>
                      <c:pt idx="1601">
                        <c:v>27014</c:v>
                      </c:pt>
                      <c:pt idx="1602">
                        <c:v>27024</c:v>
                      </c:pt>
                      <c:pt idx="1603">
                        <c:v>27035</c:v>
                      </c:pt>
                      <c:pt idx="1604">
                        <c:v>27045</c:v>
                      </c:pt>
                      <c:pt idx="1605">
                        <c:v>27056</c:v>
                      </c:pt>
                      <c:pt idx="1606">
                        <c:v>27066</c:v>
                      </c:pt>
                      <c:pt idx="1607">
                        <c:v>27076</c:v>
                      </c:pt>
                      <c:pt idx="1608">
                        <c:v>27087</c:v>
                      </c:pt>
                      <c:pt idx="1609">
                        <c:v>27097</c:v>
                      </c:pt>
                      <c:pt idx="1610">
                        <c:v>27108</c:v>
                      </c:pt>
                      <c:pt idx="1611">
                        <c:v>27118</c:v>
                      </c:pt>
                      <c:pt idx="1612">
                        <c:v>27129</c:v>
                      </c:pt>
                      <c:pt idx="1613">
                        <c:v>27139</c:v>
                      </c:pt>
                      <c:pt idx="1614">
                        <c:v>27149</c:v>
                      </c:pt>
                      <c:pt idx="1615">
                        <c:v>27160</c:v>
                      </c:pt>
                      <c:pt idx="1616">
                        <c:v>27170</c:v>
                      </c:pt>
                      <c:pt idx="1617">
                        <c:v>27181</c:v>
                      </c:pt>
                      <c:pt idx="1618">
                        <c:v>27191</c:v>
                      </c:pt>
                      <c:pt idx="1619">
                        <c:v>27201</c:v>
                      </c:pt>
                      <c:pt idx="1620">
                        <c:v>27212</c:v>
                      </c:pt>
                      <c:pt idx="1621">
                        <c:v>27222</c:v>
                      </c:pt>
                      <c:pt idx="1622">
                        <c:v>27233</c:v>
                      </c:pt>
                      <c:pt idx="1623">
                        <c:v>27243</c:v>
                      </c:pt>
                      <c:pt idx="1624">
                        <c:v>27254</c:v>
                      </c:pt>
                      <c:pt idx="1625">
                        <c:v>27264</c:v>
                      </c:pt>
                      <c:pt idx="1626">
                        <c:v>27274</c:v>
                      </c:pt>
                      <c:pt idx="1627">
                        <c:v>27285</c:v>
                      </c:pt>
                      <c:pt idx="1628">
                        <c:v>27295</c:v>
                      </c:pt>
                      <c:pt idx="1629">
                        <c:v>27306</c:v>
                      </c:pt>
                      <c:pt idx="1630">
                        <c:v>27316</c:v>
                      </c:pt>
                      <c:pt idx="1631">
                        <c:v>27327</c:v>
                      </c:pt>
                      <c:pt idx="1632">
                        <c:v>27337</c:v>
                      </c:pt>
                      <c:pt idx="1633">
                        <c:v>27347</c:v>
                      </c:pt>
                      <c:pt idx="1634">
                        <c:v>27358</c:v>
                      </c:pt>
                      <c:pt idx="1635">
                        <c:v>27368</c:v>
                      </c:pt>
                      <c:pt idx="1636">
                        <c:v>27379</c:v>
                      </c:pt>
                      <c:pt idx="1637">
                        <c:v>27389</c:v>
                      </c:pt>
                      <c:pt idx="1638">
                        <c:v>27400</c:v>
                      </c:pt>
                      <c:pt idx="1639">
                        <c:v>27410</c:v>
                      </c:pt>
                      <c:pt idx="1640">
                        <c:v>27420</c:v>
                      </c:pt>
                      <c:pt idx="1641">
                        <c:v>27431</c:v>
                      </c:pt>
                      <c:pt idx="1642">
                        <c:v>27441</c:v>
                      </c:pt>
                      <c:pt idx="1643">
                        <c:v>27452</c:v>
                      </c:pt>
                      <c:pt idx="1644">
                        <c:v>27462</c:v>
                      </c:pt>
                      <c:pt idx="1645">
                        <c:v>27473</c:v>
                      </c:pt>
                      <c:pt idx="1646">
                        <c:v>27483</c:v>
                      </c:pt>
                      <c:pt idx="1647">
                        <c:v>27493</c:v>
                      </c:pt>
                      <c:pt idx="1648">
                        <c:v>27504</c:v>
                      </c:pt>
                      <c:pt idx="1649">
                        <c:v>27514</c:v>
                      </c:pt>
                      <c:pt idx="1650">
                        <c:v>27525</c:v>
                      </c:pt>
                      <c:pt idx="1651">
                        <c:v>27535</c:v>
                      </c:pt>
                      <c:pt idx="1652">
                        <c:v>27546</c:v>
                      </c:pt>
                      <c:pt idx="1653">
                        <c:v>27556</c:v>
                      </c:pt>
                      <c:pt idx="1654">
                        <c:v>27566</c:v>
                      </c:pt>
                      <c:pt idx="1655">
                        <c:v>27577</c:v>
                      </c:pt>
                      <c:pt idx="1656">
                        <c:v>27587</c:v>
                      </c:pt>
                      <c:pt idx="1657">
                        <c:v>27598</c:v>
                      </c:pt>
                      <c:pt idx="1658">
                        <c:v>27608</c:v>
                      </c:pt>
                      <c:pt idx="1659">
                        <c:v>27619</c:v>
                      </c:pt>
                      <c:pt idx="1660">
                        <c:v>27629</c:v>
                      </c:pt>
                      <c:pt idx="1661">
                        <c:v>27639</c:v>
                      </c:pt>
                      <c:pt idx="1662">
                        <c:v>27650</c:v>
                      </c:pt>
                      <c:pt idx="1663">
                        <c:v>27660</c:v>
                      </c:pt>
                      <c:pt idx="1664">
                        <c:v>27671</c:v>
                      </c:pt>
                      <c:pt idx="1665">
                        <c:v>27681</c:v>
                      </c:pt>
                      <c:pt idx="1666">
                        <c:v>27692</c:v>
                      </c:pt>
                      <c:pt idx="1667">
                        <c:v>27702</c:v>
                      </c:pt>
                      <c:pt idx="1668">
                        <c:v>27712</c:v>
                      </c:pt>
                      <c:pt idx="1669">
                        <c:v>27723</c:v>
                      </c:pt>
                      <c:pt idx="1670">
                        <c:v>27733</c:v>
                      </c:pt>
                      <c:pt idx="1671">
                        <c:v>27744</c:v>
                      </c:pt>
                      <c:pt idx="1672">
                        <c:v>27754</c:v>
                      </c:pt>
                      <c:pt idx="1673">
                        <c:v>27765</c:v>
                      </c:pt>
                      <c:pt idx="1674">
                        <c:v>27775</c:v>
                      </c:pt>
                      <c:pt idx="1675">
                        <c:v>27785</c:v>
                      </c:pt>
                      <c:pt idx="1676">
                        <c:v>27796</c:v>
                      </c:pt>
                      <c:pt idx="1677">
                        <c:v>27806</c:v>
                      </c:pt>
                      <c:pt idx="1678">
                        <c:v>27817</c:v>
                      </c:pt>
                      <c:pt idx="1679">
                        <c:v>27827</c:v>
                      </c:pt>
                      <c:pt idx="1680">
                        <c:v>27837</c:v>
                      </c:pt>
                      <c:pt idx="1681">
                        <c:v>27848</c:v>
                      </c:pt>
                      <c:pt idx="1682">
                        <c:v>27858</c:v>
                      </c:pt>
                      <c:pt idx="1683">
                        <c:v>27869</c:v>
                      </c:pt>
                      <c:pt idx="1684">
                        <c:v>27879</c:v>
                      </c:pt>
                      <c:pt idx="1685">
                        <c:v>27890</c:v>
                      </c:pt>
                      <c:pt idx="1686">
                        <c:v>27900</c:v>
                      </c:pt>
                      <c:pt idx="1687">
                        <c:v>27910</c:v>
                      </c:pt>
                      <c:pt idx="1688">
                        <c:v>27921</c:v>
                      </c:pt>
                      <c:pt idx="1689">
                        <c:v>27931</c:v>
                      </c:pt>
                      <c:pt idx="1690">
                        <c:v>27942</c:v>
                      </c:pt>
                      <c:pt idx="1691">
                        <c:v>27952</c:v>
                      </c:pt>
                      <c:pt idx="1692">
                        <c:v>27963</c:v>
                      </c:pt>
                      <c:pt idx="1693">
                        <c:v>27973</c:v>
                      </c:pt>
                      <c:pt idx="1694">
                        <c:v>27983</c:v>
                      </c:pt>
                      <c:pt idx="1695">
                        <c:v>27994</c:v>
                      </c:pt>
                      <c:pt idx="1696">
                        <c:v>28004</c:v>
                      </c:pt>
                      <c:pt idx="1697">
                        <c:v>28015</c:v>
                      </c:pt>
                      <c:pt idx="1698">
                        <c:v>28025</c:v>
                      </c:pt>
                      <c:pt idx="1699">
                        <c:v>28036</c:v>
                      </c:pt>
                      <c:pt idx="1700">
                        <c:v>28046</c:v>
                      </c:pt>
                      <c:pt idx="1701">
                        <c:v>28056</c:v>
                      </c:pt>
                      <c:pt idx="1702">
                        <c:v>28067</c:v>
                      </c:pt>
                      <c:pt idx="1703">
                        <c:v>28077</c:v>
                      </c:pt>
                      <c:pt idx="1704">
                        <c:v>28088</c:v>
                      </c:pt>
                      <c:pt idx="1705">
                        <c:v>28098</c:v>
                      </c:pt>
                      <c:pt idx="1706">
                        <c:v>28109</c:v>
                      </c:pt>
                      <c:pt idx="1707">
                        <c:v>28119</c:v>
                      </c:pt>
                      <c:pt idx="1708">
                        <c:v>28129</c:v>
                      </c:pt>
                      <c:pt idx="1709">
                        <c:v>28140</c:v>
                      </c:pt>
                      <c:pt idx="1710">
                        <c:v>28150</c:v>
                      </c:pt>
                      <c:pt idx="1711">
                        <c:v>28161</c:v>
                      </c:pt>
                      <c:pt idx="1712">
                        <c:v>28171</c:v>
                      </c:pt>
                      <c:pt idx="1713">
                        <c:v>28182</c:v>
                      </c:pt>
                      <c:pt idx="1714">
                        <c:v>28192</c:v>
                      </c:pt>
                      <c:pt idx="1715">
                        <c:v>28202</c:v>
                      </c:pt>
                      <c:pt idx="1716">
                        <c:v>28213</c:v>
                      </c:pt>
                      <c:pt idx="1717">
                        <c:v>28223</c:v>
                      </c:pt>
                      <c:pt idx="1718">
                        <c:v>28234</c:v>
                      </c:pt>
                      <c:pt idx="1719">
                        <c:v>28244</c:v>
                      </c:pt>
                      <c:pt idx="1720">
                        <c:v>28255</c:v>
                      </c:pt>
                      <c:pt idx="1721">
                        <c:v>28265</c:v>
                      </c:pt>
                      <c:pt idx="1722">
                        <c:v>28275</c:v>
                      </c:pt>
                      <c:pt idx="1723">
                        <c:v>28286</c:v>
                      </c:pt>
                      <c:pt idx="1724">
                        <c:v>28296</c:v>
                      </c:pt>
                      <c:pt idx="1725">
                        <c:v>28307</c:v>
                      </c:pt>
                      <c:pt idx="1726">
                        <c:v>28317</c:v>
                      </c:pt>
                      <c:pt idx="1727">
                        <c:v>28328</c:v>
                      </c:pt>
                      <c:pt idx="1728">
                        <c:v>28338</c:v>
                      </c:pt>
                      <c:pt idx="1729">
                        <c:v>28348</c:v>
                      </c:pt>
                      <c:pt idx="1730">
                        <c:v>28359</c:v>
                      </c:pt>
                      <c:pt idx="1731">
                        <c:v>28369</c:v>
                      </c:pt>
                      <c:pt idx="1732">
                        <c:v>28380</c:v>
                      </c:pt>
                      <c:pt idx="1733">
                        <c:v>28390</c:v>
                      </c:pt>
                      <c:pt idx="1734">
                        <c:v>28401</c:v>
                      </c:pt>
                      <c:pt idx="1735">
                        <c:v>28411</c:v>
                      </c:pt>
                      <c:pt idx="1736">
                        <c:v>28421</c:v>
                      </c:pt>
                      <c:pt idx="1737">
                        <c:v>28432</c:v>
                      </c:pt>
                      <c:pt idx="1738">
                        <c:v>28442</c:v>
                      </c:pt>
                      <c:pt idx="1739">
                        <c:v>28453</c:v>
                      </c:pt>
                      <c:pt idx="1740">
                        <c:v>28463</c:v>
                      </c:pt>
                      <c:pt idx="1741">
                        <c:v>28473</c:v>
                      </c:pt>
                      <c:pt idx="1742">
                        <c:v>28484</c:v>
                      </c:pt>
                      <c:pt idx="1743">
                        <c:v>28494</c:v>
                      </c:pt>
                      <c:pt idx="1744">
                        <c:v>28505</c:v>
                      </c:pt>
                      <c:pt idx="1745">
                        <c:v>28515</c:v>
                      </c:pt>
                      <c:pt idx="1746">
                        <c:v>28526</c:v>
                      </c:pt>
                      <c:pt idx="1747">
                        <c:v>28536</c:v>
                      </c:pt>
                      <c:pt idx="1748">
                        <c:v>28546</c:v>
                      </c:pt>
                      <c:pt idx="1749">
                        <c:v>28557</c:v>
                      </c:pt>
                      <c:pt idx="1750">
                        <c:v>28567</c:v>
                      </c:pt>
                      <c:pt idx="1751">
                        <c:v>28578</c:v>
                      </c:pt>
                      <c:pt idx="1752">
                        <c:v>28588</c:v>
                      </c:pt>
                      <c:pt idx="1753">
                        <c:v>28599</c:v>
                      </c:pt>
                      <c:pt idx="1754">
                        <c:v>28609</c:v>
                      </c:pt>
                      <c:pt idx="1755">
                        <c:v>28619</c:v>
                      </c:pt>
                      <c:pt idx="1756">
                        <c:v>28630</c:v>
                      </c:pt>
                      <c:pt idx="1757">
                        <c:v>28640</c:v>
                      </c:pt>
                      <c:pt idx="1758">
                        <c:v>28651</c:v>
                      </c:pt>
                      <c:pt idx="1759">
                        <c:v>28661</c:v>
                      </c:pt>
                      <c:pt idx="1760">
                        <c:v>28672</c:v>
                      </c:pt>
                      <c:pt idx="1761">
                        <c:v>28682</c:v>
                      </c:pt>
                      <c:pt idx="1762">
                        <c:v>28692</c:v>
                      </c:pt>
                      <c:pt idx="1763">
                        <c:v>28703</c:v>
                      </c:pt>
                      <c:pt idx="1764">
                        <c:v>28713</c:v>
                      </c:pt>
                      <c:pt idx="1765">
                        <c:v>28724</c:v>
                      </c:pt>
                      <c:pt idx="1766">
                        <c:v>28734</c:v>
                      </c:pt>
                      <c:pt idx="1767">
                        <c:v>28745</c:v>
                      </c:pt>
                      <c:pt idx="1768">
                        <c:v>28755</c:v>
                      </c:pt>
                      <c:pt idx="1769">
                        <c:v>28765</c:v>
                      </c:pt>
                      <c:pt idx="1770">
                        <c:v>28776</c:v>
                      </c:pt>
                      <c:pt idx="1771">
                        <c:v>28786</c:v>
                      </c:pt>
                      <c:pt idx="1772">
                        <c:v>28797</c:v>
                      </c:pt>
                      <c:pt idx="1773">
                        <c:v>28807</c:v>
                      </c:pt>
                      <c:pt idx="1774">
                        <c:v>28818</c:v>
                      </c:pt>
                      <c:pt idx="1775">
                        <c:v>28828</c:v>
                      </c:pt>
                      <c:pt idx="1776">
                        <c:v>28838</c:v>
                      </c:pt>
                      <c:pt idx="1777">
                        <c:v>28849</c:v>
                      </c:pt>
                      <c:pt idx="1778">
                        <c:v>28859</c:v>
                      </c:pt>
                      <c:pt idx="1779">
                        <c:v>28870</c:v>
                      </c:pt>
                      <c:pt idx="1780">
                        <c:v>28880</c:v>
                      </c:pt>
                      <c:pt idx="1781">
                        <c:v>28891</c:v>
                      </c:pt>
                      <c:pt idx="1782">
                        <c:v>28901</c:v>
                      </c:pt>
                      <c:pt idx="1783">
                        <c:v>28911</c:v>
                      </c:pt>
                      <c:pt idx="1784">
                        <c:v>28922</c:v>
                      </c:pt>
                      <c:pt idx="1785">
                        <c:v>28932</c:v>
                      </c:pt>
                      <c:pt idx="1786">
                        <c:v>28943</c:v>
                      </c:pt>
                      <c:pt idx="1787">
                        <c:v>28953</c:v>
                      </c:pt>
                      <c:pt idx="1788">
                        <c:v>28964</c:v>
                      </c:pt>
                      <c:pt idx="1789">
                        <c:v>28974</c:v>
                      </c:pt>
                      <c:pt idx="1790">
                        <c:v>28984</c:v>
                      </c:pt>
                      <c:pt idx="1791">
                        <c:v>28995</c:v>
                      </c:pt>
                      <c:pt idx="1792">
                        <c:v>29005</c:v>
                      </c:pt>
                      <c:pt idx="1793">
                        <c:v>29016</c:v>
                      </c:pt>
                      <c:pt idx="1794">
                        <c:v>29026</c:v>
                      </c:pt>
                      <c:pt idx="1795">
                        <c:v>29037</c:v>
                      </c:pt>
                      <c:pt idx="1796">
                        <c:v>29047</c:v>
                      </c:pt>
                      <c:pt idx="1797">
                        <c:v>29057</c:v>
                      </c:pt>
                      <c:pt idx="1798">
                        <c:v>29068</c:v>
                      </c:pt>
                      <c:pt idx="1799">
                        <c:v>29078</c:v>
                      </c:pt>
                      <c:pt idx="1800">
                        <c:v>29089</c:v>
                      </c:pt>
                      <c:pt idx="1801">
                        <c:v>29099</c:v>
                      </c:pt>
                      <c:pt idx="1802">
                        <c:v>29109</c:v>
                      </c:pt>
                      <c:pt idx="1803">
                        <c:v>29120</c:v>
                      </c:pt>
                      <c:pt idx="1804">
                        <c:v>29130</c:v>
                      </c:pt>
                      <c:pt idx="1805">
                        <c:v>29141</c:v>
                      </c:pt>
                      <c:pt idx="1806">
                        <c:v>29151</c:v>
                      </c:pt>
                      <c:pt idx="1807">
                        <c:v>29162</c:v>
                      </c:pt>
                      <c:pt idx="1808">
                        <c:v>29172</c:v>
                      </c:pt>
                      <c:pt idx="1809">
                        <c:v>29182</c:v>
                      </c:pt>
                      <c:pt idx="1810">
                        <c:v>29193</c:v>
                      </c:pt>
                      <c:pt idx="1811">
                        <c:v>29203</c:v>
                      </c:pt>
                      <c:pt idx="1812">
                        <c:v>29214</c:v>
                      </c:pt>
                      <c:pt idx="1813">
                        <c:v>29224</c:v>
                      </c:pt>
                      <c:pt idx="1814">
                        <c:v>29235</c:v>
                      </c:pt>
                      <c:pt idx="1815">
                        <c:v>29245</c:v>
                      </c:pt>
                      <c:pt idx="1816">
                        <c:v>29255</c:v>
                      </c:pt>
                      <c:pt idx="1817">
                        <c:v>29266</c:v>
                      </c:pt>
                      <c:pt idx="1818">
                        <c:v>29276</c:v>
                      </c:pt>
                      <c:pt idx="1819">
                        <c:v>29287</c:v>
                      </c:pt>
                      <c:pt idx="1820">
                        <c:v>29297</c:v>
                      </c:pt>
                      <c:pt idx="1821">
                        <c:v>29308</c:v>
                      </c:pt>
                      <c:pt idx="1822">
                        <c:v>29318</c:v>
                      </c:pt>
                      <c:pt idx="1823">
                        <c:v>29328</c:v>
                      </c:pt>
                      <c:pt idx="1824">
                        <c:v>29339</c:v>
                      </c:pt>
                      <c:pt idx="1825">
                        <c:v>29349</c:v>
                      </c:pt>
                      <c:pt idx="1826">
                        <c:v>29360</c:v>
                      </c:pt>
                      <c:pt idx="1827">
                        <c:v>29370</c:v>
                      </c:pt>
                      <c:pt idx="1828">
                        <c:v>29381</c:v>
                      </c:pt>
                      <c:pt idx="1829">
                        <c:v>29391</c:v>
                      </c:pt>
                      <c:pt idx="1830">
                        <c:v>29401</c:v>
                      </c:pt>
                      <c:pt idx="1831">
                        <c:v>29412</c:v>
                      </c:pt>
                      <c:pt idx="1832">
                        <c:v>29422</c:v>
                      </c:pt>
                      <c:pt idx="1833">
                        <c:v>29433</c:v>
                      </c:pt>
                      <c:pt idx="1834">
                        <c:v>29443</c:v>
                      </c:pt>
                      <c:pt idx="1835">
                        <c:v>29454</c:v>
                      </c:pt>
                      <c:pt idx="1836">
                        <c:v>29464</c:v>
                      </c:pt>
                      <c:pt idx="1837">
                        <c:v>29474</c:v>
                      </c:pt>
                      <c:pt idx="1838">
                        <c:v>29485</c:v>
                      </c:pt>
                      <c:pt idx="1839">
                        <c:v>29495</c:v>
                      </c:pt>
                      <c:pt idx="1840">
                        <c:v>29506</c:v>
                      </c:pt>
                      <c:pt idx="1841">
                        <c:v>29516</c:v>
                      </c:pt>
                      <c:pt idx="1842">
                        <c:v>29527</c:v>
                      </c:pt>
                      <c:pt idx="1843">
                        <c:v>29537</c:v>
                      </c:pt>
                      <c:pt idx="1844">
                        <c:v>29547</c:v>
                      </c:pt>
                      <c:pt idx="1845">
                        <c:v>29558</c:v>
                      </c:pt>
                      <c:pt idx="1846">
                        <c:v>29568</c:v>
                      </c:pt>
                      <c:pt idx="1847">
                        <c:v>29579</c:v>
                      </c:pt>
                      <c:pt idx="1848">
                        <c:v>29589</c:v>
                      </c:pt>
                      <c:pt idx="1849">
                        <c:v>29600</c:v>
                      </c:pt>
                      <c:pt idx="1850">
                        <c:v>29610</c:v>
                      </c:pt>
                      <c:pt idx="1851">
                        <c:v>29620</c:v>
                      </c:pt>
                      <c:pt idx="1852">
                        <c:v>29631</c:v>
                      </c:pt>
                      <c:pt idx="1853">
                        <c:v>29641</c:v>
                      </c:pt>
                      <c:pt idx="1854">
                        <c:v>29652</c:v>
                      </c:pt>
                      <c:pt idx="1855">
                        <c:v>29662</c:v>
                      </c:pt>
                      <c:pt idx="1856">
                        <c:v>29673</c:v>
                      </c:pt>
                      <c:pt idx="1857">
                        <c:v>29683</c:v>
                      </c:pt>
                      <c:pt idx="1858">
                        <c:v>29693</c:v>
                      </c:pt>
                      <c:pt idx="1859">
                        <c:v>29704</c:v>
                      </c:pt>
                      <c:pt idx="1860">
                        <c:v>29714</c:v>
                      </c:pt>
                      <c:pt idx="1861">
                        <c:v>29725</c:v>
                      </c:pt>
                      <c:pt idx="1862">
                        <c:v>29735</c:v>
                      </c:pt>
                      <c:pt idx="1863">
                        <c:v>29746</c:v>
                      </c:pt>
                      <c:pt idx="1864">
                        <c:v>29756</c:v>
                      </c:pt>
                      <c:pt idx="1865">
                        <c:v>29766</c:v>
                      </c:pt>
                      <c:pt idx="1866">
                        <c:v>29777</c:v>
                      </c:pt>
                      <c:pt idx="1867">
                        <c:v>29787</c:v>
                      </c:pt>
                      <c:pt idx="1868">
                        <c:v>29798</c:v>
                      </c:pt>
                      <c:pt idx="1869">
                        <c:v>29808</c:v>
                      </c:pt>
                      <c:pt idx="1870">
                        <c:v>29818</c:v>
                      </c:pt>
                      <c:pt idx="1871">
                        <c:v>29829</c:v>
                      </c:pt>
                      <c:pt idx="1872">
                        <c:v>29839</c:v>
                      </c:pt>
                      <c:pt idx="1873">
                        <c:v>29850</c:v>
                      </c:pt>
                      <c:pt idx="1874">
                        <c:v>29860</c:v>
                      </c:pt>
                      <c:pt idx="1875">
                        <c:v>29871</c:v>
                      </c:pt>
                      <c:pt idx="1876">
                        <c:v>29881</c:v>
                      </c:pt>
                      <c:pt idx="1877">
                        <c:v>29891</c:v>
                      </c:pt>
                      <c:pt idx="1878">
                        <c:v>29902</c:v>
                      </c:pt>
                      <c:pt idx="1879">
                        <c:v>29912</c:v>
                      </c:pt>
                      <c:pt idx="1880">
                        <c:v>29923</c:v>
                      </c:pt>
                      <c:pt idx="1881">
                        <c:v>29933</c:v>
                      </c:pt>
                      <c:pt idx="1882">
                        <c:v>29944</c:v>
                      </c:pt>
                      <c:pt idx="1883">
                        <c:v>29954</c:v>
                      </c:pt>
                      <c:pt idx="1884">
                        <c:v>29964</c:v>
                      </c:pt>
                      <c:pt idx="1885">
                        <c:v>29975</c:v>
                      </c:pt>
                      <c:pt idx="1886">
                        <c:v>29985</c:v>
                      </c:pt>
                      <c:pt idx="1887">
                        <c:v>29996</c:v>
                      </c:pt>
                      <c:pt idx="1888">
                        <c:v>30006</c:v>
                      </c:pt>
                      <c:pt idx="1889">
                        <c:v>30017</c:v>
                      </c:pt>
                      <c:pt idx="1890">
                        <c:v>30027</c:v>
                      </c:pt>
                      <c:pt idx="1891">
                        <c:v>30037</c:v>
                      </c:pt>
                      <c:pt idx="1892">
                        <c:v>30048</c:v>
                      </c:pt>
                      <c:pt idx="1893">
                        <c:v>30058</c:v>
                      </c:pt>
                      <c:pt idx="1894">
                        <c:v>30069</c:v>
                      </c:pt>
                      <c:pt idx="1895">
                        <c:v>30079</c:v>
                      </c:pt>
                      <c:pt idx="1896">
                        <c:v>30090</c:v>
                      </c:pt>
                      <c:pt idx="1897">
                        <c:v>30100</c:v>
                      </c:pt>
                      <c:pt idx="1898">
                        <c:v>30110</c:v>
                      </c:pt>
                      <c:pt idx="1899">
                        <c:v>30121</c:v>
                      </c:pt>
                      <c:pt idx="1900">
                        <c:v>30131</c:v>
                      </c:pt>
                      <c:pt idx="1901">
                        <c:v>30142</c:v>
                      </c:pt>
                      <c:pt idx="1902">
                        <c:v>30152</c:v>
                      </c:pt>
                      <c:pt idx="1903">
                        <c:v>30163</c:v>
                      </c:pt>
                      <c:pt idx="1904">
                        <c:v>30173</c:v>
                      </c:pt>
                      <c:pt idx="1905">
                        <c:v>30183</c:v>
                      </c:pt>
                      <c:pt idx="1906">
                        <c:v>30194</c:v>
                      </c:pt>
                      <c:pt idx="1907">
                        <c:v>30204</c:v>
                      </c:pt>
                      <c:pt idx="1908">
                        <c:v>30215</c:v>
                      </c:pt>
                      <c:pt idx="1909">
                        <c:v>30225</c:v>
                      </c:pt>
                      <c:pt idx="1910">
                        <c:v>30236</c:v>
                      </c:pt>
                      <c:pt idx="1911">
                        <c:v>30246</c:v>
                      </c:pt>
                      <c:pt idx="1912">
                        <c:v>30256</c:v>
                      </c:pt>
                      <c:pt idx="1913">
                        <c:v>30267</c:v>
                      </c:pt>
                      <c:pt idx="1914">
                        <c:v>30277</c:v>
                      </c:pt>
                      <c:pt idx="1915">
                        <c:v>30288</c:v>
                      </c:pt>
                      <c:pt idx="1916">
                        <c:v>30298</c:v>
                      </c:pt>
                      <c:pt idx="1917">
                        <c:v>30309</c:v>
                      </c:pt>
                      <c:pt idx="1918">
                        <c:v>30319</c:v>
                      </c:pt>
                      <c:pt idx="1919">
                        <c:v>30329</c:v>
                      </c:pt>
                      <c:pt idx="1920">
                        <c:v>30340</c:v>
                      </c:pt>
                      <c:pt idx="1921">
                        <c:v>30350</c:v>
                      </c:pt>
                      <c:pt idx="1922">
                        <c:v>30361</c:v>
                      </c:pt>
                      <c:pt idx="1923">
                        <c:v>30371</c:v>
                      </c:pt>
                      <c:pt idx="1924">
                        <c:v>30382</c:v>
                      </c:pt>
                      <c:pt idx="1925">
                        <c:v>30392</c:v>
                      </c:pt>
                      <c:pt idx="1926">
                        <c:v>30402</c:v>
                      </c:pt>
                      <c:pt idx="1927">
                        <c:v>30413</c:v>
                      </c:pt>
                      <c:pt idx="1928">
                        <c:v>30423</c:v>
                      </c:pt>
                      <c:pt idx="1929">
                        <c:v>30434</c:v>
                      </c:pt>
                      <c:pt idx="1930">
                        <c:v>30444</c:v>
                      </c:pt>
                      <c:pt idx="1931">
                        <c:v>30454</c:v>
                      </c:pt>
                      <c:pt idx="1932">
                        <c:v>30465</c:v>
                      </c:pt>
                      <c:pt idx="1933">
                        <c:v>30475</c:v>
                      </c:pt>
                      <c:pt idx="1934">
                        <c:v>30486</c:v>
                      </c:pt>
                      <c:pt idx="1935">
                        <c:v>30496</c:v>
                      </c:pt>
                      <c:pt idx="1936">
                        <c:v>30507</c:v>
                      </c:pt>
                      <c:pt idx="1937">
                        <c:v>30517</c:v>
                      </c:pt>
                      <c:pt idx="1938">
                        <c:v>30527</c:v>
                      </c:pt>
                      <c:pt idx="1939">
                        <c:v>30538</c:v>
                      </c:pt>
                      <c:pt idx="1940">
                        <c:v>30548</c:v>
                      </c:pt>
                      <c:pt idx="1941">
                        <c:v>30559</c:v>
                      </c:pt>
                      <c:pt idx="1942">
                        <c:v>30569</c:v>
                      </c:pt>
                      <c:pt idx="1943">
                        <c:v>30580</c:v>
                      </c:pt>
                      <c:pt idx="1944">
                        <c:v>30590</c:v>
                      </c:pt>
                      <c:pt idx="1945">
                        <c:v>30600</c:v>
                      </c:pt>
                      <c:pt idx="1946">
                        <c:v>30611</c:v>
                      </c:pt>
                      <c:pt idx="1947">
                        <c:v>30621</c:v>
                      </c:pt>
                      <c:pt idx="1948">
                        <c:v>30632</c:v>
                      </c:pt>
                      <c:pt idx="1949">
                        <c:v>30642</c:v>
                      </c:pt>
                      <c:pt idx="1950">
                        <c:v>30653</c:v>
                      </c:pt>
                      <c:pt idx="1951">
                        <c:v>30663</c:v>
                      </c:pt>
                      <c:pt idx="1952">
                        <c:v>30673</c:v>
                      </c:pt>
                      <c:pt idx="1953">
                        <c:v>30684</c:v>
                      </c:pt>
                      <c:pt idx="1954">
                        <c:v>30694</c:v>
                      </c:pt>
                      <c:pt idx="1955">
                        <c:v>30705</c:v>
                      </c:pt>
                      <c:pt idx="1956">
                        <c:v>30715</c:v>
                      </c:pt>
                      <c:pt idx="1957">
                        <c:v>30726</c:v>
                      </c:pt>
                      <c:pt idx="1958">
                        <c:v>30736</c:v>
                      </c:pt>
                      <c:pt idx="1959">
                        <c:v>30746</c:v>
                      </c:pt>
                      <c:pt idx="1960">
                        <c:v>30757</c:v>
                      </c:pt>
                      <c:pt idx="1961">
                        <c:v>30767</c:v>
                      </c:pt>
                      <c:pt idx="1962">
                        <c:v>30778</c:v>
                      </c:pt>
                      <c:pt idx="1963">
                        <c:v>30788</c:v>
                      </c:pt>
                      <c:pt idx="1964">
                        <c:v>30799</c:v>
                      </c:pt>
                      <c:pt idx="1965">
                        <c:v>30809</c:v>
                      </c:pt>
                      <c:pt idx="1966">
                        <c:v>30819</c:v>
                      </c:pt>
                      <c:pt idx="1967">
                        <c:v>30830</c:v>
                      </c:pt>
                      <c:pt idx="1968">
                        <c:v>30840</c:v>
                      </c:pt>
                      <c:pt idx="1969">
                        <c:v>30851</c:v>
                      </c:pt>
                      <c:pt idx="1970">
                        <c:v>30861</c:v>
                      </c:pt>
                      <c:pt idx="1971">
                        <c:v>30872</c:v>
                      </c:pt>
                      <c:pt idx="1972">
                        <c:v>30882</c:v>
                      </c:pt>
                      <c:pt idx="1973">
                        <c:v>30892</c:v>
                      </c:pt>
                      <c:pt idx="1974">
                        <c:v>30903</c:v>
                      </c:pt>
                      <c:pt idx="1975">
                        <c:v>30913</c:v>
                      </c:pt>
                      <c:pt idx="1976">
                        <c:v>30924</c:v>
                      </c:pt>
                      <c:pt idx="1977">
                        <c:v>30934</c:v>
                      </c:pt>
                      <c:pt idx="1978">
                        <c:v>30945</c:v>
                      </c:pt>
                      <c:pt idx="1979">
                        <c:v>30955</c:v>
                      </c:pt>
                      <c:pt idx="1980">
                        <c:v>30965</c:v>
                      </c:pt>
                      <c:pt idx="1981">
                        <c:v>30976</c:v>
                      </c:pt>
                      <c:pt idx="1982">
                        <c:v>30986</c:v>
                      </c:pt>
                      <c:pt idx="1983">
                        <c:v>30997</c:v>
                      </c:pt>
                      <c:pt idx="1984">
                        <c:v>31007</c:v>
                      </c:pt>
                      <c:pt idx="1985">
                        <c:v>31017</c:v>
                      </c:pt>
                      <c:pt idx="1986">
                        <c:v>31028</c:v>
                      </c:pt>
                      <c:pt idx="1987">
                        <c:v>31038</c:v>
                      </c:pt>
                      <c:pt idx="1988">
                        <c:v>31049</c:v>
                      </c:pt>
                      <c:pt idx="1989">
                        <c:v>31059</c:v>
                      </c:pt>
                      <c:pt idx="1990">
                        <c:v>31070</c:v>
                      </c:pt>
                      <c:pt idx="1991">
                        <c:v>31080</c:v>
                      </c:pt>
                      <c:pt idx="1992">
                        <c:v>31090</c:v>
                      </c:pt>
                      <c:pt idx="1993">
                        <c:v>31101</c:v>
                      </c:pt>
                      <c:pt idx="1994">
                        <c:v>31111</c:v>
                      </c:pt>
                      <c:pt idx="1995">
                        <c:v>31122</c:v>
                      </c:pt>
                      <c:pt idx="1996">
                        <c:v>31132</c:v>
                      </c:pt>
                      <c:pt idx="1997">
                        <c:v>31143</c:v>
                      </c:pt>
                      <c:pt idx="1998">
                        <c:v>31153</c:v>
                      </c:pt>
                      <c:pt idx="1999">
                        <c:v>31163</c:v>
                      </c:pt>
                      <c:pt idx="2000">
                        <c:v>31174</c:v>
                      </c:pt>
                      <c:pt idx="2001">
                        <c:v>31184</c:v>
                      </c:pt>
                      <c:pt idx="2002">
                        <c:v>31195</c:v>
                      </c:pt>
                      <c:pt idx="2003">
                        <c:v>31205</c:v>
                      </c:pt>
                      <c:pt idx="2004">
                        <c:v>31216</c:v>
                      </c:pt>
                      <c:pt idx="2005">
                        <c:v>31226</c:v>
                      </c:pt>
                      <c:pt idx="2006">
                        <c:v>31236</c:v>
                      </c:pt>
                      <c:pt idx="2007">
                        <c:v>31247</c:v>
                      </c:pt>
                      <c:pt idx="2008">
                        <c:v>31257</c:v>
                      </c:pt>
                      <c:pt idx="2009">
                        <c:v>31268</c:v>
                      </c:pt>
                      <c:pt idx="2010">
                        <c:v>31278</c:v>
                      </c:pt>
                      <c:pt idx="2011">
                        <c:v>31289</c:v>
                      </c:pt>
                      <c:pt idx="2012">
                        <c:v>31299</c:v>
                      </c:pt>
                      <c:pt idx="2013">
                        <c:v>31309</c:v>
                      </c:pt>
                      <c:pt idx="2014">
                        <c:v>31320</c:v>
                      </c:pt>
                      <c:pt idx="2015">
                        <c:v>31330</c:v>
                      </c:pt>
                      <c:pt idx="2016">
                        <c:v>31341</c:v>
                      </c:pt>
                      <c:pt idx="2017">
                        <c:v>31351</c:v>
                      </c:pt>
                      <c:pt idx="2018">
                        <c:v>31362</c:v>
                      </c:pt>
                      <c:pt idx="2019">
                        <c:v>31372</c:v>
                      </c:pt>
                      <c:pt idx="2020">
                        <c:v>31382</c:v>
                      </c:pt>
                      <c:pt idx="2021">
                        <c:v>31393</c:v>
                      </c:pt>
                      <c:pt idx="2022">
                        <c:v>31403</c:v>
                      </c:pt>
                      <c:pt idx="2023">
                        <c:v>31414</c:v>
                      </c:pt>
                      <c:pt idx="2024">
                        <c:v>31424</c:v>
                      </c:pt>
                      <c:pt idx="2025">
                        <c:v>31435</c:v>
                      </c:pt>
                      <c:pt idx="2026">
                        <c:v>31445</c:v>
                      </c:pt>
                      <c:pt idx="2027">
                        <c:v>31455</c:v>
                      </c:pt>
                      <c:pt idx="2028">
                        <c:v>31466</c:v>
                      </c:pt>
                      <c:pt idx="2029">
                        <c:v>31476</c:v>
                      </c:pt>
                      <c:pt idx="2030">
                        <c:v>31487</c:v>
                      </c:pt>
                      <c:pt idx="2031">
                        <c:v>31497</c:v>
                      </c:pt>
                      <c:pt idx="2032">
                        <c:v>31508</c:v>
                      </c:pt>
                      <c:pt idx="2033">
                        <c:v>31518</c:v>
                      </c:pt>
                      <c:pt idx="2034">
                        <c:v>31528</c:v>
                      </c:pt>
                      <c:pt idx="2035">
                        <c:v>31539</c:v>
                      </c:pt>
                      <c:pt idx="2036">
                        <c:v>31549</c:v>
                      </c:pt>
                      <c:pt idx="2037">
                        <c:v>31560</c:v>
                      </c:pt>
                      <c:pt idx="2038">
                        <c:v>31570</c:v>
                      </c:pt>
                      <c:pt idx="2039">
                        <c:v>31581</c:v>
                      </c:pt>
                      <c:pt idx="2040">
                        <c:v>31591</c:v>
                      </c:pt>
                      <c:pt idx="2041">
                        <c:v>31601</c:v>
                      </c:pt>
                      <c:pt idx="2042">
                        <c:v>31612</c:v>
                      </c:pt>
                      <c:pt idx="2043">
                        <c:v>31622</c:v>
                      </c:pt>
                      <c:pt idx="2044">
                        <c:v>31633</c:v>
                      </c:pt>
                      <c:pt idx="2045">
                        <c:v>31643</c:v>
                      </c:pt>
                      <c:pt idx="2046">
                        <c:v>31654</c:v>
                      </c:pt>
                      <c:pt idx="2047">
                        <c:v>31664</c:v>
                      </c:pt>
                      <c:pt idx="2048">
                        <c:v>31674</c:v>
                      </c:pt>
                      <c:pt idx="2049">
                        <c:v>31685</c:v>
                      </c:pt>
                      <c:pt idx="2050">
                        <c:v>31695</c:v>
                      </c:pt>
                      <c:pt idx="2051">
                        <c:v>31706</c:v>
                      </c:pt>
                      <c:pt idx="2052">
                        <c:v>31716</c:v>
                      </c:pt>
                      <c:pt idx="2053">
                        <c:v>31726</c:v>
                      </c:pt>
                      <c:pt idx="2054">
                        <c:v>31737</c:v>
                      </c:pt>
                      <c:pt idx="2055">
                        <c:v>31747</c:v>
                      </c:pt>
                      <c:pt idx="2056">
                        <c:v>31758</c:v>
                      </c:pt>
                      <c:pt idx="2057">
                        <c:v>31768</c:v>
                      </c:pt>
                      <c:pt idx="2058">
                        <c:v>31779</c:v>
                      </c:pt>
                      <c:pt idx="2059">
                        <c:v>31789</c:v>
                      </c:pt>
                      <c:pt idx="2060">
                        <c:v>31799</c:v>
                      </c:pt>
                      <c:pt idx="2061">
                        <c:v>31810</c:v>
                      </c:pt>
                      <c:pt idx="2062">
                        <c:v>31820</c:v>
                      </c:pt>
                      <c:pt idx="2063">
                        <c:v>31831</c:v>
                      </c:pt>
                      <c:pt idx="2064">
                        <c:v>31841</c:v>
                      </c:pt>
                      <c:pt idx="2065">
                        <c:v>31852</c:v>
                      </c:pt>
                      <c:pt idx="2066">
                        <c:v>31862</c:v>
                      </c:pt>
                      <c:pt idx="2067">
                        <c:v>31872</c:v>
                      </c:pt>
                      <c:pt idx="2068">
                        <c:v>31883</c:v>
                      </c:pt>
                      <c:pt idx="2069">
                        <c:v>31893</c:v>
                      </c:pt>
                      <c:pt idx="2070">
                        <c:v>31904</c:v>
                      </c:pt>
                      <c:pt idx="2071">
                        <c:v>31914</c:v>
                      </c:pt>
                      <c:pt idx="2072">
                        <c:v>31925</c:v>
                      </c:pt>
                      <c:pt idx="2073">
                        <c:v>31935</c:v>
                      </c:pt>
                      <c:pt idx="2074">
                        <c:v>31945</c:v>
                      </c:pt>
                      <c:pt idx="2075">
                        <c:v>31956</c:v>
                      </c:pt>
                      <c:pt idx="2076">
                        <c:v>31966</c:v>
                      </c:pt>
                      <c:pt idx="2077">
                        <c:v>31977</c:v>
                      </c:pt>
                      <c:pt idx="2078">
                        <c:v>31987</c:v>
                      </c:pt>
                      <c:pt idx="2079">
                        <c:v>31998</c:v>
                      </c:pt>
                      <c:pt idx="2080">
                        <c:v>32008</c:v>
                      </c:pt>
                      <c:pt idx="2081">
                        <c:v>32018</c:v>
                      </c:pt>
                      <c:pt idx="2082">
                        <c:v>32029</c:v>
                      </c:pt>
                      <c:pt idx="2083">
                        <c:v>32039</c:v>
                      </c:pt>
                      <c:pt idx="2084">
                        <c:v>32050</c:v>
                      </c:pt>
                      <c:pt idx="2085">
                        <c:v>32060</c:v>
                      </c:pt>
                      <c:pt idx="2086">
                        <c:v>32071</c:v>
                      </c:pt>
                      <c:pt idx="2087">
                        <c:v>32081</c:v>
                      </c:pt>
                      <c:pt idx="2088">
                        <c:v>32091</c:v>
                      </c:pt>
                      <c:pt idx="2089">
                        <c:v>32102</c:v>
                      </c:pt>
                      <c:pt idx="2090">
                        <c:v>32112</c:v>
                      </c:pt>
                      <c:pt idx="2091">
                        <c:v>32123</c:v>
                      </c:pt>
                      <c:pt idx="2092">
                        <c:v>32133</c:v>
                      </c:pt>
                      <c:pt idx="2093">
                        <c:v>32144</c:v>
                      </c:pt>
                      <c:pt idx="2094">
                        <c:v>32154</c:v>
                      </c:pt>
                      <c:pt idx="2095">
                        <c:v>32164</c:v>
                      </c:pt>
                      <c:pt idx="2096">
                        <c:v>32175</c:v>
                      </c:pt>
                      <c:pt idx="2097">
                        <c:v>32185</c:v>
                      </c:pt>
                      <c:pt idx="2098">
                        <c:v>32196</c:v>
                      </c:pt>
                      <c:pt idx="2099">
                        <c:v>32206</c:v>
                      </c:pt>
                      <c:pt idx="2100">
                        <c:v>32217</c:v>
                      </c:pt>
                      <c:pt idx="2101">
                        <c:v>32227</c:v>
                      </c:pt>
                      <c:pt idx="2102">
                        <c:v>32237</c:v>
                      </c:pt>
                      <c:pt idx="2103">
                        <c:v>32248</c:v>
                      </c:pt>
                      <c:pt idx="2104">
                        <c:v>32258</c:v>
                      </c:pt>
                      <c:pt idx="2105">
                        <c:v>32269</c:v>
                      </c:pt>
                      <c:pt idx="2106">
                        <c:v>32279</c:v>
                      </c:pt>
                      <c:pt idx="2107">
                        <c:v>32290</c:v>
                      </c:pt>
                      <c:pt idx="2108">
                        <c:v>32300</c:v>
                      </c:pt>
                      <c:pt idx="2109">
                        <c:v>32310</c:v>
                      </c:pt>
                      <c:pt idx="2110">
                        <c:v>32321</c:v>
                      </c:pt>
                      <c:pt idx="2111">
                        <c:v>32331</c:v>
                      </c:pt>
                      <c:pt idx="2112">
                        <c:v>32342</c:v>
                      </c:pt>
                      <c:pt idx="2113">
                        <c:v>32352</c:v>
                      </c:pt>
                      <c:pt idx="2114">
                        <c:v>32362</c:v>
                      </c:pt>
                      <c:pt idx="2115">
                        <c:v>32373</c:v>
                      </c:pt>
                      <c:pt idx="2116">
                        <c:v>32383</c:v>
                      </c:pt>
                      <c:pt idx="2117">
                        <c:v>32394</c:v>
                      </c:pt>
                      <c:pt idx="2118">
                        <c:v>32404</c:v>
                      </c:pt>
                      <c:pt idx="2119">
                        <c:v>32415</c:v>
                      </c:pt>
                      <c:pt idx="2120">
                        <c:v>32425</c:v>
                      </c:pt>
                      <c:pt idx="2121">
                        <c:v>32435</c:v>
                      </c:pt>
                      <c:pt idx="2122">
                        <c:v>32446</c:v>
                      </c:pt>
                      <c:pt idx="2123">
                        <c:v>32456</c:v>
                      </c:pt>
                      <c:pt idx="2124">
                        <c:v>32467</c:v>
                      </c:pt>
                      <c:pt idx="2125">
                        <c:v>32477</c:v>
                      </c:pt>
                      <c:pt idx="2126">
                        <c:v>32488</c:v>
                      </c:pt>
                      <c:pt idx="2127">
                        <c:v>32498</c:v>
                      </c:pt>
                      <c:pt idx="2128">
                        <c:v>32508</c:v>
                      </c:pt>
                      <c:pt idx="2129">
                        <c:v>32519</c:v>
                      </c:pt>
                      <c:pt idx="2130">
                        <c:v>32529</c:v>
                      </c:pt>
                      <c:pt idx="2131">
                        <c:v>32540</c:v>
                      </c:pt>
                      <c:pt idx="2132">
                        <c:v>32550</c:v>
                      </c:pt>
                      <c:pt idx="2133">
                        <c:v>32561</c:v>
                      </c:pt>
                      <c:pt idx="2134">
                        <c:v>32571</c:v>
                      </c:pt>
                      <c:pt idx="2135">
                        <c:v>32581</c:v>
                      </c:pt>
                      <c:pt idx="2136">
                        <c:v>32592</c:v>
                      </c:pt>
                      <c:pt idx="2137">
                        <c:v>32602</c:v>
                      </c:pt>
                      <c:pt idx="2138">
                        <c:v>32613</c:v>
                      </c:pt>
                      <c:pt idx="2139">
                        <c:v>32623</c:v>
                      </c:pt>
                      <c:pt idx="2140">
                        <c:v>32634</c:v>
                      </c:pt>
                      <c:pt idx="2141">
                        <c:v>32644</c:v>
                      </c:pt>
                      <c:pt idx="2142">
                        <c:v>32654</c:v>
                      </c:pt>
                      <c:pt idx="2143">
                        <c:v>32665</c:v>
                      </c:pt>
                      <c:pt idx="2144">
                        <c:v>32675</c:v>
                      </c:pt>
                      <c:pt idx="2145">
                        <c:v>32686</c:v>
                      </c:pt>
                      <c:pt idx="2146">
                        <c:v>32696</c:v>
                      </c:pt>
                      <c:pt idx="2147">
                        <c:v>32707</c:v>
                      </c:pt>
                      <c:pt idx="2148">
                        <c:v>32717</c:v>
                      </c:pt>
                      <c:pt idx="2149">
                        <c:v>32727</c:v>
                      </c:pt>
                      <c:pt idx="2150">
                        <c:v>32738</c:v>
                      </c:pt>
                      <c:pt idx="2151">
                        <c:v>32748</c:v>
                      </c:pt>
                      <c:pt idx="2152">
                        <c:v>32759</c:v>
                      </c:pt>
                      <c:pt idx="2153">
                        <c:v>32769</c:v>
                      </c:pt>
                      <c:pt idx="2154">
                        <c:v>32780</c:v>
                      </c:pt>
                      <c:pt idx="2155">
                        <c:v>32790</c:v>
                      </c:pt>
                      <c:pt idx="2156">
                        <c:v>32800</c:v>
                      </c:pt>
                      <c:pt idx="2157">
                        <c:v>32811</c:v>
                      </c:pt>
                      <c:pt idx="2158">
                        <c:v>32821</c:v>
                      </c:pt>
                      <c:pt idx="2159">
                        <c:v>32832</c:v>
                      </c:pt>
                      <c:pt idx="2160">
                        <c:v>32842</c:v>
                      </c:pt>
                      <c:pt idx="2161">
                        <c:v>32853</c:v>
                      </c:pt>
                      <c:pt idx="2162">
                        <c:v>32863</c:v>
                      </c:pt>
                      <c:pt idx="2163">
                        <c:v>32873</c:v>
                      </c:pt>
                      <c:pt idx="2164">
                        <c:v>32884</c:v>
                      </c:pt>
                      <c:pt idx="2165">
                        <c:v>32894</c:v>
                      </c:pt>
                      <c:pt idx="2166">
                        <c:v>32905</c:v>
                      </c:pt>
                      <c:pt idx="2167">
                        <c:v>32915</c:v>
                      </c:pt>
                      <c:pt idx="2168">
                        <c:v>32926</c:v>
                      </c:pt>
                      <c:pt idx="2169">
                        <c:v>32936</c:v>
                      </c:pt>
                      <c:pt idx="2170">
                        <c:v>32946</c:v>
                      </c:pt>
                      <c:pt idx="2171">
                        <c:v>32957</c:v>
                      </c:pt>
                      <c:pt idx="2172">
                        <c:v>32967</c:v>
                      </c:pt>
                      <c:pt idx="2173">
                        <c:v>32978</c:v>
                      </c:pt>
                      <c:pt idx="2174">
                        <c:v>32988</c:v>
                      </c:pt>
                      <c:pt idx="2175">
                        <c:v>32998</c:v>
                      </c:pt>
                      <c:pt idx="2176">
                        <c:v>33009</c:v>
                      </c:pt>
                      <c:pt idx="2177">
                        <c:v>33019</c:v>
                      </c:pt>
                      <c:pt idx="2178">
                        <c:v>33030</c:v>
                      </c:pt>
                      <c:pt idx="2179">
                        <c:v>33040</c:v>
                      </c:pt>
                      <c:pt idx="2180">
                        <c:v>33051</c:v>
                      </c:pt>
                      <c:pt idx="2181">
                        <c:v>33061</c:v>
                      </c:pt>
                      <c:pt idx="2182">
                        <c:v>33071</c:v>
                      </c:pt>
                      <c:pt idx="2183">
                        <c:v>33082</c:v>
                      </c:pt>
                      <c:pt idx="2184">
                        <c:v>33092</c:v>
                      </c:pt>
                      <c:pt idx="2185">
                        <c:v>33103</c:v>
                      </c:pt>
                      <c:pt idx="2186">
                        <c:v>33113</c:v>
                      </c:pt>
                      <c:pt idx="2187">
                        <c:v>33124</c:v>
                      </c:pt>
                      <c:pt idx="2188">
                        <c:v>33134</c:v>
                      </c:pt>
                      <c:pt idx="2189">
                        <c:v>33144</c:v>
                      </c:pt>
                      <c:pt idx="2190">
                        <c:v>33155</c:v>
                      </c:pt>
                      <c:pt idx="2191">
                        <c:v>33165</c:v>
                      </c:pt>
                      <c:pt idx="2192">
                        <c:v>33176</c:v>
                      </c:pt>
                      <c:pt idx="2193">
                        <c:v>33186</c:v>
                      </c:pt>
                      <c:pt idx="2194">
                        <c:v>33197</c:v>
                      </c:pt>
                      <c:pt idx="2195">
                        <c:v>33207</c:v>
                      </c:pt>
                      <c:pt idx="2196">
                        <c:v>33217</c:v>
                      </c:pt>
                      <c:pt idx="2197">
                        <c:v>33228</c:v>
                      </c:pt>
                      <c:pt idx="2198">
                        <c:v>33238</c:v>
                      </c:pt>
                      <c:pt idx="2199">
                        <c:v>33249</c:v>
                      </c:pt>
                      <c:pt idx="2200">
                        <c:v>33259</c:v>
                      </c:pt>
                      <c:pt idx="2201">
                        <c:v>33270</c:v>
                      </c:pt>
                      <c:pt idx="2202">
                        <c:v>33280</c:v>
                      </c:pt>
                      <c:pt idx="2203">
                        <c:v>33290</c:v>
                      </c:pt>
                      <c:pt idx="2204">
                        <c:v>33301</c:v>
                      </c:pt>
                      <c:pt idx="2205">
                        <c:v>33311</c:v>
                      </c:pt>
                      <c:pt idx="2206">
                        <c:v>33322</c:v>
                      </c:pt>
                      <c:pt idx="2207">
                        <c:v>33332</c:v>
                      </c:pt>
                      <c:pt idx="2208">
                        <c:v>33343</c:v>
                      </c:pt>
                      <c:pt idx="2209">
                        <c:v>33353</c:v>
                      </c:pt>
                      <c:pt idx="2210">
                        <c:v>33363</c:v>
                      </c:pt>
                      <c:pt idx="2211">
                        <c:v>33374</c:v>
                      </c:pt>
                      <c:pt idx="2212">
                        <c:v>33384</c:v>
                      </c:pt>
                      <c:pt idx="2213">
                        <c:v>33395</c:v>
                      </c:pt>
                      <c:pt idx="2214">
                        <c:v>33405</c:v>
                      </c:pt>
                      <c:pt idx="2215">
                        <c:v>33416</c:v>
                      </c:pt>
                      <c:pt idx="2216">
                        <c:v>33426</c:v>
                      </c:pt>
                      <c:pt idx="2217">
                        <c:v>33436</c:v>
                      </c:pt>
                      <c:pt idx="2218">
                        <c:v>33447</c:v>
                      </c:pt>
                      <c:pt idx="2219">
                        <c:v>33457</c:v>
                      </c:pt>
                      <c:pt idx="2220">
                        <c:v>33468</c:v>
                      </c:pt>
                      <c:pt idx="2221">
                        <c:v>33478</c:v>
                      </c:pt>
                      <c:pt idx="2222">
                        <c:v>33489</c:v>
                      </c:pt>
                      <c:pt idx="2223">
                        <c:v>33499</c:v>
                      </c:pt>
                      <c:pt idx="2224">
                        <c:v>33509</c:v>
                      </c:pt>
                      <c:pt idx="2225">
                        <c:v>33520</c:v>
                      </c:pt>
                      <c:pt idx="2226">
                        <c:v>33530</c:v>
                      </c:pt>
                      <c:pt idx="2227">
                        <c:v>33541</c:v>
                      </c:pt>
                      <c:pt idx="2228">
                        <c:v>33551</c:v>
                      </c:pt>
                      <c:pt idx="2229">
                        <c:v>33562</c:v>
                      </c:pt>
                      <c:pt idx="2230">
                        <c:v>33572</c:v>
                      </c:pt>
                      <c:pt idx="2231">
                        <c:v>33582</c:v>
                      </c:pt>
                      <c:pt idx="2232">
                        <c:v>33593</c:v>
                      </c:pt>
                      <c:pt idx="2233">
                        <c:v>33603</c:v>
                      </c:pt>
                      <c:pt idx="2234">
                        <c:v>33614</c:v>
                      </c:pt>
                      <c:pt idx="2235">
                        <c:v>33624</c:v>
                      </c:pt>
                      <c:pt idx="2236">
                        <c:v>33634</c:v>
                      </c:pt>
                      <c:pt idx="2237">
                        <c:v>33645</c:v>
                      </c:pt>
                      <c:pt idx="2238">
                        <c:v>33655</c:v>
                      </c:pt>
                      <c:pt idx="2239">
                        <c:v>33666</c:v>
                      </c:pt>
                      <c:pt idx="2240">
                        <c:v>33676</c:v>
                      </c:pt>
                      <c:pt idx="2241">
                        <c:v>33687</c:v>
                      </c:pt>
                      <c:pt idx="2242">
                        <c:v>33697</c:v>
                      </c:pt>
                      <c:pt idx="2243">
                        <c:v>33707</c:v>
                      </c:pt>
                      <c:pt idx="2244">
                        <c:v>33718</c:v>
                      </c:pt>
                      <c:pt idx="2245">
                        <c:v>33728</c:v>
                      </c:pt>
                      <c:pt idx="2246">
                        <c:v>33739</c:v>
                      </c:pt>
                      <c:pt idx="2247">
                        <c:v>33749</c:v>
                      </c:pt>
                      <c:pt idx="2248">
                        <c:v>33760</c:v>
                      </c:pt>
                      <c:pt idx="2249">
                        <c:v>33770</c:v>
                      </c:pt>
                      <c:pt idx="2250">
                        <c:v>33780</c:v>
                      </c:pt>
                      <c:pt idx="2251">
                        <c:v>33791</c:v>
                      </c:pt>
                      <c:pt idx="2252">
                        <c:v>33801</c:v>
                      </c:pt>
                      <c:pt idx="2253">
                        <c:v>33812</c:v>
                      </c:pt>
                      <c:pt idx="2254">
                        <c:v>33822</c:v>
                      </c:pt>
                      <c:pt idx="2255">
                        <c:v>33833</c:v>
                      </c:pt>
                      <c:pt idx="2256">
                        <c:v>33843</c:v>
                      </c:pt>
                      <c:pt idx="2257">
                        <c:v>33853</c:v>
                      </c:pt>
                      <c:pt idx="2258">
                        <c:v>33864</c:v>
                      </c:pt>
                      <c:pt idx="2259">
                        <c:v>33874</c:v>
                      </c:pt>
                      <c:pt idx="2260">
                        <c:v>33885</c:v>
                      </c:pt>
                      <c:pt idx="2261">
                        <c:v>33895</c:v>
                      </c:pt>
                      <c:pt idx="2262">
                        <c:v>33906</c:v>
                      </c:pt>
                      <c:pt idx="2263">
                        <c:v>33916</c:v>
                      </c:pt>
                      <c:pt idx="2264">
                        <c:v>33926</c:v>
                      </c:pt>
                      <c:pt idx="2265">
                        <c:v>33937</c:v>
                      </c:pt>
                      <c:pt idx="2266">
                        <c:v>33947</c:v>
                      </c:pt>
                      <c:pt idx="2267">
                        <c:v>33958</c:v>
                      </c:pt>
                      <c:pt idx="2268">
                        <c:v>33968</c:v>
                      </c:pt>
                      <c:pt idx="2269">
                        <c:v>33979</c:v>
                      </c:pt>
                      <c:pt idx="2270">
                        <c:v>33989</c:v>
                      </c:pt>
                      <c:pt idx="2271">
                        <c:v>33999</c:v>
                      </c:pt>
                      <c:pt idx="2272">
                        <c:v>34010</c:v>
                      </c:pt>
                      <c:pt idx="2273">
                        <c:v>34020</c:v>
                      </c:pt>
                      <c:pt idx="2274">
                        <c:v>34031</c:v>
                      </c:pt>
                      <c:pt idx="2275">
                        <c:v>34041</c:v>
                      </c:pt>
                      <c:pt idx="2276">
                        <c:v>34052</c:v>
                      </c:pt>
                      <c:pt idx="2277">
                        <c:v>34062</c:v>
                      </c:pt>
                      <c:pt idx="2278">
                        <c:v>34072</c:v>
                      </c:pt>
                      <c:pt idx="2279">
                        <c:v>34083</c:v>
                      </c:pt>
                      <c:pt idx="2280">
                        <c:v>34093</c:v>
                      </c:pt>
                      <c:pt idx="2281">
                        <c:v>34104</c:v>
                      </c:pt>
                      <c:pt idx="2282">
                        <c:v>34114</c:v>
                      </c:pt>
                      <c:pt idx="2283">
                        <c:v>34125</c:v>
                      </c:pt>
                      <c:pt idx="2284">
                        <c:v>34135</c:v>
                      </c:pt>
                      <c:pt idx="2285">
                        <c:v>34145</c:v>
                      </c:pt>
                      <c:pt idx="2286">
                        <c:v>34156</c:v>
                      </c:pt>
                      <c:pt idx="2287">
                        <c:v>34166</c:v>
                      </c:pt>
                      <c:pt idx="2288">
                        <c:v>34177</c:v>
                      </c:pt>
                      <c:pt idx="2289">
                        <c:v>34187</c:v>
                      </c:pt>
                      <c:pt idx="2290">
                        <c:v>34198</c:v>
                      </c:pt>
                      <c:pt idx="2291">
                        <c:v>34208</c:v>
                      </c:pt>
                      <c:pt idx="2292">
                        <c:v>34218</c:v>
                      </c:pt>
                      <c:pt idx="2293">
                        <c:v>34229</c:v>
                      </c:pt>
                      <c:pt idx="2294">
                        <c:v>34239</c:v>
                      </c:pt>
                      <c:pt idx="2295">
                        <c:v>34250</c:v>
                      </c:pt>
                      <c:pt idx="2296">
                        <c:v>34260</c:v>
                      </c:pt>
                      <c:pt idx="2297">
                        <c:v>34270</c:v>
                      </c:pt>
                      <c:pt idx="2298">
                        <c:v>34281</c:v>
                      </c:pt>
                      <c:pt idx="2299">
                        <c:v>34291</c:v>
                      </c:pt>
                      <c:pt idx="2300">
                        <c:v>34302</c:v>
                      </c:pt>
                      <c:pt idx="2301">
                        <c:v>34312</c:v>
                      </c:pt>
                      <c:pt idx="2302">
                        <c:v>34323</c:v>
                      </c:pt>
                      <c:pt idx="2303">
                        <c:v>34333</c:v>
                      </c:pt>
                      <c:pt idx="2304">
                        <c:v>34343</c:v>
                      </c:pt>
                      <c:pt idx="2305">
                        <c:v>34354</c:v>
                      </c:pt>
                      <c:pt idx="2306">
                        <c:v>34364</c:v>
                      </c:pt>
                      <c:pt idx="2307">
                        <c:v>34375</c:v>
                      </c:pt>
                      <c:pt idx="2308">
                        <c:v>34385</c:v>
                      </c:pt>
                      <c:pt idx="2309">
                        <c:v>34396</c:v>
                      </c:pt>
                      <c:pt idx="2310">
                        <c:v>34406</c:v>
                      </c:pt>
                      <c:pt idx="2311">
                        <c:v>34416</c:v>
                      </c:pt>
                      <c:pt idx="2312">
                        <c:v>34427</c:v>
                      </c:pt>
                      <c:pt idx="2313">
                        <c:v>34437</c:v>
                      </c:pt>
                      <c:pt idx="2314">
                        <c:v>34448</c:v>
                      </c:pt>
                      <c:pt idx="2315">
                        <c:v>34458</c:v>
                      </c:pt>
                      <c:pt idx="2316">
                        <c:v>34469</c:v>
                      </c:pt>
                      <c:pt idx="2317">
                        <c:v>34479</c:v>
                      </c:pt>
                      <c:pt idx="2318">
                        <c:v>34489</c:v>
                      </c:pt>
                      <c:pt idx="2319">
                        <c:v>34500</c:v>
                      </c:pt>
                      <c:pt idx="2320">
                        <c:v>34510</c:v>
                      </c:pt>
                      <c:pt idx="2321">
                        <c:v>34521</c:v>
                      </c:pt>
                      <c:pt idx="2322">
                        <c:v>34531</c:v>
                      </c:pt>
                      <c:pt idx="2323">
                        <c:v>34542</c:v>
                      </c:pt>
                      <c:pt idx="2324">
                        <c:v>34552</c:v>
                      </c:pt>
                      <c:pt idx="2325">
                        <c:v>34562</c:v>
                      </c:pt>
                      <c:pt idx="2326">
                        <c:v>34573</c:v>
                      </c:pt>
                      <c:pt idx="2327">
                        <c:v>34583</c:v>
                      </c:pt>
                      <c:pt idx="2328">
                        <c:v>34594</c:v>
                      </c:pt>
                      <c:pt idx="2329">
                        <c:v>34604</c:v>
                      </c:pt>
                      <c:pt idx="2330">
                        <c:v>34615</c:v>
                      </c:pt>
                      <c:pt idx="2331">
                        <c:v>34625</c:v>
                      </c:pt>
                      <c:pt idx="2332">
                        <c:v>34635</c:v>
                      </c:pt>
                      <c:pt idx="2333">
                        <c:v>34646</c:v>
                      </c:pt>
                      <c:pt idx="2334">
                        <c:v>34656</c:v>
                      </c:pt>
                      <c:pt idx="2335">
                        <c:v>34667</c:v>
                      </c:pt>
                      <c:pt idx="2336">
                        <c:v>34677</c:v>
                      </c:pt>
                      <c:pt idx="2337">
                        <c:v>34688</c:v>
                      </c:pt>
                      <c:pt idx="2338">
                        <c:v>34698</c:v>
                      </c:pt>
                      <c:pt idx="2339">
                        <c:v>34708</c:v>
                      </c:pt>
                      <c:pt idx="2340">
                        <c:v>34719</c:v>
                      </c:pt>
                      <c:pt idx="2341">
                        <c:v>34729</c:v>
                      </c:pt>
                      <c:pt idx="2342">
                        <c:v>34740</c:v>
                      </c:pt>
                      <c:pt idx="2343">
                        <c:v>34750</c:v>
                      </c:pt>
                      <c:pt idx="2344">
                        <c:v>34761</c:v>
                      </c:pt>
                      <c:pt idx="2345">
                        <c:v>34771</c:v>
                      </c:pt>
                      <c:pt idx="2346">
                        <c:v>34781</c:v>
                      </c:pt>
                      <c:pt idx="2347">
                        <c:v>34792</c:v>
                      </c:pt>
                      <c:pt idx="2348">
                        <c:v>34802</c:v>
                      </c:pt>
                      <c:pt idx="2349">
                        <c:v>34813</c:v>
                      </c:pt>
                      <c:pt idx="2350">
                        <c:v>34823</c:v>
                      </c:pt>
                      <c:pt idx="2351">
                        <c:v>34833</c:v>
                      </c:pt>
                      <c:pt idx="2352">
                        <c:v>34844</c:v>
                      </c:pt>
                      <c:pt idx="2353">
                        <c:v>34854</c:v>
                      </c:pt>
                      <c:pt idx="2354">
                        <c:v>34865</c:v>
                      </c:pt>
                      <c:pt idx="2355">
                        <c:v>34875</c:v>
                      </c:pt>
                      <c:pt idx="2356">
                        <c:v>34886</c:v>
                      </c:pt>
                      <c:pt idx="2357">
                        <c:v>34896</c:v>
                      </c:pt>
                      <c:pt idx="2358">
                        <c:v>34906</c:v>
                      </c:pt>
                      <c:pt idx="2359">
                        <c:v>34917</c:v>
                      </c:pt>
                      <c:pt idx="2360">
                        <c:v>34927</c:v>
                      </c:pt>
                      <c:pt idx="2361">
                        <c:v>34938</c:v>
                      </c:pt>
                      <c:pt idx="2362">
                        <c:v>34948</c:v>
                      </c:pt>
                      <c:pt idx="2363">
                        <c:v>34959</c:v>
                      </c:pt>
                      <c:pt idx="2364">
                        <c:v>34969</c:v>
                      </c:pt>
                      <c:pt idx="2365">
                        <c:v>34979</c:v>
                      </c:pt>
                      <c:pt idx="2366">
                        <c:v>34990</c:v>
                      </c:pt>
                      <c:pt idx="2367">
                        <c:v>35000</c:v>
                      </c:pt>
                      <c:pt idx="2368">
                        <c:v>35011</c:v>
                      </c:pt>
                      <c:pt idx="2369">
                        <c:v>35021</c:v>
                      </c:pt>
                      <c:pt idx="2370">
                        <c:v>35032</c:v>
                      </c:pt>
                      <c:pt idx="2371">
                        <c:v>35042</c:v>
                      </c:pt>
                      <c:pt idx="2372">
                        <c:v>35052</c:v>
                      </c:pt>
                      <c:pt idx="2373">
                        <c:v>35063</c:v>
                      </c:pt>
                      <c:pt idx="2374">
                        <c:v>35073</c:v>
                      </c:pt>
                      <c:pt idx="2375">
                        <c:v>35084</c:v>
                      </c:pt>
                      <c:pt idx="2376">
                        <c:v>35094</c:v>
                      </c:pt>
                      <c:pt idx="2377">
                        <c:v>35105</c:v>
                      </c:pt>
                      <c:pt idx="2378">
                        <c:v>35115</c:v>
                      </c:pt>
                      <c:pt idx="2379">
                        <c:v>35125</c:v>
                      </c:pt>
                      <c:pt idx="2380">
                        <c:v>35136</c:v>
                      </c:pt>
                      <c:pt idx="2381">
                        <c:v>35146</c:v>
                      </c:pt>
                      <c:pt idx="2382">
                        <c:v>35157</c:v>
                      </c:pt>
                      <c:pt idx="2383">
                        <c:v>35167</c:v>
                      </c:pt>
                      <c:pt idx="2384">
                        <c:v>35178</c:v>
                      </c:pt>
                      <c:pt idx="2385">
                        <c:v>35188</c:v>
                      </c:pt>
                      <c:pt idx="2386">
                        <c:v>35198</c:v>
                      </c:pt>
                      <c:pt idx="2387">
                        <c:v>35209</c:v>
                      </c:pt>
                      <c:pt idx="2388">
                        <c:v>35219</c:v>
                      </c:pt>
                      <c:pt idx="2389">
                        <c:v>35230</c:v>
                      </c:pt>
                      <c:pt idx="2390">
                        <c:v>35240</c:v>
                      </c:pt>
                      <c:pt idx="2391">
                        <c:v>35251</c:v>
                      </c:pt>
                      <c:pt idx="2392">
                        <c:v>35261</c:v>
                      </c:pt>
                      <c:pt idx="2393">
                        <c:v>35271</c:v>
                      </c:pt>
                      <c:pt idx="2394">
                        <c:v>35282</c:v>
                      </c:pt>
                      <c:pt idx="2395">
                        <c:v>35292</c:v>
                      </c:pt>
                      <c:pt idx="2396">
                        <c:v>35303</c:v>
                      </c:pt>
                      <c:pt idx="2397">
                        <c:v>35313</c:v>
                      </c:pt>
                      <c:pt idx="2398">
                        <c:v>35324</c:v>
                      </c:pt>
                      <c:pt idx="2399">
                        <c:v>35334</c:v>
                      </c:pt>
                      <c:pt idx="2400">
                        <c:v>35344</c:v>
                      </c:pt>
                      <c:pt idx="2401">
                        <c:v>35355</c:v>
                      </c:pt>
                      <c:pt idx="2402">
                        <c:v>35365</c:v>
                      </c:pt>
                      <c:pt idx="2403">
                        <c:v>35376</c:v>
                      </c:pt>
                      <c:pt idx="2404">
                        <c:v>35386</c:v>
                      </c:pt>
                      <c:pt idx="2405">
                        <c:v>35397</c:v>
                      </c:pt>
                      <c:pt idx="2406">
                        <c:v>35407</c:v>
                      </c:pt>
                      <c:pt idx="2407">
                        <c:v>35417</c:v>
                      </c:pt>
                      <c:pt idx="2408">
                        <c:v>35428</c:v>
                      </c:pt>
                      <c:pt idx="2409">
                        <c:v>35438</c:v>
                      </c:pt>
                      <c:pt idx="2410">
                        <c:v>35449</c:v>
                      </c:pt>
                      <c:pt idx="2411">
                        <c:v>35459</c:v>
                      </c:pt>
                      <c:pt idx="2412">
                        <c:v>35469</c:v>
                      </c:pt>
                      <c:pt idx="2413">
                        <c:v>35480</c:v>
                      </c:pt>
                      <c:pt idx="2414">
                        <c:v>35490</c:v>
                      </c:pt>
                      <c:pt idx="2415">
                        <c:v>35501</c:v>
                      </c:pt>
                      <c:pt idx="2416">
                        <c:v>35511</c:v>
                      </c:pt>
                      <c:pt idx="2417">
                        <c:v>35522</c:v>
                      </c:pt>
                      <c:pt idx="2418">
                        <c:v>35532</c:v>
                      </c:pt>
                      <c:pt idx="2419">
                        <c:v>35542</c:v>
                      </c:pt>
                      <c:pt idx="2420">
                        <c:v>35553</c:v>
                      </c:pt>
                      <c:pt idx="2421">
                        <c:v>35563</c:v>
                      </c:pt>
                      <c:pt idx="2422">
                        <c:v>35574</c:v>
                      </c:pt>
                      <c:pt idx="2423">
                        <c:v>35584</c:v>
                      </c:pt>
                      <c:pt idx="2424">
                        <c:v>35595</c:v>
                      </c:pt>
                      <c:pt idx="2425">
                        <c:v>35605</c:v>
                      </c:pt>
                      <c:pt idx="2426">
                        <c:v>35615</c:v>
                      </c:pt>
                      <c:pt idx="2427">
                        <c:v>35626</c:v>
                      </c:pt>
                      <c:pt idx="2428">
                        <c:v>35636</c:v>
                      </c:pt>
                      <c:pt idx="2429">
                        <c:v>35647</c:v>
                      </c:pt>
                      <c:pt idx="2430">
                        <c:v>35657</c:v>
                      </c:pt>
                      <c:pt idx="2431">
                        <c:v>35668</c:v>
                      </c:pt>
                      <c:pt idx="2432">
                        <c:v>35678</c:v>
                      </c:pt>
                      <c:pt idx="2433">
                        <c:v>35688</c:v>
                      </c:pt>
                      <c:pt idx="2434">
                        <c:v>35699</c:v>
                      </c:pt>
                      <c:pt idx="2435">
                        <c:v>35709</c:v>
                      </c:pt>
                      <c:pt idx="2436">
                        <c:v>35720</c:v>
                      </c:pt>
                      <c:pt idx="2437">
                        <c:v>35730</c:v>
                      </c:pt>
                      <c:pt idx="2438">
                        <c:v>35741</c:v>
                      </c:pt>
                      <c:pt idx="2439">
                        <c:v>35751</c:v>
                      </c:pt>
                      <c:pt idx="2440">
                        <c:v>35761</c:v>
                      </c:pt>
                      <c:pt idx="2441">
                        <c:v>35772</c:v>
                      </c:pt>
                      <c:pt idx="2442">
                        <c:v>35782</c:v>
                      </c:pt>
                      <c:pt idx="2443">
                        <c:v>35793</c:v>
                      </c:pt>
                      <c:pt idx="2444">
                        <c:v>35803</c:v>
                      </c:pt>
                      <c:pt idx="2445">
                        <c:v>35814</c:v>
                      </c:pt>
                      <c:pt idx="2446">
                        <c:v>35824</c:v>
                      </c:pt>
                      <c:pt idx="2447">
                        <c:v>35834</c:v>
                      </c:pt>
                      <c:pt idx="2448">
                        <c:v>35845</c:v>
                      </c:pt>
                      <c:pt idx="2449">
                        <c:v>35855</c:v>
                      </c:pt>
                      <c:pt idx="2450">
                        <c:v>35866</c:v>
                      </c:pt>
                      <c:pt idx="2451">
                        <c:v>35876</c:v>
                      </c:pt>
                      <c:pt idx="2452">
                        <c:v>35887</c:v>
                      </c:pt>
                      <c:pt idx="2453">
                        <c:v>35897</c:v>
                      </c:pt>
                      <c:pt idx="2454">
                        <c:v>35907</c:v>
                      </c:pt>
                      <c:pt idx="2455">
                        <c:v>35918</c:v>
                      </c:pt>
                      <c:pt idx="2456">
                        <c:v>35928</c:v>
                      </c:pt>
                      <c:pt idx="2457">
                        <c:v>35939</c:v>
                      </c:pt>
                      <c:pt idx="2458">
                        <c:v>35949</c:v>
                      </c:pt>
                      <c:pt idx="2459">
                        <c:v>35960</c:v>
                      </c:pt>
                      <c:pt idx="2460">
                        <c:v>35970</c:v>
                      </c:pt>
                      <c:pt idx="2461">
                        <c:v>35980</c:v>
                      </c:pt>
                      <c:pt idx="2462">
                        <c:v>35991</c:v>
                      </c:pt>
                      <c:pt idx="2463">
                        <c:v>36001</c:v>
                      </c:pt>
                      <c:pt idx="2464">
                        <c:v>36012</c:v>
                      </c:pt>
                      <c:pt idx="2465">
                        <c:v>36022</c:v>
                      </c:pt>
                      <c:pt idx="2466">
                        <c:v>36033</c:v>
                      </c:pt>
                      <c:pt idx="2467">
                        <c:v>36043</c:v>
                      </c:pt>
                      <c:pt idx="2468">
                        <c:v>36053</c:v>
                      </c:pt>
                      <c:pt idx="2469">
                        <c:v>36064</c:v>
                      </c:pt>
                      <c:pt idx="2470">
                        <c:v>36074</c:v>
                      </c:pt>
                      <c:pt idx="2471">
                        <c:v>36085</c:v>
                      </c:pt>
                      <c:pt idx="2472">
                        <c:v>36095</c:v>
                      </c:pt>
                      <c:pt idx="2473">
                        <c:v>36105</c:v>
                      </c:pt>
                      <c:pt idx="2474">
                        <c:v>36116</c:v>
                      </c:pt>
                      <c:pt idx="2475">
                        <c:v>36126</c:v>
                      </c:pt>
                      <c:pt idx="2476">
                        <c:v>36137</c:v>
                      </c:pt>
                      <c:pt idx="2477">
                        <c:v>36147</c:v>
                      </c:pt>
                      <c:pt idx="2478">
                        <c:v>36158</c:v>
                      </c:pt>
                      <c:pt idx="2479">
                        <c:v>36168</c:v>
                      </c:pt>
                      <c:pt idx="2480">
                        <c:v>36178</c:v>
                      </c:pt>
                      <c:pt idx="2481">
                        <c:v>36189</c:v>
                      </c:pt>
                      <c:pt idx="2482">
                        <c:v>36199</c:v>
                      </c:pt>
                      <c:pt idx="2483">
                        <c:v>36210</c:v>
                      </c:pt>
                      <c:pt idx="2484">
                        <c:v>36220</c:v>
                      </c:pt>
                      <c:pt idx="2485">
                        <c:v>36231</c:v>
                      </c:pt>
                      <c:pt idx="2486">
                        <c:v>36241</c:v>
                      </c:pt>
                      <c:pt idx="2487">
                        <c:v>36251</c:v>
                      </c:pt>
                      <c:pt idx="2488">
                        <c:v>36262</c:v>
                      </c:pt>
                      <c:pt idx="2489">
                        <c:v>36272</c:v>
                      </c:pt>
                      <c:pt idx="2490">
                        <c:v>36283</c:v>
                      </c:pt>
                      <c:pt idx="2491">
                        <c:v>36293</c:v>
                      </c:pt>
                      <c:pt idx="2492">
                        <c:v>36304</c:v>
                      </c:pt>
                      <c:pt idx="2493">
                        <c:v>36314</c:v>
                      </c:pt>
                      <c:pt idx="2494">
                        <c:v>36324</c:v>
                      </c:pt>
                      <c:pt idx="2495">
                        <c:v>36335</c:v>
                      </c:pt>
                      <c:pt idx="2496">
                        <c:v>36345</c:v>
                      </c:pt>
                      <c:pt idx="2497">
                        <c:v>36356</c:v>
                      </c:pt>
                      <c:pt idx="2498">
                        <c:v>36366</c:v>
                      </c:pt>
                      <c:pt idx="2499">
                        <c:v>36377</c:v>
                      </c:pt>
                      <c:pt idx="2500">
                        <c:v>36387</c:v>
                      </c:pt>
                      <c:pt idx="2501">
                        <c:v>36397</c:v>
                      </c:pt>
                      <c:pt idx="2502">
                        <c:v>36408</c:v>
                      </c:pt>
                      <c:pt idx="2503">
                        <c:v>36418</c:v>
                      </c:pt>
                      <c:pt idx="2504">
                        <c:v>36429</c:v>
                      </c:pt>
                      <c:pt idx="2505">
                        <c:v>36439</c:v>
                      </c:pt>
                      <c:pt idx="2506">
                        <c:v>36450</c:v>
                      </c:pt>
                      <c:pt idx="2507">
                        <c:v>36460</c:v>
                      </c:pt>
                      <c:pt idx="2508">
                        <c:v>36470</c:v>
                      </c:pt>
                      <c:pt idx="2509">
                        <c:v>36481</c:v>
                      </c:pt>
                      <c:pt idx="2510">
                        <c:v>36491</c:v>
                      </c:pt>
                      <c:pt idx="2511">
                        <c:v>36502</c:v>
                      </c:pt>
                      <c:pt idx="2512">
                        <c:v>36512</c:v>
                      </c:pt>
                      <c:pt idx="2513">
                        <c:v>36523</c:v>
                      </c:pt>
                      <c:pt idx="2514">
                        <c:v>36533</c:v>
                      </c:pt>
                      <c:pt idx="2515">
                        <c:v>36543</c:v>
                      </c:pt>
                      <c:pt idx="2516">
                        <c:v>36554</c:v>
                      </c:pt>
                      <c:pt idx="2517">
                        <c:v>36564</c:v>
                      </c:pt>
                      <c:pt idx="2518">
                        <c:v>36575</c:v>
                      </c:pt>
                      <c:pt idx="2519">
                        <c:v>36585</c:v>
                      </c:pt>
                      <c:pt idx="2520">
                        <c:v>36596</c:v>
                      </c:pt>
                      <c:pt idx="2521">
                        <c:v>36606</c:v>
                      </c:pt>
                      <c:pt idx="2522">
                        <c:v>36616</c:v>
                      </c:pt>
                      <c:pt idx="2523">
                        <c:v>36627</c:v>
                      </c:pt>
                      <c:pt idx="2524">
                        <c:v>36637</c:v>
                      </c:pt>
                      <c:pt idx="2525">
                        <c:v>36648</c:v>
                      </c:pt>
                      <c:pt idx="2526">
                        <c:v>36658</c:v>
                      </c:pt>
                      <c:pt idx="2527">
                        <c:v>36669</c:v>
                      </c:pt>
                      <c:pt idx="2528">
                        <c:v>36679</c:v>
                      </c:pt>
                      <c:pt idx="2529">
                        <c:v>36689</c:v>
                      </c:pt>
                      <c:pt idx="2530">
                        <c:v>36700</c:v>
                      </c:pt>
                      <c:pt idx="2531">
                        <c:v>36710</c:v>
                      </c:pt>
                      <c:pt idx="2532">
                        <c:v>36721</c:v>
                      </c:pt>
                      <c:pt idx="2533">
                        <c:v>36731</c:v>
                      </c:pt>
                      <c:pt idx="2534">
                        <c:v>36741</c:v>
                      </c:pt>
                      <c:pt idx="2535">
                        <c:v>36752</c:v>
                      </c:pt>
                      <c:pt idx="2536">
                        <c:v>36762</c:v>
                      </c:pt>
                      <c:pt idx="2537">
                        <c:v>36773</c:v>
                      </c:pt>
                      <c:pt idx="2538">
                        <c:v>36783</c:v>
                      </c:pt>
                      <c:pt idx="2539">
                        <c:v>36794</c:v>
                      </c:pt>
                      <c:pt idx="2540">
                        <c:v>36804</c:v>
                      </c:pt>
                      <c:pt idx="2541">
                        <c:v>36814</c:v>
                      </c:pt>
                      <c:pt idx="2542">
                        <c:v>36825</c:v>
                      </c:pt>
                      <c:pt idx="2543">
                        <c:v>36835</c:v>
                      </c:pt>
                      <c:pt idx="2544">
                        <c:v>36846</c:v>
                      </c:pt>
                      <c:pt idx="2545">
                        <c:v>36856</c:v>
                      </c:pt>
                      <c:pt idx="2546">
                        <c:v>36867</c:v>
                      </c:pt>
                      <c:pt idx="2547">
                        <c:v>36877</c:v>
                      </c:pt>
                      <c:pt idx="2548">
                        <c:v>36887</c:v>
                      </c:pt>
                      <c:pt idx="2549">
                        <c:v>36898</c:v>
                      </c:pt>
                      <c:pt idx="2550">
                        <c:v>36908</c:v>
                      </c:pt>
                      <c:pt idx="2551">
                        <c:v>36919</c:v>
                      </c:pt>
                      <c:pt idx="2552">
                        <c:v>36929</c:v>
                      </c:pt>
                      <c:pt idx="2553">
                        <c:v>36940</c:v>
                      </c:pt>
                      <c:pt idx="2554">
                        <c:v>36950</c:v>
                      </c:pt>
                      <c:pt idx="2555">
                        <c:v>36960</c:v>
                      </c:pt>
                      <c:pt idx="2556">
                        <c:v>36971</c:v>
                      </c:pt>
                      <c:pt idx="2557">
                        <c:v>36981</c:v>
                      </c:pt>
                      <c:pt idx="2558">
                        <c:v>36992</c:v>
                      </c:pt>
                      <c:pt idx="2559">
                        <c:v>37002</c:v>
                      </c:pt>
                      <c:pt idx="2560">
                        <c:v>37013</c:v>
                      </c:pt>
                      <c:pt idx="2561">
                        <c:v>37023</c:v>
                      </c:pt>
                      <c:pt idx="2562">
                        <c:v>37033</c:v>
                      </c:pt>
                      <c:pt idx="2563">
                        <c:v>37044</c:v>
                      </c:pt>
                      <c:pt idx="2564">
                        <c:v>37054</c:v>
                      </c:pt>
                      <c:pt idx="2565">
                        <c:v>37065</c:v>
                      </c:pt>
                      <c:pt idx="2566">
                        <c:v>37075</c:v>
                      </c:pt>
                      <c:pt idx="2567">
                        <c:v>37086</c:v>
                      </c:pt>
                      <c:pt idx="2568">
                        <c:v>37096</c:v>
                      </c:pt>
                      <c:pt idx="2569">
                        <c:v>37106</c:v>
                      </c:pt>
                      <c:pt idx="2570">
                        <c:v>37117</c:v>
                      </c:pt>
                      <c:pt idx="2571">
                        <c:v>37127</c:v>
                      </c:pt>
                      <c:pt idx="2572">
                        <c:v>37138</c:v>
                      </c:pt>
                      <c:pt idx="2573">
                        <c:v>37148</c:v>
                      </c:pt>
                      <c:pt idx="2574">
                        <c:v>37159</c:v>
                      </c:pt>
                      <c:pt idx="2575">
                        <c:v>37169</c:v>
                      </c:pt>
                      <c:pt idx="2576">
                        <c:v>37179</c:v>
                      </c:pt>
                      <c:pt idx="2577">
                        <c:v>37190</c:v>
                      </c:pt>
                      <c:pt idx="2578">
                        <c:v>37200</c:v>
                      </c:pt>
                      <c:pt idx="2579">
                        <c:v>37211</c:v>
                      </c:pt>
                      <c:pt idx="2580">
                        <c:v>37221</c:v>
                      </c:pt>
                      <c:pt idx="2581">
                        <c:v>37232</c:v>
                      </c:pt>
                      <c:pt idx="2582">
                        <c:v>37242</c:v>
                      </c:pt>
                      <c:pt idx="2583">
                        <c:v>37252</c:v>
                      </c:pt>
                      <c:pt idx="2584">
                        <c:v>37263</c:v>
                      </c:pt>
                      <c:pt idx="2585">
                        <c:v>37273</c:v>
                      </c:pt>
                      <c:pt idx="2586">
                        <c:v>37284</c:v>
                      </c:pt>
                      <c:pt idx="2587">
                        <c:v>37294</c:v>
                      </c:pt>
                      <c:pt idx="2588">
                        <c:v>37304</c:v>
                      </c:pt>
                      <c:pt idx="2589">
                        <c:v>37315</c:v>
                      </c:pt>
                      <c:pt idx="2590">
                        <c:v>37325</c:v>
                      </c:pt>
                      <c:pt idx="2591">
                        <c:v>37336</c:v>
                      </c:pt>
                      <c:pt idx="2592">
                        <c:v>37346</c:v>
                      </c:pt>
                      <c:pt idx="2593">
                        <c:v>37357</c:v>
                      </c:pt>
                      <c:pt idx="2594">
                        <c:v>37367</c:v>
                      </c:pt>
                      <c:pt idx="2595">
                        <c:v>37377</c:v>
                      </c:pt>
                      <c:pt idx="2596">
                        <c:v>37388</c:v>
                      </c:pt>
                      <c:pt idx="2597">
                        <c:v>37398</c:v>
                      </c:pt>
                      <c:pt idx="2598">
                        <c:v>37409</c:v>
                      </c:pt>
                      <c:pt idx="2599">
                        <c:v>37419</c:v>
                      </c:pt>
                      <c:pt idx="2600">
                        <c:v>37430</c:v>
                      </c:pt>
                      <c:pt idx="2601">
                        <c:v>37440</c:v>
                      </c:pt>
                      <c:pt idx="2602">
                        <c:v>37450</c:v>
                      </c:pt>
                      <c:pt idx="2603">
                        <c:v>37461</c:v>
                      </c:pt>
                      <c:pt idx="2604">
                        <c:v>37471</c:v>
                      </c:pt>
                      <c:pt idx="2605">
                        <c:v>37482</c:v>
                      </c:pt>
                      <c:pt idx="2606">
                        <c:v>37492</c:v>
                      </c:pt>
                      <c:pt idx="2607">
                        <c:v>37503</c:v>
                      </c:pt>
                      <c:pt idx="2608">
                        <c:v>37513</c:v>
                      </c:pt>
                      <c:pt idx="2609">
                        <c:v>37523</c:v>
                      </c:pt>
                      <c:pt idx="2610">
                        <c:v>37534</c:v>
                      </c:pt>
                      <c:pt idx="2611">
                        <c:v>37544</c:v>
                      </c:pt>
                      <c:pt idx="2612">
                        <c:v>37555</c:v>
                      </c:pt>
                      <c:pt idx="2613">
                        <c:v>37565</c:v>
                      </c:pt>
                      <c:pt idx="2614">
                        <c:v>37576</c:v>
                      </c:pt>
                      <c:pt idx="2615">
                        <c:v>37586</c:v>
                      </c:pt>
                      <c:pt idx="2616">
                        <c:v>37596</c:v>
                      </c:pt>
                      <c:pt idx="2617">
                        <c:v>37607</c:v>
                      </c:pt>
                      <c:pt idx="2618">
                        <c:v>37617</c:v>
                      </c:pt>
                      <c:pt idx="2619">
                        <c:v>37628</c:v>
                      </c:pt>
                      <c:pt idx="2620">
                        <c:v>37638</c:v>
                      </c:pt>
                      <c:pt idx="2621">
                        <c:v>37649</c:v>
                      </c:pt>
                      <c:pt idx="2622">
                        <c:v>37659</c:v>
                      </c:pt>
                      <c:pt idx="2623">
                        <c:v>37669</c:v>
                      </c:pt>
                      <c:pt idx="2624">
                        <c:v>37680</c:v>
                      </c:pt>
                      <c:pt idx="2625">
                        <c:v>37690</c:v>
                      </c:pt>
                      <c:pt idx="2626">
                        <c:v>37701</c:v>
                      </c:pt>
                      <c:pt idx="2627">
                        <c:v>37711</c:v>
                      </c:pt>
                      <c:pt idx="2628">
                        <c:v>37722</c:v>
                      </c:pt>
                      <c:pt idx="2629">
                        <c:v>37732</c:v>
                      </c:pt>
                      <c:pt idx="2630">
                        <c:v>37742</c:v>
                      </c:pt>
                      <c:pt idx="2631">
                        <c:v>37753</c:v>
                      </c:pt>
                      <c:pt idx="2632">
                        <c:v>37763</c:v>
                      </c:pt>
                      <c:pt idx="2633">
                        <c:v>37774</c:v>
                      </c:pt>
                      <c:pt idx="2634">
                        <c:v>37784</c:v>
                      </c:pt>
                      <c:pt idx="2635">
                        <c:v>37795</c:v>
                      </c:pt>
                      <c:pt idx="2636">
                        <c:v>37805</c:v>
                      </c:pt>
                      <c:pt idx="2637">
                        <c:v>37815</c:v>
                      </c:pt>
                      <c:pt idx="2638">
                        <c:v>37826</c:v>
                      </c:pt>
                      <c:pt idx="2639">
                        <c:v>37836</c:v>
                      </c:pt>
                      <c:pt idx="2640">
                        <c:v>37847</c:v>
                      </c:pt>
                      <c:pt idx="2641">
                        <c:v>37857</c:v>
                      </c:pt>
                      <c:pt idx="2642">
                        <c:v>37867</c:v>
                      </c:pt>
                      <c:pt idx="2643">
                        <c:v>37878</c:v>
                      </c:pt>
                      <c:pt idx="2644">
                        <c:v>37888</c:v>
                      </c:pt>
                      <c:pt idx="2645">
                        <c:v>37899</c:v>
                      </c:pt>
                      <c:pt idx="2646">
                        <c:v>37909</c:v>
                      </c:pt>
                      <c:pt idx="2647">
                        <c:v>37920</c:v>
                      </c:pt>
                      <c:pt idx="2648">
                        <c:v>37930</c:v>
                      </c:pt>
                      <c:pt idx="2649">
                        <c:v>37940</c:v>
                      </c:pt>
                      <c:pt idx="2650">
                        <c:v>37951</c:v>
                      </c:pt>
                      <c:pt idx="2651">
                        <c:v>37961</c:v>
                      </c:pt>
                      <c:pt idx="2652">
                        <c:v>37972</c:v>
                      </c:pt>
                      <c:pt idx="2653">
                        <c:v>37982</c:v>
                      </c:pt>
                      <c:pt idx="2654">
                        <c:v>37993</c:v>
                      </c:pt>
                      <c:pt idx="2655">
                        <c:v>38003</c:v>
                      </c:pt>
                      <c:pt idx="2656">
                        <c:v>38013</c:v>
                      </c:pt>
                      <c:pt idx="2657">
                        <c:v>38024</c:v>
                      </c:pt>
                      <c:pt idx="2658">
                        <c:v>38034</c:v>
                      </c:pt>
                      <c:pt idx="2659">
                        <c:v>38045</c:v>
                      </c:pt>
                      <c:pt idx="2660">
                        <c:v>38055</c:v>
                      </c:pt>
                      <c:pt idx="2661">
                        <c:v>38066</c:v>
                      </c:pt>
                      <c:pt idx="2662">
                        <c:v>38076</c:v>
                      </c:pt>
                      <c:pt idx="2663">
                        <c:v>38086</c:v>
                      </c:pt>
                      <c:pt idx="2664">
                        <c:v>38097</c:v>
                      </c:pt>
                      <c:pt idx="2665">
                        <c:v>38107</c:v>
                      </c:pt>
                      <c:pt idx="2666">
                        <c:v>38118</c:v>
                      </c:pt>
                      <c:pt idx="2667">
                        <c:v>38128</c:v>
                      </c:pt>
                      <c:pt idx="2668">
                        <c:v>38139</c:v>
                      </c:pt>
                      <c:pt idx="2669">
                        <c:v>38149</c:v>
                      </c:pt>
                      <c:pt idx="2670">
                        <c:v>38159</c:v>
                      </c:pt>
                      <c:pt idx="2671">
                        <c:v>38170</c:v>
                      </c:pt>
                      <c:pt idx="2672">
                        <c:v>38180</c:v>
                      </c:pt>
                      <c:pt idx="2673">
                        <c:v>38191</c:v>
                      </c:pt>
                      <c:pt idx="2674">
                        <c:v>38201</c:v>
                      </c:pt>
                      <c:pt idx="2675">
                        <c:v>38212</c:v>
                      </c:pt>
                      <c:pt idx="2676">
                        <c:v>38222</c:v>
                      </c:pt>
                      <c:pt idx="2677">
                        <c:v>38232</c:v>
                      </c:pt>
                      <c:pt idx="2678">
                        <c:v>38243</c:v>
                      </c:pt>
                      <c:pt idx="2679">
                        <c:v>38253</c:v>
                      </c:pt>
                      <c:pt idx="2680">
                        <c:v>38264</c:v>
                      </c:pt>
                      <c:pt idx="2681">
                        <c:v>38274</c:v>
                      </c:pt>
                      <c:pt idx="2682">
                        <c:v>38285</c:v>
                      </c:pt>
                      <c:pt idx="2683">
                        <c:v>38295</c:v>
                      </c:pt>
                      <c:pt idx="2684">
                        <c:v>38305</c:v>
                      </c:pt>
                      <c:pt idx="2685">
                        <c:v>38316</c:v>
                      </c:pt>
                      <c:pt idx="2686">
                        <c:v>38326</c:v>
                      </c:pt>
                      <c:pt idx="2687">
                        <c:v>38337</c:v>
                      </c:pt>
                      <c:pt idx="2688">
                        <c:v>38347</c:v>
                      </c:pt>
                      <c:pt idx="2689">
                        <c:v>38357</c:v>
                      </c:pt>
                      <c:pt idx="2690">
                        <c:v>38368</c:v>
                      </c:pt>
                      <c:pt idx="2691">
                        <c:v>38378</c:v>
                      </c:pt>
                      <c:pt idx="2692">
                        <c:v>38389</c:v>
                      </c:pt>
                      <c:pt idx="2693">
                        <c:v>38399</c:v>
                      </c:pt>
                      <c:pt idx="2694">
                        <c:v>38410</c:v>
                      </c:pt>
                      <c:pt idx="2695">
                        <c:v>38420</c:v>
                      </c:pt>
                      <c:pt idx="2696">
                        <c:v>38430</c:v>
                      </c:pt>
                      <c:pt idx="2697">
                        <c:v>38441</c:v>
                      </c:pt>
                      <c:pt idx="2698">
                        <c:v>38451</c:v>
                      </c:pt>
                      <c:pt idx="2699">
                        <c:v>38462</c:v>
                      </c:pt>
                      <c:pt idx="2700">
                        <c:v>38472</c:v>
                      </c:pt>
                      <c:pt idx="2701">
                        <c:v>38483</c:v>
                      </c:pt>
                      <c:pt idx="2702">
                        <c:v>38493</c:v>
                      </c:pt>
                      <c:pt idx="2703">
                        <c:v>38503</c:v>
                      </c:pt>
                      <c:pt idx="2704">
                        <c:v>38514</c:v>
                      </c:pt>
                      <c:pt idx="2705">
                        <c:v>38524</c:v>
                      </c:pt>
                      <c:pt idx="2706">
                        <c:v>38535</c:v>
                      </c:pt>
                      <c:pt idx="2707">
                        <c:v>38545</c:v>
                      </c:pt>
                      <c:pt idx="2708">
                        <c:v>38556</c:v>
                      </c:pt>
                      <c:pt idx="2709">
                        <c:v>38566</c:v>
                      </c:pt>
                      <c:pt idx="2710">
                        <c:v>38576</c:v>
                      </c:pt>
                      <c:pt idx="2711">
                        <c:v>38587</c:v>
                      </c:pt>
                      <c:pt idx="2712">
                        <c:v>38597</c:v>
                      </c:pt>
                      <c:pt idx="2713">
                        <c:v>38608</c:v>
                      </c:pt>
                      <c:pt idx="2714">
                        <c:v>38618</c:v>
                      </c:pt>
                      <c:pt idx="2715">
                        <c:v>38629</c:v>
                      </c:pt>
                      <c:pt idx="2716">
                        <c:v>38639</c:v>
                      </c:pt>
                      <c:pt idx="2717">
                        <c:v>38649</c:v>
                      </c:pt>
                      <c:pt idx="2718">
                        <c:v>38660</c:v>
                      </c:pt>
                      <c:pt idx="2719">
                        <c:v>38670</c:v>
                      </c:pt>
                      <c:pt idx="2720">
                        <c:v>38681</c:v>
                      </c:pt>
                      <c:pt idx="2721">
                        <c:v>38691</c:v>
                      </c:pt>
                      <c:pt idx="2722">
                        <c:v>38702</c:v>
                      </c:pt>
                      <c:pt idx="2723">
                        <c:v>38712</c:v>
                      </c:pt>
                      <c:pt idx="2724">
                        <c:v>38722</c:v>
                      </c:pt>
                      <c:pt idx="2725">
                        <c:v>38733</c:v>
                      </c:pt>
                      <c:pt idx="2726">
                        <c:v>38743</c:v>
                      </c:pt>
                      <c:pt idx="2727">
                        <c:v>38754</c:v>
                      </c:pt>
                      <c:pt idx="2728">
                        <c:v>38764</c:v>
                      </c:pt>
                      <c:pt idx="2729">
                        <c:v>38775</c:v>
                      </c:pt>
                      <c:pt idx="2730">
                        <c:v>38785</c:v>
                      </c:pt>
                      <c:pt idx="2731">
                        <c:v>38795</c:v>
                      </c:pt>
                      <c:pt idx="2732">
                        <c:v>38806</c:v>
                      </c:pt>
                      <c:pt idx="2733">
                        <c:v>38816</c:v>
                      </c:pt>
                      <c:pt idx="2734">
                        <c:v>38827</c:v>
                      </c:pt>
                      <c:pt idx="2735">
                        <c:v>38837</c:v>
                      </c:pt>
                      <c:pt idx="2736">
                        <c:v>38847</c:v>
                      </c:pt>
                      <c:pt idx="2737">
                        <c:v>38858</c:v>
                      </c:pt>
                      <c:pt idx="2738">
                        <c:v>38868</c:v>
                      </c:pt>
                      <c:pt idx="2739">
                        <c:v>38879</c:v>
                      </c:pt>
                      <c:pt idx="2740">
                        <c:v>38889</c:v>
                      </c:pt>
                      <c:pt idx="2741">
                        <c:v>38900</c:v>
                      </c:pt>
                      <c:pt idx="2742">
                        <c:v>38910</c:v>
                      </c:pt>
                      <c:pt idx="2743">
                        <c:v>38920</c:v>
                      </c:pt>
                      <c:pt idx="2744">
                        <c:v>38931</c:v>
                      </c:pt>
                      <c:pt idx="2745">
                        <c:v>38941</c:v>
                      </c:pt>
                      <c:pt idx="2746">
                        <c:v>38952</c:v>
                      </c:pt>
                      <c:pt idx="2747">
                        <c:v>38962</c:v>
                      </c:pt>
                      <c:pt idx="2748">
                        <c:v>38973</c:v>
                      </c:pt>
                      <c:pt idx="2749">
                        <c:v>38983</c:v>
                      </c:pt>
                      <c:pt idx="2750">
                        <c:v>38993</c:v>
                      </c:pt>
                      <c:pt idx="2751">
                        <c:v>39004</c:v>
                      </c:pt>
                      <c:pt idx="2752">
                        <c:v>39014</c:v>
                      </c:pt>
                      <c:pt idx="2753">
                        <c:v>39025</c:v>
                      </c:pt>
                      <c:pt idx="2754">
                        <c:v>39035</c:v>
                      </c:pt>
                      <c:pt idx="2755">
                        <c:v>39046</c:v>
                      </c:pt>
                      <c:pt idx="2756">
                        <c:v>39056</c:v>
                      </c:pt>
                      <c:pt idx="2757">
                        <c:v>39066</c:v>
                      </c:pt>
                      <c:pt idx="2758">
                        <c:v>39077</c:v>
                      </c:pt>
                      <c:pt idx="2759">
                        <c:v>39087</c:v>
                      </c:pt>
                      <c:pt idx="2760">
                        <c:v>39098</c:v>
                      </c:pt>
                      <c:pt idx="2761">
                        <c:v>39108</c:v>
                      </c:pt>
                      <c:pt idx="2762">
                        <c:v>39119</c:v>
                      </c:pt>
                      <c:pt idx="2763">
                        <c:v>39129</c:v>
                      </c:pt>
                      <c:pt idx="2764">
                        <c:v>39139</c:v>
                      </c:pt>
                      <c:pt idx="2765">
                        <c:v>39150</c:v>
                      </c:pt>
                      <c:pt idx="2766">
                        <c:v>39160</c:v>
                      </c:pt>
                      <c:pt idx="2767">
                        <c:v>39171</c:v>
                      </c:pt>
                      <c:pt idx="2768">
                        <c:v>39181</c:v>
                      </c:pt>
                      <c:pt idx="2769">
                        <c:v>39192</c:v>
                      </c:pt>
                      <c:pt idx="2770">
                        <c:v>39202</c:v>
                      </c:pt>
                      <c:pt idx="2771">
                        <c:v>39212</c:v>
                      </c:pt>
                      <c:pt idx="2772">
                        <c:v>39223</c:v>
                      </c:pt>
                      <c:pt idx="2773">
                        <c:v>39233</c:v>
                      </c:pt>
                      <c:pt idx="2774">
                        <c:v>39244</c:v>
                      </c:pt>
                      <c:pt idx="2775">
                        <c:v>39254</c:v>
                      </c:pt>
                      <c:pt idx="2776">
                        <c:v>39265</c:v>
                      </c:pt>
                      <c:pt idx="2777">
                        <c:v>39275</c:v>
                      </c:pt>
                      <c:pt idx="2778">
                        <c:v>39285</c:v>
                      </c:pt>
                      <c:pt idx="2779">
                        <c:v>39296</c:v>
                      </c:pt>
                      <c:pt idx="2780">
                        <c:v>39306</c:v>
                      </c:pt>
                      <c:pt idx="2781">
                        <c:v>39317</c:v>
                      </c:pt>
                      <c:pt idx="2782">
                        <c:v>39327</c:v>
                      </c:pt>
                      <c:pt idx="2783">
                        <c:v>39338</c:v>
                      </c:pt>
                      <c:pt idx="2784">
                        <c:v>39348</c:v>
                      </c:pt>
                      <c:pt idx="2785">
                        <c:v>39358</c:v>
                      </c:pt>
                      <c:pt idx="2786">
                        <c:v>39369</c:v>
                      </c:pt>
                      <c:pt idx="2787">
                        <c:v>39379</c:v>
                      </c:pt>
                      <c:pt idx="2788">
                        <c:v>39390</c:v>
                      </c:pt>
                      <c:pt idx="2789">
                        <c:v>39400</c:v>
                      </c:pt>
                      <c:pt idx="2790">
                        <c:v>39411</c:v>
                      </c:pt>
                      <c:pt idx="2791">
                        <c:v>39421</c:v>
                      </c:pt>
                      <c:pt idx="2792">
                        <c:v>39431</c:v>
                      </c:pt>
                      <c:pt idx="2793">
                        <c:v>39442</c:v>
                      </c:pt>
                      <c:pt idx="2794">
                        <c:v>39452</c:v>
                      </c:pt>
                      <c:pt idx="2795">
                        <c:v>39463</c:v>
                      </c:pt>
                      <c:pt idx="2796">
                        <c:v>39473</c:v>
                      </c:pt>
                      <c:pt idx="2797">
                        <c:v>39483</c:v>
                      </c:pt>
                      <c:pt idx="2798">
                        <c:v>39494</c:v>
                      </c:pt>
                      <c:pt idx="2799">
                        <c:v>39504</c:v>
                      </c:pt>
                      <c:pt idx="2800">
                        <c:v>39515</c:v>
                      </c:pt>
                      <c:pt idx="2801">
                        <c:v>39525</c:v>
                      </c:pt>
                      <c:pt idx="2802">
                        <c:v>39536</c:v>
                      </c:pt>
                      <c:pt idx="2803">
                        <c:v>39546</c:v>
                      </c:pt>
                      <c:pt idx="2804">
                        <c:v>39556</c:v>
                      </c:pt>
                      <c:pt idx="2805">
                        <c:v>39567</c:v>
                      </c:pt>
                      <c:pt idx="2806">
                        <c:v>39577</c:v>
                      </c:pt>
                      <c:pt idx="2807">
                        <c:v>39588</c:v>
                      </c:pt>
                      <c:pt idx="2808">
                        <c:v>39598</c:v>
                      </c:pt>
                      <c:pt idx="2809">
                        <c:v>39609</c:v>
                      </c:pt>
                      <c:pt idx="2810">
                        <c:v>39619</c:v>
                      </c:pt>
                      <c:pt idx="2811">
                        <c:v>39629</c:v>
                      </c:pt>
                      <c:pt idx="2812">
                        <c:v>39640</c:v>
                      </c:pt>
                      <c:pt idx="2813">
                        <c:v>39650</c:v>
                      </c:pt>
                      <c:pt idx="2814">
                        <c:v>39661</c:v>
                      </c:pt>
                      <c:pt idx="2815">
                        <c:v>39671</c:v>
                      </c:pt>
                      <c:pt idx="2816">
                        <c:v>39682</c:v>
                      </c:pt>
                      <c:pt idx="2817">
                        <c:v>39692</c:v>
                      </c:pt>
                      <c:pt idx="2818">
                        <c:v>39702</c:v>
                      </c:pt>
                      <c:pt idx="2819">
                        <c:v>39713</c:v>
                      </c:pt>
                      <c:pt idx="2820">
                        <c:v>39723</c:v>
                      </c:pt>
                      <c:pt idx="2821">
                        <c:v>39734</c:v>
                      </c:pt>
                      <c:pt idx="2822">
                        <c:v>39744</c:v>
                      </c:pt>
                      <c:pt idx="2823">
                        <c:v>39755</c:v>
                      </c:pt>
                      <c:pt idx="2824">
                        <c:v>39765</c:v>
                      </c:pt>
                      <c:pt idx="2825">
                        <c:v>39775</c:v>
                      </c:pt>
                      <c:pt idx="2826">
                        <c:v>39786</c:v>
                      </c:pt>
                      <c:pt idx="2827">
                        <c:v>39796</c:v>
                      </c:pt>
                      <c:pt idx="2828">
                        <c:v>39807</c:v>
                      </c:pt>
                      <c:pt idx="2829">
                        <c:v>39817</c:v>
                      </c:pt>
                      <c:pt idx="2830">
                        <c:v>39828</c:v>
                      </c:pt>
                      <c:pt idx="2831">
                        <c:v>39838</c:v>
                      </c:pt>
                      <c:pt idx="2832">
                        <c:v>39848</c:v>
                      </c:pt>
                      <c:pt idx="2833">
                        <c:v>39859</c:v>
                      </c:pt>
                      <c:pt idx="2834">
                        <c:v>39869</c:v>
                      </c:pt>
                      <c:pt idx="2835">
                        <c:v>39880</c:v>
                      </c:pt>
                      <c:pt idx="2836">
                        <c:v>39890</c:v>
                      </c:pt>
                      <c:pt idx="2837">
                        <c:v>39901</c:v>
                      </c:pt>
                      <c:pt idx="2838">
                        <c:v>39911</c:v>
                      </c:pt>
                      <c:pt idx="2839">
                        <c:v>39921</c:v>
                      </c:pt>
                      <c:pt idx="2840">
                        <c:v>39932</c:v>
                      </c:pt>
                      <c:pt idx="2841">
                        <c:v>39942</c:v>
                      </c:pt>
                      <c:pt idx="2842">
                        <c:v>39953</c:v>
                      </c:pt>
                      <c:pt idx="2843">
                        <c:v>39963</c:v>
                      </c:pt>
                      <c:pt idx="2844">
                        <c:v>39974</c:v>
                      </c:pt>
                      <c:pt idx="2845">
                        <c:v>39984</c:v>
                      </c:pt>
                      <c:pt idx="2846">
                        <c:v>39994</c:v>
                      </c:pt>
                      <c:pt idx="2847">
                        <c:v>40005</c:v>
                      </c:pt>
                      <c:pt idx="2848">
                        <c:v>40015</c:v>
                      </c:pt>
                      <c:pt idx="2849">
                        <c:v>40026</c:v>
                      </c:pt>
                      <c:pt idx="2850">
                        <c:v>40036</c:v>
                      </c:pt>
                      <c:pt idx="2851">
                        <c:v>40046</c:v>
                      </c:pt>
                      <c:pt idx="2852">
                        <c:v>40057</c:v>
                      </c:pt>
                      <c:pt idx="2853">
                        <c:v>40067</c:v>
                      </c:pt>
                      <c:pt idx="2854">
                        <c:v>40078</c:v>
                      </c:pt>
                      <c:pt idx="2855">
                        <c:v>40088</c:v>
                      </c:pt>
                      <c:pt idx="2856">
                        <c:v>40099</c:v>
                      </c:pt>
                      <c:pt idx="2857">
                        <c:v>40109</c:v>
                      </c:pt>
                      <c:pt idx="2858">
                        <c:v>40119</c:v>
                      </c:pt>
                      <c:pt idx="2859">
                        <c:v>40130</c:v>
                      </c:pt>
                      <c:pt idx="2860">
                        <c:v>40140</c:v>
                      </c:pt>
                      <c:pt idx="2861">
                        <c:v>40151</c:v>
                      </c:pt>
                      <c:pt idx="2862">
                        <c:v>40161</c:v>
                      </c:pt>
                      <c:pt idx="2863">
                        <c:v>40172</c:v>
                      </c:pt>
                      <c:pt idx="2864">
                        <c:v>40182</c:v>
                      </c:pt>
                      <c:pt idx="2865">
                        <c:v>40192</c:v>
                      </c:pt>
                      <c:pt idx="2866">
                        <c:v>40203</c:v>
                      </c:pt>
                      <c:pt idx="2867">
                        <c:v>40213</c:v>
                      </c:pt>
                      <c:pt idx="2868">
                        <c:v>40224</c:v>
                      </c:pt>
                      <c:pt idx="2869">
                        <c:v>40234</c:v>
                      </c:pt>
                      <c:pt idx="2870">
                        <c:v>40245</c:v>
                      </c:pt>
                      <c:pt idx="2871">
                        <c:v>40255</c:v>
                      </c:pt>
                      <c:pt idx="2872">
                        <c:v>40265</c:v>
                      </c:pt>
                      <c:pt idx="2873">
                        <c:v>40276</c:v>
                      </c:pt>
                      <c:pt idx="2874">
                        <c:v>40286</c:v>
                      </c:pt>
                      <c:pt idx="2875">
                        <c:v>40297</c:v>
                      </c:pt>
                      <c:pt idx="2876">
                        <c:v>40307</c:v>
                      </c:pt>
                      <c:pt idx="2877">
                        <c:v>40318</c:v>
                      </c:pt>
                      <c:pt idx="2878">
                        <c:v>40328</c:v>
                      </c:pt>
                      <c:pt idx="2879">
                        <c:v>40338</c:v>
                      </c:pt>
                      <c:pt idx="2880">
                        <c:v>40349</c:v>
                      </c:pt>
                      <c:pt idx="2881">
                        <c:v>40359</c:v>
                      </c:pt>
                      <c:pt idx="2882">
                        <c:v>40370</c:v>
                      </c:pt>
                      <c:pt idx="2883">
                        <c:v>40380</c:v>
                      </c:pt>
                      <c:pt idx="2884">
                        <c:v>40391</c:v>
                      </c:pt>
                      <c:pt idx="2885">
                        <c:v>40401</c:v>
                      </c:pt>
                      <c:pt idx="2886">
                        <c:v>40411</c:v>
                      </c:pt>
                      <c:pt idx="2887">
                        <c:v>40422</c:v>
                      </c:pt>
                      <c:pt idx="2888">
                        <c:v>40432</c:v>
                      </c:pt>
                      <c:pt idx="2889">
                        <c:v>40443</c:v>
                      </c:pt>
                      <c:pt idx="2890">
                        <c:v>40453</c:v>
                      </c:pt>
                      <c:pt idx="2891">
                        <c:v>40464</c:v>
                      </c:pt>
                      <c:pt idx="2892">
                        <c:v>40474</c:v>
                      </c:pt>
                      <c:pt idx="2893">
                        <c:v>40484</c:v>
                      </c:pt>
                      <c:pt idx="2894">
                        <c:v>40495</c:v>
                      </c:pt>
                      <c:pt idx="2895">
                        <c:v>40505</c:v>
                      </c:pt>
                      <c:pt idx="2896">
                        <c:v>40516</c:v>
                      </c:pt>
                      <c:pt idx="2897">
                        <c:v>40526</c:v>
                      </c:pt>
                      <c:pt idx="2898">
                        <c:v>40536</c:v>
                      </c:pt>
                      <c:pt idx="2899">
                        <c:v>40547</c:v>
                      </c:pt>
                      <c:pt idx="2900">
                        <c:v>40557</c:v>
                      </c:pt>
                      <c:pt idx="2901">
                        <c:v>40568</c:v>
                      </c:pt>
                      <c:pt idx="2902">
                        <c:v>40578</c:v>
                      </c:pt>
                      <c:pt idx="2903">
                        <c:v>40589</c:v>
                      </c:pt>
                      <c:pt idx="2904">
                        <c:v>40599</c:v>
                      </c:pt>
                      <c:pt idx="2905">
                        <c:v>40609</c:v>
                      </c:pt>
                      <c:pt idx="2906">
                        <c:v>40620</c:v>
                      </c:pt>
                      <c:pt idx="2907">
                        <c:v>40630</c:v>
                      </c:pt>
                      <c:pt idx="2908">
                        <c:v>40641</c:v>
                      </c:pt>
                      <c:pt idx="2909">
                        <c:v>40651</c:v>
                      </c:pt>
                      <c:pt idx="2910">
                        <c:v>40662</c:v>
                      </c:pt>
                      <c:pt idx="2911">
                        <c:v>40672</c:v>
                      </c:pt>
                      <c:pt idx="2912">
                        <c:v>40682</c:v>
                      </c:pt>
                      <c:pt idx="2913">
                        <c:v>40693</c:v>
                      </c:pt>
                      <c:pt idx="2914">
                        <c:v>40703</c:v>
                      </c:pt>
                      <c:pt idx="2915">
                        <c:v>40714</c:v>
                      </c:pt>
                      <c:pt idx="2916">
                        <c:v>40724</c:v>
                      </c:pt>
                      <c:pt idx="2917">
                        <c:v>40735</c:v>
                      </c:pt>
                      <c:pt idx="2918">
                        <c:v>40745</c:v>
                      </c:pt>
                      <c:pt idx="2919">
                        <c:v>40755</c:v>
                      </c:pt>
                      <c:pt idx="2920">
                        <c:v>40766</c:v>
                      </c:pt>
                      <c:pt idx="2921">
                        <c:v>40776</c:v>
                      </c:pt>
                      <c:pt idx="2922">
                        <c:v>40787</c:v>
                      </c:pt>
                      <c:pt idx="2923">
                        <c:v>40797</c:v>
                      </c:pt>
                      <c:pt idx="2924">
                        <c:v>40808</c:v>
                      </c:pt>
                      <c:pt idx="2925">
                        <c:v>40818</c:v>
                      </c:pt>
                      <c:pt idx="2926">
                        <c:v>40828</c:v>
                      </c:pt>
                      <c:pt idx="2927">
                        <c:v>40839</c:v>
                      </c:pt>
                      <c:pt idx="2928">
                        <c:v>40849</c:v>
                      </c:pt>
                      <c:pt idx="2929">
                        <c:v>40860</c:v>
                      </c:pt>
                      <c:pt idx="2930">
                        <c:v>40870</c:v>
                      </c:pt>
                      <c:pt idx="2931">
                        <c:v>40881</c:v>
                      </c:pt>
                      <c:pt idx="2932">
                        <c:v>40891</c:v>
                      </c:pt>
                      <c:pt idx="2933">
                        <c:v>40901</c:v>
                      </c:pt>
                      <c:pt idx="2934">
                        <c:v>40912</c:v>
                      </c:pt>
                      <c:pt idx="2935">
                        <c:v>40922</c:v>
                      </c:pt>
                      <c:pt idx="2936">
                        <c:v>40933</c:v>
                      </c:pt>
                      <c:pt idx="2937">
                        <c:v>40943</c:v>
                      </c:pt>
                      <c:pt idx="2938">
                        <c:v>40954</c:v>
                      </c:pt>
                      <c:pt idx="2939">
                        <c:v>40964</c:v>
                      </c:pt>
                      <c:pt idx="2940">
                        <c:v>40974</c:v>
                      </c:pt>
                      <c:pt idx="2941">
                        <c:v>40985</c:v>
                      </c:pt>
                      <c:pt idx="2942">
                        <c:v>40995</c:v>
                      </c:pt>
                      <c:pt idx="2943">
                        <c:v>41006</c:v>
                      </c:pt>
                      <c:pt idx="2944">
                        <c:v>41016</c:v>
                      </c:pt>
                      <c:pt idx="2945">
                        <c:v>41027</c:v>
                      </c:pt>
                      <c:pt idx="2946">
                        <c:v>41037</c:v>
                      </c:pt>
                      <c:pt idx="2947">
                        <c:v>41047</c:v>
                      </c:pt>
                      <c:pt idx="2948">
                        <c:v>41058</c:v>
                      </c:pt>
                      <c:pt idx="2949">
                        <c:v>41068</c:v>
                      </c:pt>
                      <c:pt idx="2950">
                        <c:v>41079</c:v>
                      </c:pt>
                      <c:pt idx="2951">
                        <c:v>41089</c:v>
                      </c:pt>
                      <c:pt idx="2952">
                        <c:v>41099</c:v>
                      </c:pt>
                      <c:pt idx="2953">
                        <c:v>41110</c:v>
                      </c:pt>
                      <c:pt idx="2954">
                        <c:v>41120</c:v>
                      </c:pt>
                      <c:pt idx="2955">
                        <c:v>41131</c:v>
                      </c:pt>
                      <c:pt idx="2956">
                        <c:v>41141</c:v>
                      </c:pt>
                      <c:pt idx="2957">
                        <c:v>41152</c:v>
                      </c:pt>
                      <c:pt idx="2958">
                        <c:v>41162</c:v>
                      </c:pt>
                      <c:pt idx="2959">
                        <c:v>41172</c:v>
                      </c:pt>
                      <c:pt idx="2960">
                        <c:v>41183</c:v>
                      </c:pt>
                      <c:pt idx="2961">
                        <c:v>41193</c:v>
                      </c:pt>
                      <c:pt idx="2962">
                        <c:v>41204</c:v>
                      </c:pt>
                      <c:pt idx="2963">
                        <c:v>41214</c:v>
                      </c:pt>
                      <c:pt idx="2964">
                        <c:v>41225</c:v>
                      </c:pt>
                      <c:pt idx="2965">
                        <c:v>41235</c:v>
                      </c:pt>
                      <c:pt idx="2966">
                        <c:v>41245</c:v>
                      </c:pt>
                      <c:pt idx="2967">
                        <c:v>41256</c:v>
                      </c:pt>
                      <c:pt idx="2968">
                        <c:v>41266</c:v>
                      </c:pt>
                      <c:pt idx="2969">
                        <c:v>41277</c:v>
                      </c:pt>
                      <c:pt idx="2970">
                        <c:v>41287</c:v>
                      </c:pt>
                      <c:pt idx="2971">
                        <c:v>41298</c:v>
                      </c:pt>
                      <c:pt idx="2972">
                        <c:v>41308</c:v>
                      </c:pt>
                      <c:pt idx="2973">
                        <c:v>41318</c:v>
                      </c:pt>
                      <c:pt idx="2974">
                        <c:v>41329</c:v>
                      </c:pt>
                      <c:pt idx="2975">
                        <c:v>41339</c:v>
                      </c:pt>
                      <c:pt idx="2976">
                        <c:v>41350</c:v>
                      </c:pt>
                      <c:pt idx="2977">
                        <c:v>41360</c:v>
                      </c:pt>
                      <c:pt idx="2978">
                        <c:v>41371</c:v>
                      </c:pt>
                      <c:pt idx="2979">
                        <c:v>41381</c:v>
                      </c:pt>
                      <c:pt idx="2980">
                        <c:v>41391</c:v>
                      </c:pt>
                      <c:pt idx="2981">
                        <c:v>41402</c:v>
                      </c:pt>
                      <c:pt idx="2982">
                        <c:v>41412</c:v>
                      </c:pt>
                      <c:pt idx="2983">
                        <c:v>41423</c:v>
                      </c:pt>
                      <c:pt idx="2984">
                        <c:v>41433</c:v>
                      </c:pt>
                      <c:pt idx="2985">
                        <c:v>41444</c:v>
                      </c:pt>
                      <c:pt idx="2986">
                        <c:v>41454</c:v>
                      </c:pt>
                      <c:pt idx="2987">
                        <c:v>41464</c:v>
                      </c:pt>
                      <c:pt idx="2988">
                        <c:v>41475</c:v>
                      </c:pt>
                      <c:pt idx="2989">
                        <c:v>41485</c:v>
                      </c:pt>
                      <c:pt idx="2990">
                        <c:v>41496</c:v>
                      </c:pt>
                      <c:pt idx="2991">
                        <c:v>41506</c:v>
                      </c:pt>
                      <c:pt idx="2992">
                        <c:v>41517</c:v>
                      </c:pt>
                      <c:pt idx="2993">
                        <c:v>41527</c:v>
                      </c:pt>
                      <c:pt idx="2994">
                        <c:v>41537</c:v>
                      </c:pt>
                      <c:pt idx="2995">
                        <c:v>41548</c:v>
                      </c:pt>
                      <c:pt idx="2996">
                        <c:v>41558</c:v>
                      </c:pt>
                      <c:pt idx="2997">
                        <c:v>41569</c:v>
                      </c:pt>
                      <c:pt idx="2998">
                        <c:v>41579</c:v>
                      </c:pt>
                      <c:pt idx="2999">
                        <c:v>41589</c:v>
                      </c:pt>
                      <c:pt idx="3000">
                        <c:v>41600</c:v>
                      </c:pt>
                      <c:pt idx="3001">
                        <c:v>41610</c:v>
                      </c:pt>
                      <c:pt idx="3002">
                        <c:v>41621</c:v>
                      </c:pt>
                      <c:pt idx="3003">
                        <c:v>41631</c:v>
                      </c:pt>
                      <c:pt idx="3004">
                        <c:v>41642</c:v>
                      </c:pt>
                      <c:pt idx="3005">
                        <c:v>41652</c:v>
                      </c:pt>
                      <c:pt idx="3006">
                        <c:v>41662</c:v>
                      </c:pt>
                      <c:pt idx="3007">
                        <c:v>41673</c:v>
                      </c:pt>
                      <c:pt idx="3008">
                        <c:v>41683</c:v>
                      </c:pt>
                      <c:pt idx="3009">
                        <c:v>41694</c:v>
                      </c:pt>
                      <c:pt idx="3010">
                        <c:v>41704</c:v>
                      </c:pt>
                      <c:pt idx="3011">
                        <c:v>41715</c:v>
                      </c:pt>
                      <c:pt idx="3012">
                        <c:v>41725</c:v>
                      </c:pt>
                      <c:pt idx="3013">
                        <c:v>41735</c:v>
                      </c:pt>
                      <c:pt idx="3014">
                        <c:v>41746</c:v>
                      </c:pt>
                      <c:pt idx="3015">
                        <c:v>41756</c:v>
                      </c:pt>
                      <c:pt idx="3016">
                        <c:v>41767</c:v>
                      </c:pt>
                      <c:pt idx="3017">
                        <c:v>41777</c:v>
                      </c:pt>
                      <c:pt idx="3018">
                        <c:v>41788</c:v>
                      </c:pt>
                      <c:pt idx="3019">
                        <c:v>41798</c:v>
                      </c:pt>
                      <c:pt idx="3020">
                        <c:v>41808</c:v>
                      </c:pt>
                      <c:pt idx="3021">
                        <c:v>41819</c:v>
                      </c:pt>
                      <c:pt idx="3022">
                        <c:v>41829</c:v>
                      </c:pt>
                      <c:pt idx="3023">
                        <c:v>41840</c:v>
                      </c:pt>
                      <c:pt idx="3024">
                        <c:v>41850</c:v>
                      </c:pt>
                      <c:pt idx="3025">
                        <c:v>41861</c:v>
                      </c:pt>
                      <c:pt idx="3026">
                        <c:v>41871</c:v>
                      </c:pt>
                      <c:pt idx="3027">
                        <c:v>41881</c:v>
                      </c:pt>
                      <c:pt idx="3028">
                        <c:v>41892</c:v>
                      </c:pt>
                      <c:pt idx="3029">
                        <c:v>41902</c:v>
                      </c:pt>
                      <c:pt idx="3030">
                        <c:v>41913</c:v>
                      </c:pt>
                      <c:pt idx="3031">
                        <c:v>41923</c:v>
                      </c:pt>
                      <c:pt idx="3032">
                        <c:v>41934</c:v>
                      </c:pt>
                      <c:pt idx="3033">
                        <c:v>41944</c:v>
                      </c:pt>
                      <c:pt idx="3034">
                        <c:v>41954</c:v>
                      </c:pt>
                      <c:pt idx="3035">
                        <c:v>41965</c:v>
                      </c:pt>
                      <c:pt idx="3036">
                        <c:v>41975</c:v>
                      </c:pt>
                      <c:pt idx="3037">
                        <c:v>41986</c:v>
                      </c:pt>
                      <c:pt idx="3038">
                        <c:v>41996</c:v>
                      </c:pt>
                      <c:pt idx="3039">
                        <c:v>42007</c:v>
                      </c:pt>
                      <c:pt idx="3040">
                        <c:v>42017</c:v>
                      </c:pt>
                      <c:pt idx="3041">
                        <c:v>42027</c:v>
                      </c:pt>
                      <c:pt idx="3042">
                        <c:v>42038</c:v>
                      </c:pt>
                      <c:pt idx="3043">
                        <c:v>42048</c:v>
                      </c:pt>
                      <c:pt idx="3044">
                        <c:v>42059</c:v>
                      </c:pt>
                      <c:pt idx="3045">
                        <c:v>42069</c:v>
                      </c:pt>
                      <c:pt idx="3046">
                        <c:v>42079</c:v>
                      </c:pt>
                      <c:pt idx="3047">
                        <c:v>42090</c:v>
                      </c:pt>
                      <c:pt idx="3048">
                        <c:v>42100</c:v>
                      </c:pt>
                      <c:pt idx="3049">
                        <c:v>42111</c:v>
                      </c:pt>
                      <c:pt idx="3050">
                        <c:v>42121</c:v>
                      </c:pt>
                      <c:pt idx="3051">
                        <c:v>42132</c:v>
                      </c:pt>
                      <c:pt idx="3052">
                        <c:v>42142</c:v>
                      </c:pt>
                      <c:pt idx="3053">
                        <c:v>42152</c:v>
                      </c:pt>
                      <c:pt idx="3054">
                        <c:v>42163</c:v>
                      </c:pt>
                      <c:pt idx="3055">
                        <c:v>42173</c:v>
                      </c:pt>
                      <c:pt idx="3056">
                        <c:v>42184</c:v>
                      </c:pt>
                      <c:pt idx="3057">
                        <c:v>42194</c:v>
                      </c:pt>
                      <c:pt idx="3058">
                        <c:v>42205</c:v>
                      </c:pt>
                      <c:pt idx="3059">
                        <c:v>42215</c:v>
                      </c:pt>
                      <c:pt idx="3060">
                        <c:v>42225</c:v>
                      </c:pt>
                      <c:pt idx="3061">
                        <c:v>42236</c:v>
                      </c:pt>
                      <c:pt idx="3062">
                        <c:v>42246</c:v>
                      </c:pt>
                      <c:pt idx="3063">
                        <c:v>42257</c:v>
                      </c:pt>
                      <c:pt idx="3064">
                        <c:v>42267</c:v>
                      </c:pt>
                      <c:pt idx="3065">
                        <c:v>42278</c:v>
                      </c:pt>
                      <c:pt idx="3066">
                        <c:v>42288</c:v>
                      </c:pt>
                      <c:pt idx="3067">
                        <c:v>42298</c:v>
                      </c:pt>
                      <c:pt idx="3068">
                        <c:v>42309</c:v>
                      </c:pt>
                      <c:pt idx="3069">
                        <c:v>42319</c:v>
                      </c:pt>
                      <c:pt idx="3070">
                        <c:v>42330</c:v>
                      </c:pt>
                      <c:pt idx="3071">
                        <c:v>42340</c:v>
                      </c:pt>
                      <c:pt idx="3072">
                        <c:v>42351</c:v>
                      </c:pt>
                      <c:pt idx="3073">
                        <c:v>42361</c:v>
                      </c:pt>
                      <c:pt idx="3074">
                        <c:v>42371</c:v>
                      </c:pt>
                      <c:pt idx="3075">
                        <c:v>42382</c:v>
                      </c:pt>
                      <c:pt idx="3076">
                        <c:v>42392</c:v>
                      </c:pt>
                      <c:pt idx="3077">
                        <c:v>42403</c:v>
                      </c:pt>
                      <c:pt idx="3078">
                        <c:v>42413</c:v>
                      </c:pt>
                      <c:pt idx="3079">
                        <c:v>42424</c:v>
                      </c:pt>
                      <c:pt idx="3080">
                        <c:v>42434</c:v>
                      </c:pt>
                      <c:pt idx="3081">
                        <c:v>42444</c:v>
                      </c:pt>
                      <c:pt idx="3082">
                        <c:v>42455</c:v>
                      </c:pt>
                      <c:pt idx="3083">
                        <c:v>42465</c:v>
                      </c:pt>
                      <c:pt idx="3084">
                        <c:v>42476</c:v>
                      </c:pt>
                      <c:pt idx="3085">
                        <c:v>42486</c:v>
                      </c:pt>
                      <c:pt idx="3086">
                        <c:v>42497</c:v>
                      </c:pt>
                      <c:pt idx="3087">
                        <c:v>42507</c:v>
                      </c:pt>
                      <c:pt idx="3088">
                        <c:v>42517</c:v>
                      </c:pt>
                      <c:pt idx="3089">
                        <c:v>42528</c:v>
                      </c:pt>
                      <c:pt idx="3090">
                        <c:v>42538</c:v>
                      </c:pt>
                      <c:pt idx="3091">
                        <c:v>42549</c:v>
                      </c:pt>
                      <c:pt idx="3092">
                        <c:v>42559</c:v>
                      </c:pt>
                      <c:pt idx="3093">
                        <c:v>42569</c:v>
                      </c:pt>
                      <c:pt idx="3094">
                        <c:v>42580</c:v>
                      </c:pt>
                      <c:pt idx="3095">
                        <c:v>42590</c:v>
                      </c:pt>
                      <c:pt idx="3096">
                        <c:v>42601</c:v>
                      </c:pt>
                      <c:pt idx="3097">
                        <c:v>42611</c:v>
                      </c:pt>
                      <c:pt idx="3098">
                        <c:v>42622</c:v>
                      </c:pt>
                      <c:pt idx="3099">
                        <c:v>42632</c:v>
                      </c:pt>
                      <c:pt idx="3100">
                        <c:v>42642</c:v>
                      </c:pt>
                      <c:pt idx="3101">
                        <c:v>42653</c:v>
                      </c:pt>
                      <c:pt idx="3102">
                        <c:v>42663</c:v>
                      </c:pt>
                      <c:pt idx="3103">
                        <c:v>42674</c:v>
                      </c:pt>
                      <c:pt idx="3104">
                        <c:v>42684</c:v>
                      </c:pt>
                      <c:pt idx="3105">
                        <c:v>42695</c:v>
                      </c:pt>
                      <c:pt idx="3106">
                        <c:v>42705</c:v>
                      </c:pt>
                      <c:pt idx="3107">
                        <c:v>42715</c:v>
                      </c:pt>
                      <c:pt idx="3108">
                        <c:v>42726</c:v>
                      </c:pt>
                      <c:pt idx="3109">
                        <c:v>42736</c:v>
                      </c:pt>
                      <c:pt idx="3110">
                        <c:v>42747</c:v>
                      </c:pt>
                      <c:pt idx="3111">
                        <c:v>42757</c:v>
                      </c:pt>
                      <c:pt idx="3112">
                        <c:v>42768</c:v>
                      </c:pt>
                      <c:pt idx="3113">
                        <c:v>42778</c:v>
                      </c:pt>
                      <c:pt idx="3114">
                        <c:v>42788</c:v>
                      </c:pt>
                      <c:pt idx="3115">
                        <c:v>42799</c:v>
                      </c:pt>
                      <c:pt idx="3116">
                        <c:v>42809</c:v>
                      </c:pt>
                      <c:pt idx="3117">
                        <c:v>42820</c:v>
                      </c:pt>
                      <c:pt idx="3118">
                        <c:v>42830</c:v>
                      </c:pt>
                      <c:pt idx="3119">
                        <c:v>42841</c:v>
                      </c:pt>
                      <c:pt idx="3120">
                        <c:v>42851</c:v>
                      </c:pt>
                      <c:pt idx="3121">
                        <c:v>42861</c:v>
                      </c:pt>
                      <c:pt idx="3122">
                        <c:v>42872</c:v>
                      </c:pt>
                      <c:pt idx="3123">
                        <c:v>42882</c:v>
                      </c:pt>
                      <c:pt idx="3124">
                        <c:v>42893</c:v>
                      </c:pt>
                      <c:pt idx="3125">
                        <c:v>42903</c:v>
                      </c:pt>
                      <c:pt idx="3126">
                        <c:v>42914</c:v>
                      </c:pt>
                      <c:pt idx="3127">
                        <c:v>42924</c:v>
                      </c:pt>
                      <c:pt idx="3128">
                        <c:v>42934</c:v>
                      </c:pt>
                      <c:pt idx="3129">
                        <c:v>42945</c:v>
                      </c:pt>
                      <c:pt idx="3130">
                        <c:v>42955</c:v>
                      </c:pt>
                      <c:pt idx="3131">
                        <c:v>42966</c:v>
                      </c:pt>
                      <c:pt idx="3132">
                        <c:v>42976</c:v>
                      </c:pt>
                      <c:pt idx="3133">
                        <c:v>42986</c:v>
                      </c:pt>
                      <c:pt idx="3134">
                        <c:v>42997</c:v>
                      </c:pt>
                      <c:pt idx="3135">
                        <c:v>43007</c:v>
                      </c:pt>
                      <c:pt idx="3136">
                        <c:v>43018</c:v>
                      </c:pt>
                      <c:pt idx="3137">
                        <c:v>43028</c:v>
                      </c:pt>
                      <c:pt idx="3138">
                        <c:v>43039</c:v>
                      </c:pt>
                      <c:pt idx="3139">
                        <c:v>43049</c:v>
                      </c:pt>
                      <c:pt idx="3140">
                        <c:v>43059</c:v>
                      </c:pt>
                      <c:pt idx="3141">
                        <c:v>43070</c:v>
                      </c:pt>
                      <c:pt idx="3142">
                        <c:v>43080</c:v>
                      </c:pt>
                      <c:pt idx="3143">
                        <c:v>43091</c:v>
                      </c:pt>
                      <c:pt idx="3144">
                        <c:v>43101</c:v>
                      </c:pt>
                      <c:pt idx="3145">
                        <c:v>43112</c:v>
                      </c:pt>
                      <c:pt idx="3146">
                        <c:v>43122</c:v>
                      </c:pt>
                      <c:pt idx="3147">
                        <c:v>43132</c:v>
                      </c:pt>
                      <c:pt idx="3148">
                        <c:v>43143</c:v>
                      </c:pt>
                      <c:pt idx="3149">
                        <c:v>43153</c:v>
                      </c:pt>
                      <c:pt idx="3150">
                        <c:v>43164</c:v>
                      </c:pt>
                      <c:pt idx="3151">
                        <c:v>43174</c:v>
                      </c:pt>
                      <c:pt idx="3152">
                        <c:v>43185</c:v>
                      </c:pt>
                      <c:pt idx="3153">
                        <c:v>43195</c:v>
                      </c:pt>
                      <c:pt idx="3154">
                        <c:v>43205</c:v>
                      </c:pt>
                      <c:pt idx="3155">
                        <c:v>43216</c:v>
                      </c:pt>
                      <c:pt idx="3156">
                        <c:v>43226</c:v>
                      </c:pt>
                      <c:pt idx="3157">
                        <c:v>43237</c:v>
                      </c:pt>
                      <c:pt idx="3158">
                        <c:v>43247</c:v>
                      </c:pt>
                      <c:pt idx="3159">
                        <c:v>43258</c:v>
                      </c:pt>
                      <c:pt idx="3160">
                        <c:v>43268</c:v>
                      </c:pt>
                      <c:pt idx="3161">
                        <c:v>43278</c:v>
                      </c:pt>
                      <c:pt idx="3162">
                        <c:v>43289</c:v>
                      </c:pt>
                      <c:pt idx="3163">
                        <c:v>43299</c:v>
                      </c:pt>
                      <c:pt idx="3164">
                        <c:v>43310</c:v>
                      </c:pt>
                      <c:pt idx="3165">
                        <c:v>43320</c:v>
                      </c:pt>
                      <c:pt idx="3166">
                        <c:v>43331</c:v>
                      </c:pt>
                      <c:pt idx="3167">
                        <c:v>43341</c:v>
                      </c:pt>
                      <c:pt idx="3168">
                        <c:v>43351</c:v>
                      </c:pt>
                      <c:pt idx="3169">
                        <c:v>43362</c:v>
                      </c:pt>
                      <c:pt idx="3170">
                        <c:v>43372</c:v>
                      </c:pt>
                      <c:pt idx="3171">
                        <c:v>43383</c:v>
                      </c:pt>
                      <c:pt idx="3172">
                        <c:v>43393</c:v>
                      </c:pt>
                      <c:pt idx="3173">
                        <c:v>43404</c:v>
                      </c:pt>
                      <c:pt idx="3174">
                        <c:v>43414</c:v>
                      </c:pt>
                      <c:pt idx="3175">
                        <c:v>43424</c:v>
                      </c:pt>
                      <c:pt idx="3176">
                        <c:v>43435</c:v>
                      </c:pt>
                      <c:pt idx="3177">
                        <c:v>43445</c:v>
                      </c:pt>
                      <c:pt idx="3178">
                        <c:v>43456</c:v>
                      </c:pt>
                      <c:pt idx="3179">
                        <c:v>43466</c:v>
                      </c:pt>
                      <c:pt idx="3180">
                        <c:v>43476</c:v>
                      </c:pt>
                      <c:pt idx="3181">
                        <c:v>43487</c:v>
                      </c:pt>
                      <c:pt idx="3182">
                        <c:v>43497</c:v>
                      </c:pt>
                      <c:pt idx="3183">
                        <c:v>43508</c:v>
                      </c:pt>
                      <c:pt idx="3184">
                        <c:v>43518</c:v>
                      </c:pt>
                      <c:pt idx="3185">
                        <c:v>43529</c:v>
                      </c:pt>
                      <c:pt idx="3186">
                        <c:v>43539</c:v>
                      </c:pt>
                      <c:pt idx="3187">
                        <c:v>43549</c:v>
                      </c:pt>
                      <c:pt idx="3188">
                        <c:v>43560</c:v>
                      </c:pt>
                      <c:pt idx="3189">
                        <c:v>43570</c:v>
                      </c:pt>
                      <c:pt idx="3190">
                        <c:v>43581</c:v>
                      </c:pt>
                      <c:pt idx="3191">
                        <c:v>43591</c:v>
                      </c:pt>
                      <c:pt idx="3192">
                        <c:v>43602</c:v>
                      </c:pt>
                      <c:pt idx="3193">
                        <c:v>43612</c:v>
                      </c:pt>
                      <c:pt idx="3194">
                        <c:v>43622</c:v>
                      </c:pt>
                      <c:pt idx="3195">
                        <c:v>43633</c:v>
                      </c:pt>
                      <c:pt idx="3196">
                        <c:v>43643</c:v>
                      </c:pt>
                      <c:pt idx="3197">
                        <c:v>43654</c:v>
                      </c:pt>
                      <c:pt idx="3198">
                        <c:v>43664</c:v>
                      </c:pt>
                      <c:pt idx="3199">
                        <c:v>43675</c:v>
                      </c:pt>
                      <c:pt idx="3200">
                        <c:v>43685</c:v>
                      </c:pt>
                      <c:pt idx="3201">
                        <c:v>43695</c:v>
                      </c:pt>
                      <c:pt idx="3202">
                        <c:v>43706</c:v>
                      </c:pt>
                      <c:pt idx="3203">
                        <c:v>43716</c:v>
                      </c:pt>
                      <c:pt idx="3204">
                        <c:v>43727</c:v>
                      </c:pt>
                      <c:pt idx="3205">
                        <c:v>43737</c:v>
                      </c:pt>
                      <c:pt idx="3206">
                        <c:v>43748</c:v>
                      </c:pt>
                      <c:pt idx="3207">
                        <c:v>43758</c:v>
                      </c:pt>
                      <c:pt idx="3208">
                        <c:v>43768</c:v>
                      </c:pt>
                      <c:pt idx="3209">
                        <c:v>43779</c:v>
                      </c:pt>
                      <c:pt idx="3210">
                        <c:v>43789</c:v>
                      </c:pt>
                      <c:pt idx="3211">
                        <c:v>43800</c:v>
                      </c:pt>
                      <c:pt idx="3212">
                        <c:v>43810</c:v>
                      </c:pt>
                      <c:pt idx="3213">
                        <c:v>43821</c:v>
                      </c:pt>
                      <c:pt idx="3214">
                        <c:v>43831</c:v>
                      </c:pt>
                      <c:pt idx="3215">
                        <c:v>43841</c:v>
                      </c:pt>
                      <c:pt idx="3216">
                        <c:v>43852</c:v>
                      </c:pt>
                      <c:pt idx="3217">
                        <c:v>43862</c:v>
                      </c:pt>
                      <c:pt idx="3218">
                        <c:v>43873</c:v>
                      </c:pt>
                      <c:pt idx="3219">
                        <c:v>43883</c:v>
                      </c:pt>
                      <c:pt idx="3220">
                        <c:v>43894</c:v>
                      </c:pt>
                      <c:pt idx="3221">
                        <c:v>43904</c:v>
                      </c:pt>
                      <c:pt idx="3222">
                        <c:v>43914</c:v>
                      </c:pt>
                      <c:pt idx="3223">
                        <c:v>43925</c:v>
                      </c:pt>
                      <c:pt idx="3224">
                        <c:v>43935</c:v>
                      </c:pt>
                      <c:pt idx="3225">
                        <c:v>43946</c:v>
                      </c:pt>
                      <c:pt idx="3226">
                        <c:v>43956</c:v>
                      </c:pt>
                      <c:pt idx="3227">
                        <c:v>43966</c:v>
                      </c:pt>
                      <c:pt idx="3228">
                        <c:v>43977</c:v>
                      </c:pt>
                      <c:pt idx="3229">
                        <c:v>43987</c:v>
                      </c:pt>
                      <c:pt idx="3230">
                        <c:v>43998</c:v>
                      </c:pt>
                      <c:pt idx="3231">
                        <c:v>44008</c:v>
                      </c:pt>
                      <c:pt idx="3232">
                        <c:v>44019</c:v>
                      </c:pt>
                      <c:pt idx="3233">
                        <c:v>44029</c:v>
                      </c:pt>
                      <c:pt idx="3234">
                        <c:v>44039</c:v>
                      </c:pt>
                      <c:pt idx="3235">
                        <c:v>44050</c:v>
                      </c:pt>
                      <c:pt idx="3236">
                        <c:v>44060</c:v>
                      </c:pt>
                      <c:pt idx="3237">
                        <c:v>44071</c:v>
                      </c:pt>
                      <c:pt idx="3238">
                        <c:v>44081</c:v>
                      </c:pt>
                      <c:pt idx="3239">
                        <c:v>44092</c:v>
                      </c:pt>
                      <c:pt idx="3240">
                        <c:v>44102</c:v>
                      </c:pt>
                      <c:pt idx="3241">
                        <c:v>44112</c:v>
                      </c:pt>
                      <c:pt idx="3242">
                        <c:v>44123</c:v>
                      </c:pt>
                      <c:pt idx="3243">
                        <c:v>44133</c:v>
                      </c:pt>
                      <c:pt idx="3244">
                        <c:v>44144</c:v>
                      </c:pt>
                      <c:pt idx="3245">
                        <c:v>44154</c:v>
                      </c:pt>
                      <c:pt idx="3246">
                        <c:v>44165</c:v>
                      </c:pt>
                      <c:pt idx="3247">
                        <c:v>44175</c:v>
                      </c:pt>
                      <c:pt idx="3248">
                        <c:v>44185</c:v>
                      </c:pt>
                      <c:pt idx="3249">
                        <c:v>44196</c:v>
                      </c:pt>
                      <c:pt idx="3250">
                        <c:v>44206</c:v>
                      </c:pt>
                      <c:pt idx="3251">
                        <c:v>44217</c:v>
                      </c:pt>
                      <c:pt idx="3252">
                        <c:v>44227</c:v>
                      </c:pt>
                      <c:pt idx="3253">
                        <c:v>44238</c:v>
                      </c:pt>
                      <c:pt idx="3254">
                        <c:v>44248</c:v>
                      </c:pt>
                      <c:pt idx="3255">
                        <c:v>44258</c:v>
                      </c:pt>
                      <c:pt idx="3256">
                        <c:v>44269</c:v>
                      </c:pt>
                      <c:pt idx="3257">
                        <c:v>44279</c:v>
                      </c:pt>
                      <c:pt idx="3258">
                        <c:v>44290</c:v>
                      </c:pt>
                      <c:pt idx="3259">
                        <c:v>44300</c:v>
                      </c:pt>
                      <c:pt idx="3260">
                        <c:v>44311</c:v>
                      </c:pt>
                      <c:pt idx="3261">
                        <c:v>44321</c:v>
                      </c:pt>
                      <c:pt idx="3262">
                        <c:v>44331</c:v>
                      </c:pt>
                      <c:pt idx="3263">
                        <c:v>44342</c:v>
                      </c:pt>
                      <c:pt idx="3264">
                        <c:v>44352</c:v>
                      </c:pt>
                      <c:pt idx="3265">
                        <c:v>44363</c:v>
                      </c:pt>
                      <c:pt idx="3266">
                        <c:v>44373</c:v>
                      </c:pt>
                      <c:pt idx="3267">
                        <c:v>44384</c:v>
                      </c:pt>
                      <c:pt idx="3268">
                        <c:v>44394</c:v>
                      </c:pt>
                      <c:pt idx="3269">
                        <c:v>44404</c:v>
                      </c:pt>
                      <c:pt idx="3270">
                        <c:v>44415</c:v>
                      </c:pt>
                      <c:pt idx="3271">
                        <c:v>44425</c:v>
                      </c:pt>
                      <c:pt idx="3272">
                        <c:v>44436</c:v>
                      </c:pt>
                      <c:pt idx="3273">
                        <c:v>44446</c:v>
                      </c:pt>
                      <c:pt idx="3274">
                        <c:v>44457</c:v>
                      </c:pt>
                      <c:pt idx="3275">
                        <c:v>44467</c:v>
                      </c:pt>
                      <c:pt idx="3276">
                        <c:v>44477</c:v>
                      </c:pt>
                      <c:pt idx="3277">
                        <c:v>44488</c:v>
                      </c:pt>
                      <c:pt idx="3278">
                        <c:v>44498</c:v>
                      </c:pt>
                      <c:pt idx="3279">
                        <c:v>44509</c:v>
                      </c:pt>
                      <c:pt idx="3280">
                        <c:v>44519</c:v>
                      </c:pt>
                      <c:pt idx="3281">
                        <c:v>44529</c:v>
                      </c:pt>
                      <c:pt idx="3282">
                        <c:v>44540</c:v>
                      </c:pt>
                      <c:pt idx="3283">
                        <c:v>44550</c:v>
                      </c:pt>
                      <c:pt idx="3284">
                        <c:v>44561</c:v>
                      </c:pt>
                      <c:pt idx="3285">
                        <c:v>44571</c:v>
                      </c:pt>
                      <c:pt idx="3286">
                        <c:v>44582</c:v>
                      </c:pt>
                      <c:pt idx="3287">
                        <c:v>44592</c:v>
                      </c:pt>
                      <c:pt idx="3288">
                        <c:v>44602</c:v>
                      </c:pt>
                      <c:pt idx="3289">
                        <c:v>44613</c:v>
                      </c:pt>
                      <c:pt idx="3290">
                        <c:v>44623</c:v>
                      </c:pt>
                      <c:pt idx="3291">
                        <c:v>44634</c:v>
                      </c:pt>
                      <c:pt idx="3292">
                        <c:v>44644</c:v>
                      </c:pt>
                      <c:pt idx="3293">
                        <c:v>44655</c:v>
                      </c:pt>
                      <c:pt idx="3294">
                        <c:v>44665</c:v>
                      </c:pt>
                      <c:pt idx="3295">
                        <c:v>44675</c:v>
                      </c:pt>
                      <c:pt idx="3296">
                        <c:v>44686</c:v>
                      </c:pt>
                      <c:pt idx="3297">
                        <c:v>44696</c:v>
                      </c:pt>
                      <c:pt idx="3298">
                        <c:v>44707</c:v>
                      </c:pt>
                      <c:pt idx="3299">
                        <c:v>44717</c:v>
                      </c:pt>
                      <c:pt idx="3300">
                        <c:v>44728</c:v>
                      </c:pt>
                      <c:pt idx="3301">
                        <c:v>44738</c:v>
                      </c:pt>
                      <c:pt idx="3302">
                        <c:v>44748</c:v>
                      </c:pt>
                      <c:pt idx="3303">
                        <c:v>44759</c:v>
                      </c:pt>
                      <c:pt idx="3304">
                        <c:v>44769</c:v>
                      </c:pt>
                      <c:pt idx="3305">
                        <c:v>44780</c:v>
                      </c:pt>
                      <c:pt idx="3306">
                        <c:v>44790</c:v>
                      </c:pt>
                      <c:pt idx="3307">
                        <c:v>44801</c:v>
                      </c:pt>
                      <c:pt idx="3308">
                        <c:v>44811</c:v>
                      </c:pt>
                      <c:pt idx="3309">
                        <c:v>44821</c:v>
                      </c:pt>
                      <c:pt idx="3310">
                        <c:v>44832</c:v>
                      </c:pt>
                      <c:pt idx="3311">
                        <c:v>44842</c:v>
                      </c:pt>
                      <c:pt idx="3312">
                        <c:v>44853</c:v>
                      </c:pt>
                      <c:pt idx="3313">
                        <c:v>44863</c:v>
                      </c:pt>
                      <c:pt idx="3314">
                        <c:v>44874</c:v>
                      </c:pt>
                      <c:pt idx="3315">
                        <c:v>44884</c:v>
                      </c:pt>
                      <c:pt idx="3316">
                        <c:v>44894</c:v>
                      </c:pt>
                      <c:pt idx="3317">
                        <c:v>44905</c:v>
                      </c:pt>
                      <c:pt idx="3318">
                        <c:v>44915</c:v>
                      </c:pt>
                      <c:pt idx="3319">
                        <c:v>44926</c:v>
                      </c:pt>
                      <c:pt idx="3320">
                        <c:v>44936</c:v>
                      </c:pt>
                      <c:pt idx="3321">
                        <c:v>44947</c:v>
                      </c:pt>
                      <c:pt idx="3322">
                        <c:v>44957</c:v>
                      </c:pt>
                      <c:pt idx="3323">
                        <c:v>44967</c:v>
                      </c:pt>
                      <c:pt idx="3324">
                        <c:v>44978</c:v>
                      </c:pt>
                      <c:pt idx="3325">
                        <c:v>44988</c:v>
                      </c:pt>
                      <c:pt idx="3326">
                        <c:v>44999</c:v>
                      </c:pt>
                      <c:pt idx="3327">
                        <c:v>45009</c:v>
                      </c:pt>
                      <c:pt idx="3328">
                        <c:v>45020</c:v>
                      </c:pt>
                      <c:pt idx="3329">
                        <c:v>45030</c:v>
                      </c:pt>
                      <c:pt idx="3330">
                        <c:v>45040</c:v>
                      </c:pt>
                      <c:pt idx="3331">
                        <c:v>45051</c:v>
                      </c:pt>
                      <c:pt idx="3332">
                        <c:v>45061</c:v>
                      </c:pt>
                      <c:pt idx="3333">
                        <c:v>45072</c:v>
                      </c:pt>
                      <c:pt idx="3334">
                        <c:v>45082</c:v>
                      </c:pt>
                      <c:pt idx="3335">
                        <c:v>45093</c:v>
                      </c:pt>
                      <c:pt idx="3336">
                        <c:v>45103</c:v>
                      </c:pt>
                      <c:pt idx="3337">
                        <c:v>45113</c:v>
                      </c:pt>
                      <c:pt idx="3338">
                        <c:v>45124</c:v>
                      </c:pt>
                      <c:pt idx="3339">
                        <c:v>45134</c:v>
                      </c:pt>
                      <c:pt idx="3340">
                        <c:v>45145</c:v>
                      </c:pt>
                      <c:pt idx="3341">
                        <c:v>45155</c:v>
                      </c:pt>
                      <c:pt idx="3342">
                        <c:v>45165</c:v>
                      </c:pt>
                      <c:pt idx="3343">
                        <c:v>45176</c:v>
                      </c:pt>
                      <c:pt idx="3344">
                        <c:v>45186</c:v>
                      </c:pt>
                      <c:pt idx="3345">
                        <c:v>45197</c:v>
                      </c:pt>
                      <c:pt idx="3346">
                        <c:v>45207</c:v>
                      </c:pt>
                      <c:pt idx="3347">
                        <c:v>45218</c:v>
                      </c:pt>
                      <c:pt idx="3348">
                        <c:v>45228</c:v>
                      </c:pt>
                      <c:pt idx="3349">
                        <c:v>45238</c:v>
                      </c:pt>
                      <c:pt idx="3350">
                        <c:v>45249</c:v>
                      </c:pt>
                      <c:pt idx="3351">
                        <c:v>45259</c:v>
                      </c:pt>
                      <c:pt idx="3352">
                        <c:v>45270</c:v>
                      </c:pt>
                      <c:pt idx="3353">
                        <c:v>45280</c:v>
                      </c:pt>
                      <c:pt idx="3354">
                        <c:v>45291</c:v>
                      </c:pt>
                      <c:pt idx="3355">
                        <c:v>45301</c:v>
                      </c:pt>
                      <c:pt idx="3356">
                        <c:v>45311</c:v>
                      </c:pt>
                      <c:pt idx="3357">
                        <c:v>45322</c:v>
                      </c:pt>
                      <c:pt idx="3358">
                        <c:v>45332</c:v>
                      </c:pt>
                      <c:pt idx="3359">
                        <c:v>45343</c:v>
                      </c:pt>
                      <c:pt idx="3360">
                        <c:v>45353</c:v>
                      </c:pt>
                      <c:pt idx="3361">
                        <c:v>45364</c:v>
                      </c:pt>
                      <c:pt idx="3362">
                        <c:v>45374</c:v>
                      </c:pt>
                      <c:pt idx="3363">
                        <c:v>45384</c:v>
                      </c:pt>
                      <c:pt idx="3364">
                        <c:v>45395</c:v>
                      </c:pt>
                      <c:pt idx="3365">
                        <c:v>45405</c:v>
                      </c:pt>
                      <c:pt idx="3366">
                        <c:v>45416</c:v>
                      </c:pt>
                      <c:pt idx="3367">
                        <c:v>45426</c:v>
                      </c:pt>
                      <c:pt idx="3368">
                        <c:v>45437</c:v>
                      </c:pt>
                      <c:pt idx="3369">
                        <c:v>45447</c:v>
                      </c:pt>
                      <c:pt idx="3370">
                        <c:v>45457</c:v>
                      </c:pt>
                      <c:pt idx="3371">
                        <c:v>45468</c:v>
                      </c:pt>
                      <c:pt idx="3372">
                        <c:v>45478</c:v>
                      </c:pt>
                      <c:pt idx="3373">
                        <c:v>45489</c:v>
                      </c:pt>
                      <c:pt idx="3374">
                        <c:v>45499</c:v>
                      </c:pt>
                      <c:pt idx="3375">
                        <c:v>45509</c:v>
                      </c:pt>
                      <c:pt idx="3376">
                        <c:v>45520</c:v>
                      </c:pt>
                      <c:pt idx="3377">
                        <c:v>45530</c:v>
                      </c:pt>
                      <c:pt idx="3378">
                        <c:v>45541</c:v>
                      </c:pt>
                      <c:pt idx="3379">
                        <c:v>45551</c:v>
                      </c:pt>
                      <c:pt idx="3380">
                        <c:v>45562</c:v>
                      </c:pt>
                      <c:pt idx="3381">
                        <c:v>45572</c:v>
                      </c:pt>
                      <c:pt idx="3382">
                        <c:v>45582</c:v>
                      </c:pt>
                      <c:pt idx="3383">
                        <c:v>45593</c:v>
                      </c:pt>
                      <c:pt idx="3384">
                        <c:v>45603</c:v>
                      </c:pt>
                      <c:pt idx="3385">
                        <c:v>45614</c:v>
                      </c:pt>
                      <c:pt idx="3386">
                        <c:v>45624</c:v>
                      </c:pt>
                      <c:pt idx="3387">
                        <c:v>45635</c:v>
                      </c:pt>
                      <c:pt idx="3388">
                        <c:v>45645</c:v>
                      </c:pt>
                      <c:pt idx="3389">
                        <c:v>45655</c:v>
                      </c:pt>
                      <c:pt idx="3390">
                        <c:v>45666</c:v>
                      </c:pt>
                      <c:pt idx="3391">
                        <c:v>45676</c:v>
                      </c:pt>
                      <c:pt idx="3392">
                        <c:v>45687</c:v>
                      </c:pt>
                      <c:pt idx="3393">
                        <c:v>45697</c:v>
                      </c:pt>
                      <c:pt idx="3394">
                        <c:v>45708</c:v>
                      </c:pt>
                      <c:pt idx="3395">
                        <c:v>45718</c:v>
                      </c:pt>
                      <c:pt idx="3396">
                        <c:v>45728</c:v>
                      </c:pt>
                      <c:pt idx="3397">
                        <c:v>45739</c:v>
                      </c:pt>
                      <c:pt idx="3398">
                        <c:v>45749</c:v>
                      </c:pt>
                      <c:pt idx="3399">
                        <c:v>45760</c:v>
                      </c:pt>
                      <c:pt idx="3400">
                        <c:v>45770</c:v>
                      </c:pt>
                      <c:pt idx="3401">
                        <c:v>45781</c:v>
                      </c:pt>
                      <c:pt idx="3402">
                        <c:v>45791</c:v>
                      </c:pt>
                      <c:pt idx="3403">
                        <c:v>45801</c:v>
                      </c:pt>
                      <c:pt idx="3404">
                        <c:v>45812</c:v>
                      </c:pt>
                      <c:pt idx="3405">
                        <c:v>45822</c:v>
                      </c:pt>
                      <c:pt idx="3406">
                        <c:v>45833</c:v>
                      </c:pt>
                      <c:pt idx="3407">
                        <c:v>45843</c:v>
                      </c:pt>
                      <c:pt idx="3408">
                        <c:v>45854</c:v>
                      </c:pt>
                      <c:pt idx="3409">
                        <c:v>45864</c:v>
                      </c:pt>
                      <c:pt idx="3410">
                        <c:v>45874</c:v>
                      </c:pt>
                      <c:pt idx="3411">
                        <c:v>45885</c:v>
                      </c:pt>
                      <c:pt idx="3412">
                        <c:v>45895</c:v>
                      </c:pt>
                      <c:pt idx="3413">
                        <c:v>45906</c:v>
                      </c:pt>
                      <c:pt idx="3414">
                        <c:v>45916</c:v>
                      </c:pt>
                      <c:pt idx="3415">
                        <c:v>45926</c:v>
                      </c:pt>
                      <c:pt idx="3416">
                        <c:v>45937</c:v>
                      </c:pt>
                      <c:pt idx="3417">
                        <c:v>45947</c:v>
                      </c:pt>
                      <c:pt idx="3418">
                        <c:v>45958</c:v>
                      </c:pt>
                      <c:pt idx="3419">
                        <c:v>45968</c:v>
                      </c:pt>
                      <c:pt idx="3420">
                        <c:v>45979</c:v>
                      </c:pt>
                      <c:pt idx="3421">
                        <c:v>45989</c:v>
                      </c:pt>
                      <c:pt idx="3422">
                        <c:v>45999</c:v>
                      </c:pt>
                      <c:pt idx="3423">
                        <c:v>46010</c:v>
                      </c:pt>
                      <c:pt idx="3424">
                        <c:v>46020</c:v>
                      </c:pt>
                      <c:pt idx="3425">
                        <c:v>46031</c:v>
                      </c:pt>
                      <c:pt idx="3426">
                        <c:v>46041</c:v>
                      </c:pt>
                      <c:pt idx="3427">
                        <c:v>46052</c:v>
                      </c:pt>
                      <c:pt idx="3428">
                        <c:v>46062</c:v>
                      </c:pt>
                      <c:pt idx="3429">
                        <c:v>46072</c:v>
                      </c:pt>
                      <c:pt idx="3430">
                        <c:v>46083</c:v>
                      </c:pt>
                      <c:pt idx="3431">
                        <c:v>46093</c:v>
                      </c:pt>
                      <c:pt idx="3432">
                        <c:v>46104</c:v>
                      </c:pt>
                      <c:pt idx="3433">
                        <c:v>46114</c:v>
                      </c:pt>
                      <c:pt idx="3434">
                        <c:v>46125</c:v>
                      </c:pt>
                      <c:pt idx="3435">
                        <c:v>46135</c:v>
                      </c:pt>
                      <c:pt idx="3436">
                        <c:v>46145</c:v>
                      </c:pt>
                      <c:pt idx="3437">
                        <c:v>46156</c:v>
                      </c:pt>
                      <c:pt idx="3438">
                        <c:v>46166</c:v>
                      </c:pt>
                      <c:pt idx="3439">
                        <c:v>46177</c:v>
                      </c:pt>
                      <c:pt idx="3440">
                        <c:v>46187</c:v>
                      </c:pt>
                      <c:pt idx="3441">
                        <c:v>46198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153-454A-A79A-DC26FA93550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Peaks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Sheet1!$A$2:$A$3928</c15:sqref>
                        </c15:formulaRef>
                      </c:ext>
                    </c:extLst>
                    <c:numCache>
                      <c:formatCode>General</c:formatCode>
                      <c:ptCount val="3927"/>
                      <c:pt idx="0">
                        <c:v>10321</c:v>
                      </c:pt>
                      <c:pt idx="1">
                        <c:v>10331</c:v>
                      </c:pt>
                      <c:pt idx="2">
                        <c:v>10342</c:v>
                      </c:pt>
                      <c:pt idx="3">
                        <c:v>10352</c:v>
                      </c:pt>
                      <c:pt idx="4">
                        <c:v>10363</c:v>
                      </c:pt>
                      <c:pt idx="5">
                        <c:v>10373</c:v>
                      </c:pt>
                      <c:pt idx="6">
                        <c:v>10384</c:v>
                      </c:pt>
                      <c:pt idx="7">
                        <c:v>10394</c:v>
                      </c:pt>
                      <c:pt idx="8">
                        <c:v>10404</c:v>
                      </c:pt>
                      <c:pt idx="9">
                        <c:v>10415</c:v>
                      </c:pt>
                      <c:pt idx="10">
                        <c:v>10425</c:v>
                      </c:pt>
                      <c:pt idx="11">
                        <c:v>10436</c:v>
                      </c:pt>
                      <c:pt idx="12">
                        <c:v>10446</c:v>
                      </c:pt>
                      <c:pt idx="13">
                        <c:v>10457</c:v>
                      </c:pt>
                      <c:pt idx="14">
                        <c:v>10467</c:v>
                      </c:pt>
                      <c:pt idx="15">
                        <c:v>10477</c:v>
                      </c:pt>
                      <c:pt idx="16">
                        <c:v>10488</c:v>
                      </c:pt>
                      <c:pt idx="17">
                        <c:v>10498</c:v>
                      </c:pt>
                      <c:pt idx="18">
                        <c:v>10509</c:v>
                      </c:pt>
                      <c:pt idx="19">
                        <c:v>10519</c:v>
                      </c:pt>
                      <c:pt idx="20">
                        <c:v>10530</c:v>
                      </c:pt>
                      <c:pt idx="21">
                        <c:v>10540</c:v>
                      </c:pt>
                      <c:pt idx="22">
                        <c:v>10550</c:v>
                      </c:pt>
                      <c:pt idx="23">
                        <c:v>10561</c:v>
                      </c:pt>
                      <c:pt idx="24">
                        <c:v>10571</c:v>
                      </c:pt>
                      <c:pt idx="25">
                        <c:v>10582</c:v>
                      </c:pt>
                      <c:pt idx="26">
                        <c:v>10592</c:v>
                      </c:pt>
                      <c:pt idx="27">
                        <c:v>10603</c:v>
                      </c:pt>
                      <c:pt idx="28">
                        <c:v>10613</c:v>
                      </c:pt>
                      <c:pt idx="29">
                        <c:v>10623</c:v>
                      </c:pt>
                      <c:pt idx="30">
                        <c:v>10634</c:v>
                      </c:pt>
                      <c:pt idx="31">
                        <c:v>10644</c:v>
                      </c:pt>
                      <c:pt idx="32">
                        <c:v>10655</c:v>
                      </c:pt>
                      <c:pt idx="33">
                        <c:v>10665</c:v>
                      </c:pt>
                      <c:pt idx="34">
                        <c:v>10676</c:v>
                      </c:pt>
                      <c:pt idx="35">
                        <c:v>10686</c:v>
                      </c:pt>
                      <c:pt idx="36">
                        <c:v>10696</c:v>
                      </c:pt>
                      <c:pt idx="37">
                        <c:v>10707</c:v>
                      </c:pt>
                      <c:pt idx="38">
                        <c:v>10717</c:v>
                      </c:pt>
                      <c:pt idx="39">
                        <c:v>10728</c:v>
                      </c:pt>
                      <c:pt idx="40">
                        <c:v>10738</c:v>
                      </c:pt>
                      <c:pt idx="41">
                        <c:v>10749</c:v>
                      </c:pt>
                      <c:pt idx="42">
                        <c:v>10759</c:v>
                      </c:pt>
                      <c:pt idx="43">
                        <c:v>10769</c:v>
                      </c:pt>
                      <c:pt idx="44">
                        <c:v>10780</c:v>
                      </c:pt>
                      <c:pt idx="45">
                        <c:v>10790</c:v>
                      </c:pt>
                      <c:pt idx="46">
                        <c:v>10801</c:v>
                      </c:pt>
                      <c:pt idx="47">
                        <c:v>10811</c:v>
                      </c:pt>
                      <c:pt idx="48">
                        <c:v>10822</c:v>
                      </c:pt>
                      <c:pt idx="49">
                        <c:v>10832</c:v>
                      </c:pt>
                      <c:pt idx="50">
                        <c:v>10842</c:v>
                      </c:pt>
                      <c:pt idx="51">
                        <c:v>10853</c:v>
                      </c:pt>
                      <c:pt idx="52">
                        <c:v>10863</c:v>
                      </c:pt>
                      <c:pt idx="53">
                        <c:v>10874</c:v>
                      </c:pt>
                      <c:pt idx="54">
                        <c:v>10884</c:v>
                      </c:pt>
                      <c:pt idx="55">
                        <c:v>10895</c:v>
                      </c:pt>
                      <c:pt idx="56">
                        <c:v>10905</c:v>
                      </c:pt>
                      <c:pt idx="57">
                        <c:v>10915</c:v>
                      </c:pt>
                      <c:pt idx="58">
                        <c:v>10926</c:v>
                      </c:pt>
                      <c:pt idx="59">
                        <c:v>10936</c:v>
                      </c:pt>
                      <c:pt idx="60">
                        <c:v>10947</c:v>
                      </c:pt>
                      <c:pt idx="61">
                        <c:v>10957</c:v>
                      </c:pt>
                      <c:pt idx="62">
                        <c:v>10968</c:v>
                      </c:pt>
                      <c:pt idx="63">
                        <c:v>10978</c:v>
                      </c:pt>
                      <c:pt idx="64">
                        <c:v>10988</c:v>
                      </c:pt>
                      <c:pt idx="65">
                        <c:v>10999</c:v>
                      </c:pt>
                      <c:pt idx="66">
                        <c:v>11009</c:v>
                      </c:pt>
                      <c:pt idx="67">
                        <c:v>11020</c:v>
                      </c:pt>
                      <c:pt idx="68">
                        <c:v>11030</c:v>
                      </c:pt>
                      <c:pt idx="69">
                        <c:v>11040</c:v>
                      </c:pt>
                      <c:pt idx="70">
                        <c:v>11051</c:v>
                      </c:pt>
                      <c:pt idx="71">
                        <c:v>11061</c:v>
                      </c:pt>
                      <c:pt idx="72">
                        <c:v>11072</c:v>
                      </c:pt>
                      <c:pt idx="73">
                        <c:v>11082</c:v>
                      </c:pt>
                      <c:pt idx="74">
                        <c:v>11093</c:v>
                      </c:pt>
                      <c:pt idx="75">
                        <c:v>11103</c:v>
                      </c:pt>
                      <c:pt idx="76">
                        <c:v>11113</c:v>
                      </c:pt>
                      <c:pt idx="77">
                        <c:v>11124</c:v>
                      </c:pt>
                      <c:pt idx="78">
                        <c:v>11134</c:v>
                      </c:pt>
                      <c:pt idx="79">
                        <c:v>11145</c:v>
                      </c:pt>
                      <c:pt idx="80">
                        <c:v>11155</c:v>
                      </c:pt>
                      <c:pt idx="81">
                        <c:v>11166</c:v>
                      </c:pt>
                      <c:pt idx="82">
                        <c:v>11176</c:v>
                      </c:pt>
                      <c:pt idx="83">
                        <c:v>11186</c:v>
                      </c:pt>
                      <c:pt idx="84">
                        <c:v>11197</c:v>
                      </c:pt>
                      <c:pt idx="85">
                        <c:v>11207</c:v>
                      </c:pt>
                      <c:pt idx="86">
                        <c:v>11218</c:v>
                      </c:pt>
                      <c:pt idx="87">
                        <c:v>11228</c:v>
                      </c:pt>
                      <c:pt idx="88">
                        <c:v>11239</c:v>
                      </c:pt>
                      <c:pt idx="89">
                        <c:v>11249</c:v>
                      </c:pt>
                      <c:pt idx="90">
                        <c:v>11259</c:v>
                      </c:pt>
                      <c:pt idx="91">
                        <c:v>11270</c:v>
                      </c:pt>
                      <c:pt idx="92">
                        <c:v>11280</c:v>
                      </c:pt>
                      <c:pt idx="93">
                        <c:v>11291</c:v>
                      </c:pt>
                      <c:pt idx="94">
                        <c:v>11301</c:v>
                      </c:pt>
                      <c:pt idx="95">
                        <c:v>11312</c:v>
                      </c:pt>
                      <c:pt idx="96">
                        <c:v>11322</c:v>
                      </c:pt>
                      <c:pt idx="97">
                        <c:v>11332</c:v>
                      </c:pt>
                      <c:pt idx="98">
                        <c:v>11343</c:v>
                      </c:pt>
                      <c:pt idx="99">
                        <c:v>11353</c:v>
                      </c:pt>
                      <c:pt idx="100">
                        <c:v>11364</c:v>
                      </c:pt>
                      <c:pt idx="101">
                        <c:v>11374</c:v>
                      </c:pt>
                      <c:pt idx="102">
                        <c:v>11385</c:v>
                      </c:pt>
                      <c:pt idx="103">
                        <c:v>11395</c:v>
                      </c:pt>
                      <c:pt idx="104">
                        <c:v>11405</c:v>
                      </c:pt>
                      <c:pt idx="105">
                        <c:v>11416</c:v>
                      </c:pt>
                      <c:pt idx="106">
                        <c:v>11426</c:v>
                      </c:pt>
                      <c:pt idx="107">
                        <c:v>11437</c:v>
                      </c:pt>
                      <c:pt idx="108">
                        <c:v>11447</c:v>
                      </c:pt>
                      <c:pt idx="109">
                        <c:v>11458</c:v>
                      </c:pt>
                      <c:pt idx="110">
                        <c:v>11468</c:v>
                      </c:pt>
                      <c:pt idx="111">
                        <c:v>11478</c:v>
                      </c:pt>
                      <c:pt idx="112">
                        <c:v>11489</c:v>
                      </c:pt>
                      <c:pt idx="113">
                        <c:v>11499</c:v>
                      </c:pt>
                      <c:pt idx="114">
                        <c:v>11510</c:v>
                      </c:pt>
                      <c:pt idx="115">
                        <c:v>11520</c:v>
                      </c:pt>
                      <c:pt idx="116">
                        <c:v>11531</c:v>
                      </c:pt>
                      <c:pt idx="117">
                        <c:v>11541</c:v>
                      </c:pt>
                      <c:pt idx="118">
                        <c:v>11551</c:v>
                      </c:pt>
                      <c:pt idx="119">
                        <c:v>11562</c:v>
                      </c:pt>
                      <c:pt idx="120">
                        <c:v>11572</c:v>
                      </c:pt>
                      <c:pt idx="121">
                        <c:v>11583</c:v>
                      </c:pt>
                      <c:pt idx="122">
                        <c:v>11593</c:v>
                      </c:pt>
                      <c:pt idx="123">
                        <c:v>11604</c:v>
                      </c:pt>
                      <c:pt idx="124">
                        <c:v>11614</c:v>
                      </c:pt>
                      <c:pt idx="125">
                        <c:v>11624</c:v>
                      </c:pt>
                      <c:pt idx="126">
                        <c:v>11635</c:v>
                      </c:pt>
                      <c:pt idx="127">
                        <c:v>11645</c:v>
                      </c:pt>
                      <c:pt idx="128">
                        <c:v>11656</c:v>
                      </c:pt>
                      <c:pt idx="129">
                        <c:v>11666</c:v>
                      </c:pt>
                      <c:pt idx="130">
                        <c:v>11676</c:v>
                      </c:pt>
                      <c:pt idx="131">
                        <c:v>11687</c:v>
                      </c:pt>
                      <c:pt idx="132">
                        <c:v>11697</c:v>
                      </c:pt>
                      <c:pt idx="133">
                        <c:v>11708</c:v>
                      </c:pt>
                      <c:pt idx="134">
                        <c:v>11718</c:v>
                      </c:pt>
                      <c:pt idx="135">
                        <c:v>11729</c:v>
                      </c:pt>
                      <c:pt idx="136">
                        <c:v>11739</c:v>
                      </c:pt>
                      <c:pt idx="137">
                        <c:v>11749</c:v>
                      </c:pt>
                      <c:pt idx="138">
                        <c:v>11760</c:v>
                      </c:pt>
                      <c:pt idx="139">
                        <c:v>11770</c:v>
                      </c:pt>
                      <c:pt idx="140">
                        <c:v>11781</c:v>
                      </c:pt>
                      <c:pt idx="141">
                        <c:v>11791</c:v>
                      </c:pt>
                      <c:pt idx="142">
                        <c:v>11802</c:v>
                      </c:pt>
                      <c:pt idx="143">
                        <c:v>11812</c:v>
                      </c:pt>
                      <c:pt idx="144">
                        <c:v>11822</c:v>
                      </c:pt>
                      <c:pt idx="145">
                        <c:v>11833</c:v>
                      </c:pt>
                      <c:pt idx="146">
                        <c:v>11843</c:v>
                      </c:pt>
                      <c:pt idx="147">
                        <c:v>11854</c:v>
                      </c:pt>
                      <c:pt idx="148">
                        <c:v>11864</c:v>
                      </c:pt>
                      <c:pt idx="149">
                        <c:v>11875</c:v>
                      </c:pt>
                      <c:pt idx="150">
                        <c:v>11885</c:v>
                      </c:pt>
                      <c:pt idx="151">
                        <c:v>11895</c:v>
                      </c:pt>
                      <c:pt idx="152">
                        <c:v>11906</c:v>
                      </c:pt>
                      <c:pt idx="153">
                        <c:v>11916</c:v>
                      </c:pt>
                      <c:pt idx="154">
                        <c:v>11927</c:v>
                      </c:pt>
                      <c:pt idx="155">
                        <c:v>11937</c:v>
                      </c:pt>
                      <c:pt idx="156">
                        <c:v>11948</c:v>
                      </c:pt>
                      <c:pt idx="157">
                        <c:v>11958</c:v>
                      </c:pt>
                      <c:pt idx="158">
                        <c:v>11968</c:v>
                      </c:pt>
                      <c:pt idx="159">
                        <c:v>11979</c:v>
                      </c:pt>
                      <c:pt idx="160">
                        <c:v>11989</c:v>
                      </c:pt>
                      <c:pt idx="161">
                        <c:v>12000</c:v>
                      </c:pt>
                      <c:pt idx="162">
                        <c:v>12010</c:v>
                      </c:pt>
                      <c:pt idx="163">
                        <c:v>12021</c:v>
                      </c:pt>
                      <c:pt idx="164">
                        <c:v>12031</c:v>
                      </c:pt>
                      <c:pt idx="165">
                        <c:v>12041</c:v>
                      </c:pt>
                      <c:pt idx="166">
                        <c:v>12052</c:v>
                      </c:pt>
                      <c:pt idx="167">
                        <c:v>12062</c:v>
                      </c:pt>
                      <c:pt idx="168">
                        <c:v>12073</c:v>
                      </c:pt>
                      <c:pt idx="169">
                        <c:v>12083</c:v>
                      </c:pt>
                      <c:pt idx="170">
                        <c:v>12094</c:v>
                      </c:pt>
                      <c:pt idx="171">
                        <c:v>12104</c:v>
                      </c:pt>
                      <c:pt idx="172">
                        <c:v>12114</c:v>
                      </c:pt>
                      <c:pt idx="173">
                        <c:v>12125</c:v>
                      </c:pt>
                      <c:pt idx="174">
                        <c:v>12135</c:v>
                      </c:pt>
                      <c:pt idx="175">
                        <c:v>12146</c:v>
                      </c:pt>
                      <c:pt idx="176">
                        <c:v>12156</c:v>
                      </c:pt>
                      <c:pt idx="177">
                        <c:v>12167</c:v>
                      </c:pt>
                      <c:pt idx="178">
                        <c:v>12177</c:v>
                      </c:pt>
                      <c:pt idx="179">
                        <c:v>12187</c:v>
                      </c:pt>
                      <c:pt idx="180">
                        <c:v>12198</c:v>
                      </c:pt>
                      <c:pt idx="181">
                        <c:v>12208</c:v>
                      </c:pt>
                      <c:pt idx="182">
                        <c:v>12219</c:v>
                      </c:pt>
                      <c:pt idx="183">
                        <c:v>12229</c:v>
                      </c:pt>
                      <c:pt idx="184">
                        <c:v>12240</c:v>
                      </c:pt>
                      <c:pt idx="185">
                        <c:v>12250</c:v>
                      </c:pt>
                      <c:pt idx="186">
                        <c:v>12260</c:v>
                      </c:pt>
                      <c:pt idx="187">
                        <c:v>12271</c:v>
                      </c:pt>
                      <c:pt idx="188">
                        <c:v>12281</c:v>
                      </c:pt>
                      <c:pt idx="189">
                        <c:v>12292</c:v>
                      </c:pt>
                      <c:pt idx="190">
                        <c:v>12302</c:v>
                      </c:pt>
                      <c:pt idx="191">
                        <c:v>12313</c:v>
                      </c:pt>
                      <c:pt idx="192">
                        <c:v>12323</c:v>
                      </c:pt>
                      <c:pt idx="193">
                        <c:v>12333</c:v>
                      </c:pt>
                      <c:pt idx="194">
                        <c:v>12344</c:v>
                      </c:pt>
                      <c:pt idx="195">
                        <c:v>12354</c:v>
                      </c:pt>
                      <c:pt idx="196">
                        <c:v>12365</c:v>
                      </c:pt>
                      <c:pt idx="197">
                        <c:v>12375</c:v>
                      </c:pt>
                      <c:pt idx="198">
                        <c:v>12385</c:v>
                      </c:pt>
                      <c:pt idx="199">
                        <c:v>12396</c:v>
                      </c:pt>
                      <c:pt idx="200">
                        <c:v>12406</c:v>
                      </c:pt>
                      <c:pt idx="201">
                        <c:v>12417</c:v>
                      </c:pt>
                      <c:pt idx="202">
                        <c:v>12427</c:v>
                      </c:pt>
                      <c:pt idx="203">
                        <c:v>12438</c:v>
                      </c:pt>
                      <c:pt idx="204">
                        <c:v>12448</c:v>
                      </c:pt>
                      <c:pt idx="205">
                        <c:v>12458</c:v>
                      </c:pt>
                      <c:pt idx="206">
                        <c:v>12469</c:v>
                      </c:pt>
                      <c:pt idx="207">
                        <c:v>12479</c:v>
                      </c:pt>
                      <c:pt idx="208">
                        <c:v>12490</c:v>
                      </c:pt>
                      <c:pt idx="209">
                        <c:v>12500</c:v>
                      </c:pt>
                      <c:pt idx="210">
                        <c:v>12511</c:v>
                      </c:pt>
                      <c:pt idx="211">
                        <c:v>12521</c:v>
                      </c:pt>
                      <c:pt idx="212">
                        <c:v>12531</c:v>
                      </c:pt>
                      <c:pt idx="213">
                        <c:v>12542</c:v>
                      </c:pt>
                      <c:pt idx="214">
                        <c:v>12552</c:v>
                      </c:pt>
                      <c:pt idx="215">
                        <c:v>12563</c:v>
                      </c:pt>
                      <c:pt idx="216">
                        <c:v>12573</c:v>
                      </c:pt>
                      <c:pt idx="217">
                        <c:v>12584</c:v>
                      </c:pt>
                      <c:pt idx="218">
                        <c:v>12594</c:v>
                      </c:pt>
                      <c:pt idx="219">
                        <c:v>12604</c:v>
                      </c:pt>
                      <c:pt idx="220">
                        <c:v>12615</c:v>
                      </c:pt>
                      <c:pt idx="221">
                        <c:v>12625</c:v>
                      </c:pt>
                      <c:pt idx="222">
                        <c:v>12636</c:v>
                      </c:pt>
                      <c:pt idx="223">
                        <c:v>12646</c:v>
                      </c:pt>
                      <c:pt idx="224">
                        <c:v>12657</c:v>
                      </c:pt>
                      <c:pt idx="225">
                        <c:v>12667</c:v>
                      </c:pt>
                      <c:pt idx="226">
                        <c:v>12677</c:v>
                      </c:pt>
                      <c:pt idx="227">
                        <c:v>12688</c:v>
                      </c:pt>
                      <c:pt idx="228">
                        <c:v>12698</c:v>
                      </c:pt>
                      <c:pt idx="229">
                        <c:v>12709</c:v>
                      </c:pt>
                      <c:pt idx="230">
                        <c:v>12719</c:v>
                      </c:pt>
                      <c:pt idx="231">
                        <c:v>12730</c:v>
                      </c:pt>
                      <c:pt idx="232">
                        <c:v>12740</c:v>
                      </c:pt>
                      <c:pt idx="233">
                        <c:v>12750</c:v>
                      </c:pt>
                      <c:pt idx="234">
                        <c:v>12761</c:v>
                      </c:pt>
                      <c:pt idx="235">
                        <c:v>12771</c:v>
                      </c:pt>
                      <c:pt idx="236">
                        <c:v>12782</c:v>
                      </c:pt>
                      <c:pt idx="237">
                        <c:v>12792</c:v>
                      </c:pt>
                      <c:pt idx="238">
                        <c:v>12803</c:v>
                      </c:pt>
                      <c:pt idx="239">
                        <c:v>12813</c:v>
                      </c:pt>
                      <c:pt idx="240">
                        <c:v>12823</c:v>
                      </c:pt>
                      <c:pt idx="241">
                        <c:v>12834</c:v>
                      </c:pt>
                      <c:pt idx="242">
                        <c:v>12844</c:v>
                      </c:pt>
                      <c:pt idx="243">
                        <c:v>12855</c:v>
                      </c:pt>
                      <c:pt idx="244">
                        <c:v>12865</c:v>
                      </c:pt>
                      <c:pt idx="245">
                        <c:v>12876</c:v>
                      </c:pt>
                      <c:pt idx="246">
                        <c:v>12886</c:v>
                      </c:pt>
                      <c:pt idx="247">
                        <c:v>12896</c:v>
                      </c:pt>
                      <c:pt idx="248">
                        <c:v>12907</c:v>
                      </c:pt>
                      <c:pt idx="249">
                        <c:v>12917</c:v>
                      </c:pt>
                      <c:pt idx="250">
                        <c:v>12928</c:v>
                      </c:pt>
                      <c:pt idx="251">
                        <c:v>12938</c:v>
                      </c:pt>
                      <c:pt idx="252">
                        <c:v>12949</c:v>
                      </c:pt>
                      <c:pt idx="253">
                        <c:v>12959</c:v>
                      </c:pt>
                      <c:pt idx="254">
                        <c:v>12969</c:v>
                      </c:pt>
                      <c:pt idx="255">
                        <c:v>12980</c:v>
                      </c:pt>
                      <c:pt idx="256">
                        <c:v>12990</c:v>
                      </c:pt>
                      <c:pt idx="257">
                        <c:v>13001</c:v>
                      </c:pt>
                      <c:pt idx="258">
                        <c:v>13011</c:v>
                      </c:pt>
                      <c:pt idx="259">
                        <c:v>13022</c:v>
                      </c:pt>
                      <c:pt idx="260">
                        <c:v>13032</c:v>
                      </c:pt>
                      <c:pt idx="261">
                        <c:v>13042</c:v>
                      </c:pt>
                      <c:pt idx="262">
                        <c:v>13053</c:v>
                      </c:pt>
                      <c:pt idx="263">
                        <c:v>13063</c:v>
                      </c:pt>
                      <c:pt idx="264">
                        <c:v>13074</c:v>
                      </c:pt>
                      <c:pt idx="265">
                        <c:v>13084</c:v>
                      </c:pt>
                      <c:pt idx="266">
                        <c:v>13095</c:v>
                      </c:pt>
                      <c:pt idx="267">
                        <c:v>13105</c:v>
                      </c:pt>
                      <c:pt idx="268">
                        <c:v>13115</c:v>
                      </c:pt>
                      <c:pt idx="269">
                        <c:v>13126</c:v>
                      </c:pt>
                      <c:pt idx="270">
                        <c:v>13136</c:v>
                      </c:pt>
                      <c:pt idx="271">
                        <c:v>13147</c:v>
                      </c:pt>
                      <c:pt idx="272">
                        <c:v>13157</c:v>
                      </c:pt>
                      <c:pt idx="273">
                        <c:v>13167</c:v>
                      </c:pt>
                      <c:pt idx="274">
                        <c:v>13178</c:v>
                      </c:pt>
                      <c:pt idx="275">
                        <c:v>13188</c:v>
                      </c:pt>
                      <c:pt idx="276">
                        <c:v>13199</c:v>
                      </c:pt>
                      <c:pt idx="277">
                        <c:v>13209</c:v>
                      </c:pt>
                      <c:pt idx="278">
                        <c:v>13220</c:v>
                      </c:pt>
                      <c:pt idx="279">
                        <c:v>13230</c:v>
                      </c:pt>
                      <c:pt idx="280">
                        <c:v>13240</c:v>
                      </c:pt>
                      <c:pt idx="281">
                        <c:v>13251</c:v>
                      </c:pt>
                      <c:pt idx="282">
                        <c:v>13261</c:v>
                      </c:pt>
                      <c:pt idx="283">
                        <c:v>13272</c:v>
                      </c:pt>
                      <c:pt idx="284">
                        <c:v>13282</c:v>
                      </c:pt>
                      <c:pt idx="285">
                        <c:v>13293</c:v>
                      </c:pt>
                      <c:pt idx="286">
                        <c:v>13303</c:v>
                      </c:pt>
                      <c:pt idx="287">
                        <c:v>13313</c:v>
                      </c:pt>
                      <c:pt idx="288">
                        <c:v>13324</c:v>
                      </c:pt>
                      <c:pt idx="289">
                        <c:v>13334</c:v>
                      </c:pt>
                      <c:pt idx="290">
                        <c:v>13345</c:v>
                      </c:pt>
                      <c:pt idx="291">
                        <c:v>13355</c:v>
                      </c:pt>
                      <c:pt idx="292">
                        <c:v>13366</c:v>
                      </c:pt>
                      <c:pt idx="293">
                        <c:v>13376</c:v>
                      </c:pt>
                      <c:pt idx="294">
                        <c:v>13386</c:v>
                      </c:pt>
                      <c:pt idx="295">
                        <c:v>13397</c:v>
                      </c:pt>
                      <c:pt idx="296">
                        <c:v>13407</c:v>
                      </c:pt>
                      <c:pt idx="297">
                        <c:v>13418</c:v>
                      </c:pt>
                      <c:pt idx="298">
                        <c:v>13428</c:v>
                      </c:pt>
                      <c:pt idx="299">
                        <c:v>13439</c:v>
                      </c:pt>
                      <c:pt idx="300">
                        <c:v>13449</c:v>
                      </c:pt>
                      <c:pt idx="301">
                        <c:v>13459</c:v>
                      </c:pt>
                      <c:pt idx="302">
                        <c:v>13470</c:v>
                      </c:pt>
                      <c:pt idx="303">
                        <c:v>13480</c:v>
                      </c:pt>
                      <c:pt idx="304">
                        <c:v>13491</c:v>
                      </c:pt>
                      <c:pt idx="305">
                        <c:v>13501</c:v>
                      </c:pt>
                      <c:pt idx="306">
                        <c:v>13512</c:v>
                      </c:pt>
                      <c:pt idx="307">
                        <c:v>13522</c:v>
                      </c:pt>
                      <c:pt idx="308">
                        <c:v>13532</c:v>
                      </c:pt>
                      <c:pt idx="309">
                        <c:v>13543</c:v>
                      </c:pt>
                      <c:pt idx="310">
                        <c:v>13553</c:v>
                      </c:pt>
                      <c:pt idx="311">
                        <c:v>13564</c:v>
                      </c:pt>
                      <c:pt idx="312">
                        <c:v>13574</c:v>
                      </c:pt>
                      <c:pt idx="313">
                        <c:v>13585</c:v>
                      </c:pt>
                      <c:pt idx="314">
                        <c:v>13595</c:v>
                      </c:pt>
                      <c:pt idx="315">
                        <c:v>13605</c:v>
                      </c:pt>
                      <c:pt idx="316">
                        <c:v>13616</c:v>
                      </c:pt>
                      <c:pt idx="317">
                        <c:v>13626</c:v>
                      </c:pt>
                      <c:pt idx="318">
                        <c:v>13637</c:v>
                      </c:pt>
                      <c:pt idx="319">
                        <c:v>13647</c:v>
                      </c:pt>
                      <c:pt idx="320">
                        <c:v>13658</c:v>
                      </c:pt>
                      <c:pt idx="321">
                        <c:v>13668</c:v>
                      </c:pt>
                      <c:pt idx="322">
                        <c:v>13678</c:v>
                      </c:pt>
                      <c:pt idx="323">
                        <c:v>13689</c:v>
                      </c:pt>
                      <c:pt idx="324">
                        <c:v>13699</c:v>
                      </c:pt>
                      <c:pt idx="325">
                        <c:v>13710</c:v>
                      </c:pt>
                      <c:pt idx="326">
                        <c:v>13720</c:v>
                      </c:pt>
                      <c:pt idx="327">
                        <c:v>13731</c:v>
                      </c:pt>
                      <c:pt idx="328">
                        <c:v>13741</c:v>
                      </c:pt>
                      <c:pt idx="329">
                        <c:v>13751</c:v>
                      </c:pt>
                      <c:pt idx="330">
                        <c:v>13762</c:v>
                      </c:pt>
                      <c:pt idx="331">
                        <c:v>13772</c:v>
                      </c:pt>
                      <c:pt idx="332">
                        <c:v>13783</c:v>
                      </c:pt>
                      <c:pt idx="333">
                        <c:v>13793</c:v>
                      </c:pt>
                      <c:pt idx="334">
                        <c:v>13803</c:v>
                      </c:pt>
                      <c:pt idx="335">
                        <c:v>13814</c:v>
                      </c:pt>
                      <c:pt idx="336">
                        <c:v>13824</c:v>
                      </c:pt>
                      <c:pt idx="337">
                        <c:v>13835</c:v>
                      </c:pt>
                      <c:pt idx="338">
                        <c:v>13845</c:v>
                      </c:pt>
                      <c:pt idx="339">
                        <c:v>13856</c:v>
                      </c:pt>
                      <c:pt idx="340">
                        <c:v>13866</c:v>
                      </c:pt>
                      <c:pt idx="341">
                        <c:v>13876</c:v>
                      </c:pt>
                      <c:pt idx="342">
                        <c:v>13887</c:v>
                      </c:pt>
                      <c:pt idx="343">
                        <c:v>13897</c:v>
                      </c:pt>
                      <c:pt idx="344">
                        <c:v>13908</c:v>
                      </c:pt>
                      <c:pt idx="345">
                        <c:v>13918</c:v>
                      </c:pt>
                      <c:pt idx="346">
                        <c:v>13929</c:v>
                      </c:pt>
                      <c:pt idx="347">
                        <c:v>13939</c:v>
                      </c:pt>
                      <c:pt idx="348">
                        <c:v>13949</c:v>
                      </c:pt>
                      <c:pt idx="349">
                        <c:v>13960</c:v>
                      </c:pt>
                      <c:pt idx="350">
                        <c:v>13970</c:v>
                      </c:pt>
                      <c:pt idx="351">
                        <c:v>13981</c:v>
                      </c:pt>
                      <c:pt idx="352">
                        <c:v>13991</c:v>
                      </c:pt>
                      <c:pt idx="353">
                        <c:v>14002</c:v>
                      </c:pt>
                      <c:pt idx="354">
                        <c:v>14012</c:v>
                      </c:pt>
                      <c:pt idx="355">
                        <c:v>14022</c:v>
                      </c:pt>
                      <c:pt idx="356">
                        <c:v>14033</c:v>
                      </c:pt>
                      <c:pt idx="357">
                        <c:v>14043</c:v>
                      </c:pt>
                      <c:pt idx="358">
                        <c:v>14054</c:v>
                      </c:pt>
                      <c:pt idx="359">
                        <c:v>14064</c:v>
                      </c:pt>
                      <c:pt idx="360">
                        <c:v>14075</c:v>
                      </c:pt>
                      <c:pt idx="361">
                        <c:v>14085</c:v>
                      </c:pt>
                      <c:pt idx="362">
                        <c:v>14095</c:v>
                      </c:pt>
                      <c:pt idx="363">
                        <c:v>14106</c:v>
                      </c:pt>
                      <c:pt idx="364">
                        <c:v>14116</c:v>
                      </c:pt>
                      <c:pt idx="365">
                        <c:v>14127</c:v>
                      </c:pt>
                      <c:pt idx="366">
                        <c:v>14137</c:v>
                      </c:pt>
                      <c:pt idx="367">
                        <c:v>14148</c:v>
                      </c:pt>
                      <c:pt idx="368">
                        <c:v>14158</c:v>
                      </c:pt>
                      <c:pt idx="369">
                        <c:v>14168</c:v>
                      </c:pt>
                      <c:pt idx="370">
                        <c:v>14179</c:v>
                      </c:pt>
                      <c:pt idx="371">
                        <c:v>14189</c:v>
                      </c:pt>
                      <c:pt idx="372">
                        <c:v>14200</c:v>
                      </c:pt>
                      <c:pt idx="373">
                        <c:v>14210</c:v>
                      </c:pt>
                      <c:pt idx="374">
                        <c:v>14221</c:v>
                      </c:pt>
                      <c:pt idx="375">
                        <c:v>14231</c:v>
                      </c:pt>
                      <c:pt idx="376">
                        <c:v>14241</c:v>
                      </c:pt>
                      <c:pt idx="377">
                        <c:v>14252</c:v>
                      </c:pt>
                      <c:pt idx="378">
                        <c:v>14262</c:v>
                      </c:pt>
                      <c:pt idx="379">
                        <c:v>14273</c:v>
                      </c:pt>
                      <c:pt idx="380">
                        <c:v>14283</c:v>
                      </c:pt>
                      <c:pt idx="381">
                        <c:v>14294</c:v>
                      </c:pt>
                      <c:pt idx="382">
                        <c:v>14304</c:v>
                      </c:pt>
                      <c:pt idx="383">
                        <c:v>14314</c:v>
                      </c:pt>
                      <c:pt idx="384">
                        <c:v>14325</c:v>
                      </c:pt>
                      <c:pt idx="385">
                        <c:v>14335</c:v>
                      </c:pt>
                      <c:pt idx="386">
                        <c:v>14346</c:v>
                      </c:pt>
                      <c:pt idx="387">
                        <c:v>14356</c:v>
                      </c:pt>
                      <c:pt idx="388">
                        <c:v>14367</c:v>
                      </c:pt>
                      <c:pt idx="389">
                        <c:v>14377</c:v>
                      </c:pt>
                      <c:pt idx="390">
                        <c:v>14387</c:v>
                      </c:pt>
                      <c:pt idx="391">
                        <c:v>14398</c:v>
                      </c:pt>
                      <c:pt idx="392">
                        <c:v>14408</c:v>
                      </c:pt>
                      <c:pt idx="393">
                        <c:v>14419</c:v>
                      </c:pt>
                      <c:pt idx="394">
                        <c:v>14429</c:v>
                      </c:pt>
                      <c:pt idx="395">
                        <c:v>14440</c:v>
                      </c:pt>
                      <c:pt idx="396">
                        <c:v>14450</c:v>
                      </c:pt>
                      <c:pt idx="397">
                        <c:v>14460</c:v>
                      </c:pt>
                      <c:pt idx="398">
                        <c:v>14471</c:v>
                      </c:pt>
                      <c:pt idx="399">
                        <c:v>14481</c:v>
                      </c:pt>
                      <c:pt idx="400">
                        <c:v>14492</c:v>
                      </c:pt>
                      <c:pt idx="401">
                        <c:v>14502</c:v>
                      </c:pt>
                      <c:pt idx="402">
                        <c:v>14513</c:v>
                      </c:pt>
                      <c:pt idx="403">
                        <c:v>14523</c:v>
                      </c:pt>
                      <c:pt idx="404">
                        <c:v>14533</c:v>
                      </c:pt>
                      <c:pt idx="405">
                        <c:v>14544</c:v>
                      </c:pt>
                      <c:pt idx="406">
                        <c:v>14554</c:v>
                      </c:pt>
                      <c:pt idx="407">
                        <c:v>14565</c:v>
                      </c:pt>
                      <c:pt idx="408">
                        <c:v>14575</c:v>
                      </c:pt>
                      <c:pt idx="409">
                        <c:v>14585</c:v>
                      </c:pt>
                      <c:pt idx="410">
                        <c:v>14596</c:v>
                      </c:pt>
                      <c:pt idx="411">
                        <c:v>14606</c:v>
                      </c:pt>
                      <c:pt idx="412">
                        <c:v>14617</c:v>
                      </c:pt>
                      <c:pt idx="413">
                        <c:v>14627</c:v>
                      </c:pt>
                      <c:pt idx="414">
                        <c:v>14638</c:v>
                      </c:pt>
                      <c:pt idx="415">
                        <c:v>14648</c:v>
                      </c:pt>
                      <c:pt idx="416">
                        <c:v>14658</c:v>
                      </c:pt>
                      <c:pt idx="417">
                        <c:v>14669</c:v>
                      </c:pt>
                      <c:pt idx="418">
                        <c:v>14679</c:v>
                      </c:pt>
                      <c:pt idx="419">
                        <c:v>14690</c:v>
                      </c:pt>
                      <c:pt idx="420">
                        <c:v>14700</c:v>
                      </c:pt>
                      <c:pt idx="421">
                        <c:v>14711</c:v>
                      </c:pt>
                      <c:pt idx="422">
                        <c:v>14721</c:v>
                      </c:pt>
                      <c:pt idx="423">
                        <c:v>14731</c:v>
                      </c:pt>
                      <c:pt idx="424">
                        <c:v>14742</c:v>
                      </c:pt>
                      <c:pt idx="425">
                        <c:v>14752</c:v>
                      </c:pt>
                      <c:pt idx="426">
                        <c:v>14763</c:v>
                      </c:pt>
                      <c:pt idx="427">
                        <c:v>14773</c:v>
                      </c:pt>
                      <c:pt idx="428">
                        <c:v>14784</c:v>
                      </c:pt>
                      <c:pt idx="429">
                        <c:v>14794</c:v>
                      </c:pt>
                      <c:pt idx="430">
                        <c:v>14804</c:v>
                      </c:pt>
                      <c:pt idx="431">
                        <c:v>14815</c:v>
                      </c:pt>
                      <c:pt idx="432">
                        <c:v>14825</c:v>
                      </c:pt>
                      <c:pt idx="433">
                        <c:v>14836</c:v>
                      </c:pt>
                      <c:pt idx="434">
                        <c:v>14846</c:v>
                      </c:pt>
                      <c:pt idx="435">
                        <c:v>14857</c:v>
                      </c:pt>
                      <c:pt idx="436">
                        <c:v>14867</c:v>
                      </c:pt>
                      <c:pt idx="437">
                        <c:v>14877</c:v>
                      </c:pt>
                      <c:pt idx="438">
                        <c:v>14888</c:v>
                      </c:pt>
                      <c:pt idx="439">
                        <c:v>14898</c:v>
                      </c:pt>
                      <c:pt idx="440">
                        <c:v>14909</c:v>
                      </c:pt>
                      <c:pt idx="441">
                        <c:v>14919</c:v>
                      </c:pt>
                      <c:pt idx="442">
                        <c:v>14930</c:v>
                      </c:pt>
                      <c:pt idx="443">
                        <c:v>14940</c:v>
                      </c:pt>
                      <c:pt idx="444">
                        <c:v>14950</c:v>
                      </c:pt>
                      <c:pt idx="445">
                        <c:v>14961</c:v>
                      </c:pt>
                      <c:pt idx="446">
                        <c:v>14971</c:v>
                      </c:pt>
                      <c:pt idx="447">
                        <c:v>14982</c:v>
                      </c:pt>
                      <c:pt idx="448">
                        <c:v>14992</c:v>
                      </c:pt>
                      <c:pt idx="449">
                        <c:v>15003</c:v>
                      </c:pt>
                      <c:pt idx="450">
                        <c:v>15013</c:v>
                      </c:pt>
                      <c:pt idx="451">
                        <c:v>15023</c:v>
                      </c:pt>
                      <c:pt idx="452">
                        <c:v>15034</c:v>
                      </c:pt>
                      <c:pt idx="453">
                        <c:v>15044</c:v>
                      </c:pt>
                      <c:pt idx="454">
                        <c:v>15055</c:v>
                      </c:pt>
                      <c:pt idx="455">
                        <c:v>15065</c:v>
                      </c:pt>
                      <c:pt idx="456">
                        <c:v>15076</c:v>
                      </c:pt>
                      <c:pt idx="457">
                        <c:v>15086</c:v>
                      </c:pt>
                      <c:pt idx="458">
                        <c:v>15096</c:v>
                      </c:pt>
                      <c:pt idx="459">
                        <c:v>15107</c:v>
                      </c:pt>
                      <c:pt idx="460">
                        <c:v>15117</c:v>
                      </c:pt>
                      <c:pt idx="461">
                        <c:v>15128</c:v>
                      </c:pt>
                      <c:pt idx="462">
                        <c:v>15138</c:v>
                      </c:pt>
                      <c:pt idx="463">
                        <c:v>15149</c:v>
                      </c:pt>
                      <c:pt idx="464">
                        <c:v>15159</c:v>
                      </c:pt>
                      <c:pt idx="465">
                        <c:v>15169</c:v>
                      </c:pt>
                      <c:pt idx="466">
                        <c:v>15180</c:v>
                      </c:pt>
                      <c:pt idx="467">
                        <c:v>15190</c:v>
                      </c:pt>
                      <c:pt idx="468">
                        <c:v>15201</c:v>
                      </c:pt>
                      <c:pt idx="469">
                        <c:v>15211</c:v>
                      </c:pt>
                      <c:pt idx="470">
                        <c:v>15221</c:v>
                      </c:pt>
                      <c:pt idx="471">
                        <c:v>15232</c:v>
                      </c:pt>
                      <c:pt idx="472">
                        <c:v>15242</c:v>
                      </c:pt>
                      <c:pt idx="473">
                        <c:v>15253</c:v>
                      </c:pt>
                      <c:pt idx="474">
                        <c:v>15263</c:v>
                      </c:pt>
                      <c:pt idx="475">
                        <c:v>15274</c:v>
                      </c:pt>
                      <c:pt idx="476">
                        <c:v>15284</c:v>
                      </c:pt>
                      <c:pt idx="477">
                        <c:v>15294</c:v>
                      </c:pt>
                      <c:pt idx="478">
                        <c:v>15305</c:v>
                      </c:pt>
                      <c:pt idx="479">
                        <c:v>15315</c:v>
                      </c:pt>
                      <c:pt idx="480">
                        <c:v>15326</c:v>
                      </c:pt>
                      <c:pt idx="481">
                        <c:v>15336</c:v>
                      </c:pt>
                      <c:pt idx="482">
                        <c:v>15347</c:v>
                      </c:pt>
                      <c:pt idx="483">
                        <c:v>15357</c:v>
                      </c:pt>
                      <c:pt idx="484">
                        <c:v>15367</c:v>
                      </c:pt>
                      <c:pt idx="485">
                        <c:v>15378</c:v>
                      </c:pt>
                      <c:pt idx="486">
                        <c:v>15388</c:v>
                      </c:pt>
                      <c:pt idx="487">
                        <c:v>15399</c:v>
                      </c:pt>
                      <c:pt idx="488">
                        <c:v>15409</c:v>
                      </c:pt>
                      <c:pt idx="489">
                        <c:v>15420</c:v>
                      </c:pt>
                      <c:pt idx="490">
                        <c:v>15430</c:v>
                      </c:pt>
                      <c:pt idx="491">
                        <c:v>15440</c:v>
                      </c:pt>
                      <c:pt idx="492">
                        <c:v>15451</c:v>
                      </c:pt>
                      <c:pt idx="493">
                        <c:v>15461</c:v>
                      </c:pt>
                      <c:pt idx="494">
                        <c:v>15472</c:v>
                      </c:pt>
                      <c:pt idx="495">
                        <c:v>15482</c:v>
                      </c:pt>
                      <c:pt idx="496">
                        <c:v>15493</c:v>
                      </c:pt>
                      <c:pt idx="497">
                        <c:v>15503</c:v>
                      </c:pt>
                      <c:pt idx="498">
                        <c:v>15513</c:v>
                      </c:pt>
                      <c:pt idx="499">
                        <c:v>15524</c:v>
                      </c:pt>
                      <c:pt idx="500">
                        <c:v>15534</c:v>
                      </c:pt>
                      <c:pt idx="501">
                        <c:v>15545</c:v>
                      </c:pt>
                      <c:pt idx="502">
                        <c:v>15555</c:v>
                      </c:pt>
                      <c:pt idx="503">
                        <c:v>15566</c:v>
                      </c:pt>
                      <c:pt idx="504">
                        <c:v>15576</c:v>
                      </c:pt>
                      <c:pt idx="505">
                        <c:v>15586</c:v>
                      </c:pt>
                      <c:pt idx="506">
                        <c:v>15597</c:v>
                      </c:pt>
                      <c:pt idx="507">
                        <c:v>15607</c:v>
                      </c:pt>
                      <c:pt idx="508">
                        <c:v>15618</c:v>
                      </c:pt>
                      <c:pt idx="509">
                        <c:v>15628</c:v>
                      </c:pt>
                      <c:pt idx="510">
                        <c:v>15639</c:v>
                      </c:pt>
                      <c:pt idx="511">
                        <c:v>15649</c:v>
                      </c:pt>
                      <c:pt idx="512">
                        <c:v>15659</c:v>
                      </c:pt>
                      <c:pt idx="513">
                        <c:v>15670</c:v>
                      </c:pt>
                      <c:pt idx="514">
                        <c:v>15680</c:v>
                      </c:pt>
                      <c:pt idx="515">
                        <c:v>15691</c:v>
                      </c:pt>
                      <c:pt idx="516">
                        <c:v>15701</c:v>
                      </c:pt>
                      <c:pt idx="517">
                        <c:v>15712</c:v>
                      </c:pt>
                      <c:pt idx="518">
                        <c:v>15722</c:v>
                      </c:pt>
                      <c:pt idx="519">
                        <c:v>15732</c:v>
                      </c:pt>
                      <c:pt idx="520">
                        <c:v>15743</c:v>
                      </c:pt>
                      <c:pt idx="521">
                        <c:v>15753</c:v>
                      </c:pt>
                      <c:pt idx="522">
                        <c:v>15764</c:v>
                      </c:pt>
                      <c:pt idx="523">
                        <c:v>15774</c:v>
                      </c:pt>
                      <c:pt idx="524">
                        <c:v>15785</c:v>
                      </c:pt>
                      <c:pt idx="525">
                        <c:v>15795</c:v>
                      </c:pt>
                      <c:pt idx="526">
                        <c:v>15805</c:v>
                      </c:pt>
                      <c:pt idx="527">
                        <c:v>15816</c:v>
                      </c:pt>
                      <c:pt idx="528">
                        <c:v>15826</c:v>
                      </c:pt>
                      <c:pt idx="529">
                        <c:v>15837</c:v>
                      </c:pt>
                      <c:pt idx="530">
                        <c:v>15847</c:v>
                      </c:pt>
                      <c:pt idx="531">
                        <c:v>15858</c:v>
                      </c:pt>
                      <c:pt idx="532">
                        <c:v>15868</c:v>
                      </c:pt>
                      <c:pt idx="533">
                        <c:v>15878</c:v>
                      </c:pt>
                      <c:pt idx="534">
                        <c:v>15889</c:v>
                      </c:pt>
                      <c:pt idx="535">
                        <c:v>15899</c:v>
                      </c:pt>
                      <c:pt idx="536">
                        <c:v>15910</c:v>
                      </c:pt>
                      <c:pt idx="537">
                        <c:v>15920</c:v>
                      </c:pt>
                      <c:pt idx="538">
                        <c:v>15931</c:v>
                      </c:pt>
                      <c:pt idx="539">
                        <c:v>15941</c:v>
                      </c:pt>
                      <c:pt idx="540">
                        <c:v>15951</c:v>
                      </c:pt>
                      <c:pt idx="541">
                        <c:v>15962</c:v>
                      </c:pt>
                      <c:pt idx="542">
                        <c:v>15972</c:v>
                      </c:pt>
                      <c:pt idx="543">
                        <c:v>15983</c:v>
                      </c:pt>
                      <c:pt idx="544">
                        <c:v>15993</c:v>
                      </c:pt>
                      <c:pt idx="545">
                        <c:v>16003</c:v>
                      </c:pt>
                      <c:pt idx="546">
                        <c:v>16014</c:v>
                      </c:pt>
                      <c:pt idx="547">
                        <c:v>16024</c:v>
                      </c:pt>
                      <c:pt idx="548">
                        <c:v>16035</c:v>
                      </c:pt>
                      <c:pt idx="549">
                        <c:v>16045</c:v>
                      </c:pt>
                      <c:pt idx="550">
                        <c:v>16056</c:v>
                      </c:pt>
                      <c:pt idx="551">
                        <c:v>16066</c:v>
                      </c:pt>
                      <c:pt idx="552">
                        <c:v>16076</c:v>
                      </c:pt>
                      <c:pt idx="553">
                        <c:v>16087</c:v>
                      </c:pt>
                      <c:pt idx="554">
                        <c:v>16097</c:v>
                      </c:pt>
                      <c:pt idx="555">
                        <c:v>16108</c:v>
                      </c:pt>
                      <c:pt idx="556">
                        <c:v>16118</c:v>
                      </c:pt>
                      <c:pt idx="557">
                        <c:v>16129</c:v>
                      </c:pt>
                      <c:pt idx="558">
                        <c:v>16139</c:v>
                      </c:pt>
                      <c:pt idx="559">
                        <c:v>16149</c:v>
                      </c:pt>
                      <c:pt idx="560">
                        <c:v>16160</c:v>
                      </c:pt>
                      <c:pt idx="561">
                        <c:v>16170</c:v>
                      </c:pt>
                      <c:pt idx="562">
                        <c:v>16181</c:v>
                      </c:pt>
                      <c:pt idx="563">
                        <c:v>16191</c:v>
                      </c:pt>
                      <c:pt idx="564">
                        <c:v>16202</c:v>
                      </c:pt>
                      <c:pt idx="565">
                        <c:v>16212</c:v>
                      </c:pt>
                      <c:pt idx="566">
                        <c:v>16222</c:v>
                      </c:pt>
                      <c:pt idx="567">
                        <c:v>16233</c:v>
                      </c:pt>
                      <c:pt idx="568">
                        <c:v>16243</c:v>
                      </c:pt>
                      <c:pt idx="569">
                        <c:v>16254</c:v>
                      </c:pt>
                      <c:pt idx="570">
                        <c:v>16264</c:v>
                      </c:pt>
                      <c:pt idx="571">
                        <c:v>16275</c:v>
                      </c:pt>
                      <c:pt idx="572">
                        <c:v>16285</c:v>
                      </c:pt>
                      <c:pt idx="573">
                        <c:v>16295</c:v>
                      </c:pt>
                      <c:pt idx="574">
                        <c:v>16306</c:v>
                      </c:pt>
                      <c:pt idx="575">
                        <c:v>16316</c:v>
                      </c:pt>
                      <c:pt idx="576">
                        <c:v>16327</c:v>
                      </c:pt>
                      <c:pt idx="577">
                        <c:v>16337</c:v>
                      </c:pt>
                      <c:pt idx="578">
                        <c:v>16348</c:v>
                      </c:pt>
                      <c:pt idx="579">
                        <c:v>16358</c:v>
                      </c:pt>
                      <c:pt idx="580">
                        <c:v>16368</c:v>
                      </c:pt>
                      <c:pt idx="581">
                        <c:v>16379</c:v>
                      </c:pt>
                      <c:pt idx="582">
                        <c:v>16389</c:v>
                      </c:pt>
                      <c:pt idx="583">
                        <c:v>16400</c:v>
                      </c:pt>
                      <c:pt idx="584">
                        <c:v>16410</c:v>
                      </c:pt>
                      <c:pt idx="585">
                        <c:v>16421</c:v>
                      </c:pt>
                      <c:pt idx="586">
                        <c:v>16431</c:v>
                      </c:pt>
                      <c:pt idx="587">
                        <c:v>16441</c:v>
                      </c:pt>
                      <c:pt idx="588">
                        <c:v>16452</c:v>
                      </c:pt>
                      <c:pt idx="589">
                        <c:v>16462</c:v>
                      </c:pt>
                      <c:pt idx="590">
                        <c:v>16473</c:v>
                      </c:pt>
                      <c:pt idx="591">
                        <c:v>16483</c:v>
                      </c:pt>
                      <c:pt idx="592">
                        <c:v>16494</c:v>
                      </c:pt>
                      <c:pt idx="593">
                        <c:v>16504</c:v>
                      </c:pt>
                      <c:pt idx="594">
                        <c:v>16514</c:v>
                      </c:pt>
                      <c:pt idx="595">
                        <c:v>16525</c:v>
                      </c:pt>
                      <c:pt idx="596">
                        <c:v>16535</c:v>
                      </c:pt>
                      <c:pt idx="597">
                        <c:v>16546</c:v>
                      </c:pt>
                      <c:pt idx="598">
                        <c:v>16556</c:v>
                      </c:pt>
                      <c:pt idx="599">
                        <c:v>16567</c:v>
                      </c:pt>
                      <c:pt idx="600">
                        <c:v>16577</c:v>
                      </c:pt>
                      <c:pt idx="601">
                        <c:v>16587</c:v>
                      </c:pt>
                      <c:pt idx="602">
                        <c:v>16598</c:v>
                      </c:pt>
                      <c:pt idx="603">
                        <c:v>16608</c:v>
                      </c:pt>
                      <c:pt idx="604">
                        <c:v>16619</c:v>
                      </c:pt>
                      <c:pt idx="605">
                        <c:v>16629</c:v>
                      </c:pt>
                      <c:pt idx="606">
                        <c:v>16640</c:v>
                      </c:pt>
                      <c:pt idx="607">
                        <c:v>16650</c:v>
                      </c:pt>
                      <c:pt idx="608">
                        <c:v>16660</c:v>
                      </c:pt>
                      <c:pt idx="609">
                        <c:v>16671</c:v>
                      </c:pt>
                      <c:pt idx="610">
                        <c:v>16681</c:v>
                      </c:pt>
                      <c:pt idx="611">
                        <c:v>16692</c:v>
                      </c:pt>
                      <c:pt idx="612">
                        <c:v>16702</c:v>
                      </c:pt>
                      <c:pt idx="613">
                        <c:v>16713</c:v>
                      </c:pt>
                      <c:pt idx="614">
                        <c:v>16723</c:v>
                      </c:pt>
                      <c:pt idx="615">
                        <c:v>16733</c:v>
                      </c:pt>
                      <c:pt idx="616">
                        <c:v>16744</c:v>
                      </c:pt>
                      <c:pt idx="617">
                        <c:v>16754</c:v>
                      </c:pt>
                      <c:pt idx="618">
                        <c:v>16765</c:v>
                      </c:pt>
                      <c:pt idx="619">
                        <c:v>16775</c:v>
                      </c:pt>
                      <c:pt idx="620">
                        <c:v>16785</c:v>
                      </c:pt>
                      <c:pt idx="621">
                        <c:v>16796</c:v>
                      </c:pt>
                      <c:pt idx="622">
                        <c:v>16806</c:v>
                      </c:pt>
                      <c:pt idx="623">
                        <c:v>16817</c:v>
                      </c:pt>
                      <c:pt idx="624">
                        <c:v>16827</c:v>
                      </c:pt>
                      <c:pt idx="625">
                        <c:v>16838</c:v>
                      </c:pt>
                      <c:pt idx="626">
                        <c:v>16848</c:v>
                      </c:pt>
                      <c:pt idx="627">
                        <c:v>16858</c:v>
                      </c:pt>
                      <c:pt idx="628">
                        <c:v>16869</c:v>
                      </c:pt>
                      <c:pt idx="629">
                        <c:v>16879</c:v>
                      </c:pt>
                      <c:pt idx="630">
                        <c:v>16890</c:v>
                      </c:pt>
                      <c:pt idx="631">
                        <c:v>16900</c:v>
                      </c:pt>
                      <c:pt idx="632">
                        <c:v>16911</c:v>
                      </c:pt>
                      <c:pt idx="633">
                        <c:v>16921</c:v>
                      </c:pt>
                      <c:pt idx="634">
                        <c:v>16931</c:v>
                      </c:pt>
                      <c:pt idx="635">
                        <c:v>16942</c:v>
                      </c:pt>
                      <c:pt idx="636">
                        <c:v>16952</c:v>
                      </c:pt>
                      <c:pt idx="637">
                        <c:v>16963</c:v>
                      </c:pt>
                      <c:pt idx="638">
                        <c:v>16973</c:v>
                      </c:pt>
                      <c:pt idx="639">
                        <c:v>16984</c:v>
                      </c:pt>
                      <c:pt idx="640">
                        <c:v>16994</c:v>
                      </c:pt>
                      <c:pt idx="641">
                        <c:v>17004</c:v>
                      </c:pt>
                      <c:pt idx="642">
                        <c:v>17015</c:v>
                      </c:pt>
                      <c:pt idx="643">
                        <c:v>17025</c:v>
                      </c:pt>
                      <c:pt idx="644">
                        <c:v>17036</c:v>
                      </c:pt>
                      <c:pt idx="645">
                        <c:v>17046</c:v>
                      </c:pt>
                      <c:pt idx="646">
                        <c:v>17057</c:v>
                      </c:pt>
                      <c:pt idx="647">
                        <c:v>17067</c:v>
                      </c:pt>
                      <c:pt idx="648">
                        <c:v>17077</c:v>
                      </c:pt>
                      <c:pt idx="649">
                        <c:v>17088</c:v>
                      </c:pt>
                      <c:pt idx="650">
                        <c:v>17098</c:v>
                      </c:pt>
                      <c:pt idx="651">
                        <c:v>17109</c:v>
                      </c:pt>
                      <c:pt idx="652">
                        <c:v>17119</c:v>
                      </c:pt>
                      <c:pt idx="653">
                        <c:v>17130</c:v>
                      </c:pt>
                      <c:pt idx="654">
                        <c:v>17140</c:v>
                      </c:pt>
                      <c:pt idx="655">
                        <c:v>17150</c:v>
                      </c:pt>
                      <c:pt idx="656">
                        <c:v>17161</c:v>
                      </c:pt>
                      <c:pt idx="657">
                        <c:v>17171</c:v>
                      </c:pt>
                      <c:pt idx="658">
                        <c:v>17182</c:v>
                      </c:pt>
                      <c:pt idx="659">
                        <c:v>17192</c:v>
                      </c:pt>
                      <c:pt idx="660">
                        <c:v>17203</c:v>
                      </c:pt>
                      <c:pt idx="661">
                        <c:v>17213</c:v>
                      </c:pt>
                      <c:pt idx="662">
                        <c:v>17223</c:v>
                      </c:pt>
                      <c:pt idx="663">
                        <c:v>17234</c:v>
                      </c:pt>
                      <c:pt idx="664">
                        <c:v>17244</c:v>
                      </c:pt>
                      <c:pt idx="665">
                        <c:v>17255</c:v>
                      </c:pt>
                      <c:pt idx="666">
                        <c:v>17265</c:v>
                      </c:pt>
                      <c:pt idx="667">
                        <c:v>17276</c:v>
                      </c:pt>
                      <c:pt idx="668">
                        <c:v>17286</c:v>
                      </c:pt>
                      <c:pt idx="669">
                        <c:v>17296</c:v>
                      </c:pt>
                      <c:pt idx="670">
                        <c:v>17307</c:v>
                      </c:pt>
                      <c:pt idx="671">
                        <c:v>17317</c:v>
                      </c:pt>
                      <c:pt idx="672">
                        <c:v>17328</c:v>
                      </c:pt>
                      <c:pt idx="673">
                        <c:v>17338</c:v>
                      </c:pt>
                      <c:pt idx="674">
                        <c:v>17349</c:v>
                      </c:pt>
                      <c:pt idx="675">
                        <c:v>17359</c:v>
                      </c:pt>
                      <c:pt idx="676">
                        <c:v>17369</c:v>
                      </c:pt>
                      <c:pt idx="677">
                        <c:v>17380</c:v>
                      </c:pt>
                      <c:pt idx="678">
                        <c:v>17390</c:v>
                      </c:pt>
                      <c:pt idx="679">
                        <c:v>17401</c:v>
                      </c:pt>
                      <c:pt idx="680">
                        <c:v>17411</c:v>
                      </c:pt>
                      <c:pt idx="681">
                        <c:v>17422</c:v>
                      </c:pt>
                      <c:pt idx="682">
                        <c:v>17432</c:v>
                      </c:pt>
                      <c:pt idx="683">
                        <c:v>17442</c:v>
                      </c:pt>
                      <c:pt idx="684">
                        <c:v>17453</c:v>
                      </c:pt>
                      <c:pt idx="685">
                        <c:v>17463</c:v>
                      </c:pt>
                      <c:pt idx="686">
                        <c:v>17474</c:v>
                      </c:pt>
                      <c:pt idx="687">
                        <c:v>17484</c:v>
                      </c:pt>
                      <c:pt idx="688">
                        <c:v>17494</c:v>
                      </c:pt>
                      <c:pt idx="689">
                        <c:v>17505</c:v>
                      </c:pt>
                      <c:pt idx="690">
                        <c:v>17515</c:v>
                      </c:pt>
                      <c:pt idx="691">
                        <c:v>17526</c:v>
                      </c:pt>
                      <c:pt idx="692">
                        <c:v>17536</c:v>
                      </c:pt>
                      <c:pt idx="693">
                        <c:v>17547</c:v>
                      </c:pt>
                      <c:pt idx="694">
                        <c:v>17557</c:v>
                      </c:pt>
                      <c:pt idx="695">
                        <c:v>17567</c:v>
                      </c:pt>
                      <c:pt idx="696">
                        <c:v>17578</c:v>
                      </c:pt>
                      <c:pt idx="697">
                        <c:v>17588</c:v>
                      </c:pt>
                      <c:pt idx="698">
                        <c:v>17599</c:v>
                      </c:pt>
                      <c:pt idx="699">
                        <c:v>17609</c:v>
                      </c:pt>
                      <c:pt idx="700">
                        <c:v>17620</c:v>
                      </c:pt>
                      <c:pt idx="701">
                        <c:v>17630</c:v>
                      </c:pt>
                      <c:pt idx="702">
                        <c:v>17640</c:v>
                      </c:pt>
                      <c:pt idx="703">
                        <c:v>17651</c:v>
                      </c:pt>
                      <c:pt idx="704">
                        <c:v>17661</c:v>
                      </c:pt>
                      <c:pt idx="705">
                        <c:v>17672</c:v>
                      </c:pt>
                      <c:pt idx="706">
                        <c:v>17682</c:v>
                      </c:pt>
                      <c:pt idx="707">
                        <c:v>17693</c:v>
                      </c:pt>
                      <c:pt idx="708">
                        <c:v>17703</c:v>
                      </c:pt>
                      <c:pt idx="709">
                        <c:v>17713</c:v>
                      </c:pt>
                      <c:pt idx="710">
                        <c:v>17724</c:v>
                      </c:pt>
                      <c:pt idx="711">
                        <c:v>17734</c:v>
                      </c:pt>
                      <c:pt idx="712">
                        <c:v>17745</c:v>
                      </c:pt>
                      <c:pt idx="713">
                        <c:v>17755</c:v>
                      </c:pt>
                      <c:pt idx="714">
                        <c:v>17766</c:v>
                      </c:pt>
                      <c:pt idx="715">
                        <c:v>17776</c:v>
                      </c:pt>
                      <c:pt idx="716">
                        <c:v>17786</c:v>
                      </c:pt>
                      <c:pt idx="717">
                        <c:v>17797</c:v>
                      </c:pt>
                      <c:pt idx="718">
                        <c:v>17807</c:v>
                      </c:pt>
                      <c:pt idx="719">
                        <c:v>17818</c:v>
                      </c:pt>
                      <c:pt idx="720">
                        <c:v>17828</c:v>
                      </c:pt>
                      <c:pt idx="721">
                        <c:v>17839</c:v>
                      </c:pt>
                      <c:pt idx="722">
                        <c:v>17849</c:v>
                      </c:pt>
                      <c:pt idx="723">
                        <c:v>17859</c:v>
                      </c:pt>
                      <c:pt idx="724">
                        <c:v>17870</c:v>
                      </c:pt>
                      <c:pt idx="725">
                        <c:v>17880</c:v>
                      </c:pt>
                      <c:pt idx="726">
                        <c:v>17891</c:v>
                      </c:pt>
                      <c:pt idx="727">
                        <c:v>17901</c:v>
                      </c:pt>
                      <c:pt idx="728">
                        <c:v>17912</c:v>
                      </c:pt>
                      <c:pt idx="729">
                        <c:v>17922</c:v>
                      </c:pt>
                      <c:pt idx="730">
                        <c:v>17932</c:v>
                      </c:pt>
                      <c:pt idx="731">
                        <c:v>17943</c:v>
                      </c:pt>
                      <c:pt idx="732">
                        <c:v>17953</c:v>
                      </c:pt>
                      <c:pt idx="733">
                        <c:v>17964</c:v>
                      </c:pt>
                      <c:pt idx="734">
                        <c:v>17974</c:v>
                      </c:pt>
                      <c:pt idx="735">
                        <c:v>17985</c:v>
                      </c:pt>
                      <c:pt idx="736">
                        <c:v>17995</c:v>
                      </c:pt>
                      <c:pt idx="737">
                        <c:v>18005</c:v>
                      </c:pt>
                      <c:pt idx="738">
                        <c:v>18016</c:v>
                      </c:pt>
                      <c:pt idx="739">
                        <c:v>18026</c:v>
                      </c:pt>
                      <c:pt idx="740">
                        <c:v>18037</c:v>
                      </c:pt>
                      <c:pt idx="741">
                        <c:v>18047</c:v>
                      </c:pt>
                      <c:pt idx="742">
                        <c:v>18058</c:v>
                      </c:pt>
                      <c:pt idx="743">
                        <c:v>18068</c:v>
                      </c:pt>
                      <c:pt idx="744">
                        <c:v>18078</c:v>
                      </c:pt>
                      <c:pt idx="745">
                        <c:v>18089</c:v>
                      </c:pt>
                      <c:pt idx="746">
                        <c:v>18099</c:v>
                      </c:pt>
                      <c:pt idx="747">
                        <c:v>18110</c:v>
                      </c:pt>
                      <c:pt idx="748">
                        <c:v>18120</c:v>
                      </c:pt>
                      <c:pt idx="749">
                        <c:v>18131</c:v>
                      </c:pt>
                      <c:pt idx="750">
                        <c:v>18141</c:v>
                      </c:pt>
                      <c:pt idx="751">
                        <c:v>18151</c:v>
                      </c:pt>
                      <c:pt idx="752">
                        <c:v>18162</c:v>
                      </c:pt>
                      <c:pt idx="753">
                        <c:v>18172</c:v>
                      </c:pt>
                      <c:pt idx="754">
                        <c:v>18183</c:v>
                      </c:pt>
                      <c:pt idx="755">
                        <c:v>18193</c:v>
                      </c:pt>
                      <c:pt idx="756">
                        <c:v>18204</c:v>
                      </c:pt>
                      <c:pt idx="757">
                        <c:v>18214</c:v>
                      </c:pt>
                      <c:pt idx="758">
                        <c:v>18224</c:v>
                      </c:pt>
                      <c:pt idx="759">
                        <c:v>18235</c:v>
                      </c:pt>
                      <c:pt idx="760">
                        <c:v>18245</c:v>
                      </c:pt>
                      <c:pt idx="761">
                        <c:v>18256</c:v>
                      </c:pt>
                      <c:pt idx="762">
                        <c:v>18266</c:v>
                      </c:pt>
                      <c:pt idx="763">
                        <c:v>18276</c:v>
                      </c:pt>
                      <c:pt idx="764">
                        <c:v>18287</c:v>
                      </c:pt>
                      <c:pt idx="765">
                        <c:v>18297</c:v>
                      </c:pt>
                      <c:pt idx="766">
                        <c:v>18308</c:v>
                      </c:pt>
                      <c:pt idx="767">
                        <c:v>18318</c:v>
                      </c:pt>
                      <c:pt idx="768">
                        <c:v>18329</c:v>
                      </c:pt>
                      <c:pt idx="769">
                        <c:v>18339</c:v>
                      </c:pt>
                      <c:pt idx="770">
                        <c:v>18349</c:v>
                      </c:pt>
                      <c:pt idx="771">
                        <c:v>18360</c:v>
                      </c:pt>
                      <c:pt idx="772">
                        <c:v>18370</c:v>
                      </c:pt>
                      <c:pt idx="773">
                        <c:v>18381</c:v>
                      </c:pt>
                      <c:pt idx="774">
                        <c:v>18391</c:v>
                      </c:pt>
                      <c:pt idx="775">
                        <c:v>18402</c:v>
                      </c:pt>
                      <c:pt idx="776">
                        <c:v>18412</c:v>
                      </c:pt>
                      <c:pt idx="777">
                        <c:v>18422</c:v>
                      </c:pt>
                      <c:pt idx="778">
                        <c:v>18433</c:v>
                      </c:pt>
                      <c:pt idx="779">
                        <c:v>18443</c:v>
                      </c:pt>
                      <c:pt idx="780">
                        <c:v>18454</c:v>
                      </c:pt>
                      <c:pt idx="781">
                        <c:v>18464</c:v>
                      </c:pt>
                      <c:pt idx="782">
                        <c:v>18475</c:v>
                      </c:pt>
                      <c:pt idx="783">
                        <c:v>18485</c:v>
                      </c:pt>
                      <c:pt idx="784">
                        <c:v>18495</c:v>
                      </c:pt>
                      <c:pt idx="785">
                        <c:v>18506</c:v>
                      </c:pt>
                      <c:pt idx="786">
                        <c:v>18516</c:v>
                      </c:pt>
                      <c:pt idx="787">
                        <c:v>18527</c:v>
                      </c:pt>
                      <c:pt idx="788">
                        <c:v>18537</c:v>
                      </c:pt>
                      <c:pt idx="789">
                        <c:v>18548</c:v>
                      </c:pt>
                      <c:pt idx="790">
                        <c:v>18558</c:v>
                      </c:pt>
                      <c:pt idx="791">
                        <c:v>18568</c:v>
                      </c:pt>
                      <c:pt idx="792">
                        <c:v>18579</c:v>
                      </c:pt>
                      <c:pt idx="793">
                        <c:v>18589</c:v>
                      </c:pt>
                      <c:pt idx="794">
                        <c:v>18600</c:v>
                      </c:pt>
                      <c:pt idx="795">
                        <c:v>18610</c:v>
                      </c:pt>
                      <c:pt idx="796">
                        <c:v>18621</c:v>
                      </c:pt>
                      <c:pt idx="797">
                        <c:v>18631</c:v>
                      </c:pt>
                      <c:pt idx="798">
                        <c:v>18641</c:v>
                      </c:pt>
                      <c:pt idx="799">
                        <c:v>18652</c:v>
                      </c:pt>
                      <c:pt idx="800">
                        <c:v>18662</c:v>
                      </c:pt>
                      <c:pt idx="801">
                        <c:v>18673</c:v>
                      </c:pt>
                      <c:pt idx="802">
                        <c:v>18683</c:v>
                      </c:pt>
                      <c:pt idx="803">
                        <c:v>18694</c:v>
                      </c:pt>
                      <c:pt idx="804">
                        <c:v>18704</c:v>
                      </c:pt>
                      <c:pt idx="805">
                        <c:v>18714</c:v>
                      </c:pt>
                      <c:pt idx="806">
                        <c:v>18725</c:v>
                      </c:pt>
                      <c:pt idx="807">
                        <c:v>18735</c:v>
                      </c:pt>
                      <c:pt idx="808">
                        <c:v>18746</c:v>
                      </c:pt>
                      <c:pt idx="809">
                        <c:v>18756</c:v>
                      </c:pt>
                      <c:pt idx="810">
                        <c:v>18767</c:v>
                      </c:pt>
                      <c:pt idx="811">
                        <c:v>18777</c:v>
                      </c:pt>
                      <c:pt idx="812">
                        <c:v>18787</c:v>
                      </c:pt>
                      <c:pt idx="813">
                        <c:v>18798</c:v>
                      </c:pt>
                      <c:pt idx="814">
                        <c:v>18808</c:v>
                      </c:pt>
                      <c:pt idx="815">
                        <c:v>18819</c:v>
                      </c:pt>
                      <c:pt idx="816">
                        <c:v>18829</c:v>
                      </c:pt>
                      <c:pt idx="817">
                        <c:v>18840</c:v>
                      </c:pt>
                      <c:pt idx="818">
                        <c:v>18850</c:v>
                      </c:pt>
                      <c:pt idx="819">
                        <c:v>18860</c:v>
                      </c:pt>
                      <c:pt idx="820">
                        <c:v>18871</c:v>
                      </c:pt>
                      <c:pt idx="821">
                        <c:v>18881</c:v>
                      </c:pt>
                      <c:pt idx="822">
                        <c:v>18892</c:v>
                      </c:pt>
                      <c:pt idx="823">
                        <c:v>18902</c:v>
                      </c:pt>
                      <c:pt idx="824">
                        <c:v>18913</c:v>
                      </c:pt>
                      <c:pt idx="825">
                        <c:v>18923</c:v>
                      </c:pt>
                      <c:pt idx="826">
                        <c:v>18933</c:v>
                      </c:pt>
                      <c:pt idx="827">
                        <c:v>18944</c:v>
                      </c:pt>
                      <c:pt idx="828">
                        <c:v>18954</c:v>
                      </c:pt>
                      <c:pt idx="829">
                        <c:v>18965</c:v>
                      </c:pt>
                      <c:pt idx="830">
                        <c:v>18975</c:v>
                      </c:pt>
                      <c:pt idx="831">
                        <c:v>18985</c:v>
                      </c:pt>
                      <c:pt idx="832">
                        <c:v>18996</c:v>
                      </c:pt>
                      <c:pt idx="833">
                        <c:v>19006</c:v>
                      </c:pt>
                      <c:pt idx="834">
                        <c:v>19017</c:v>
                      </c:pt>
                      <c:pt idx="835">
                        <c:v>19027</c:v>
                      </c:pt>
                      <c:pt idx="836">
                        <c:v>19038</c:v>
                      </c:pt>
                      <c:pt idx="837">
                        <c:v>19048</c:v>
                      </c:pt>
                      <c:pt idx="838">
                        <c:v>19058</c:v>
                      </c:pt>
                      <c:pt idx="839">
                        <c:v>19069</c:v>
                      </c:pt>
                      <c:pt idx="840">
                        <c:v>19079</c:v>
                      </c:pt>
                      <c:pt idx="841">
                        <c:v>19090</c:v>
                      </c:pt>
                      <c:pt idx="842">
                        <c:v>19100</c:v>
                      </c:pt>
                      <c:pt idx="843">
                        <c:v>19111</c:v>
                      </c:pt>
                      <c:pt idx="844">
                        <c:v>19121</c:v>
                      </c:pt>
                      <c:pt idx="845">
                        <c:v>19131</c:v>
                      </c:pt>
                      <c:pt idx="846">
                        <c:v>19142</c:v>
                      </c:pt>
                      <c:pt idx="847">
                        <c:v>19152</c:v>
                      </c:pt>
                      <c:pt idx="848">
                        <c:v>19163</c:v>
                      </c:pt>
                      <c:pt idx="849">
                        <c:v>19173</c:v>
                      </c:pt>
                      <c:pt idx="850">
                        <c:v>19184</c:v>
                      </c:pt>
                      <c:pt idx="851">
                        <c:v>19194</c:v>
                      </c:pt>
                      <c:pt idx="852">
                        <c:v>19204</c:v>
                      </c:pt>
                      <c:pt idx="853">
                        <c:v>19215</c:v>
                      </c:pt>
                      <c:pt idx="854">
                        <c:v>19225</c:v>
                      </c:pt>
                      <c:pt idx="855">
                        <c:v>19236</c:v>
                      </c:pt>
                      <c:pt idx="856">
                        <c:v>19246</c:v>
                      </c:pt>
                      <c:pt idx="857">
                        <c:v>19257</c:v>
                      </c:pt>
                      <c:pt idx="858">
                        <c:v>19267</c:v>
                      </c:pt>
                      <c:pt idx="859">
                        <c:v>19277</c:v>
                      </c:pt>
                      <c:pt idx="860">
                        <c:v>19288</c:v>
                      </c:pt>
                      <c:pt idx="861">
                        <c:v>19298</c:v>
                      </c:pt>
                      <c:pt idx="862">
                        <c:v>19309</c:v>
                      </c:pt>
                      <c:pt idx="863">
                        <c:v>19319</c:v>
                      </c:pt>
                      <c:pt idx="864">
                        <c:v>19330</c:v>
                      </c:pt>
                      <c:pt idx="865">
                        <c:v>19340</c:v>
                      </c:pt>
                      <c:pt idx="866">
                        <c:v>19350</c:v>
                      </c:pt>
                      <c:pt idx="867">
                        <c:v>19361</c:v>
                      </c:pt>
                      <c:pt idx="868">
                        <c:v>19371</c:v>
                      </c:pt>
                      <c:pt idx="869">
                        <c:v>19382</c:v>
                      </c:pt>
                      <c:pt idx="870">
                        <c:v>19392</c:v>
                      </c:pt>
                      <c:pt idx="871">
                        <c:v>19403</c:v>
                      </c:pt>
                      <c:pt idx="872">
                        <c:v>19413</c:v>
                      </c:pt>
                      <c:pt idx="873">
                        <c:v>19423</c:v>
                      </c:pt>
                      <c:pt idx="874">
                        <c:v>19434</c:v>
                      </c:pt>
                      <c:pt idx="875">
                        <c:v>19444</c:v>
                      </c:pt>
                      <c:pt idx="876">
                        <c:v>19455</c:v>
                      </c:pt>
                      <c:pt idx="877">
                        <c:v>19465</c:v>
                      </c:pt>
                      <c:pt idx="878">
                        <c:v>19476</c:v>
                      </c:pt>
                      <c:pt idx="879">
                        <c:v>19486</c:v>
                      </c:pt>
                      <c:pt idx="880">
                        <c:v>19496</c:v>
                      </c:pt>
                      <c:pt idx="881">
                        <c:v>19507</c:v>
                      </c:pt>
                      <c:pt idx="882">
                        <c:v>19517</c:v>
                      </c:pt>
                      <c:pt idx="883">
                        <c:v>19528</c:v>
                      </c:pt>
                      <c:pt idx="884">
                        <c:v>19538</c:v>
                      </c:pt>
                      <c:pt idx="885">
                        <c:v>19549</c:v>
                      </c:pt>
                      <c:pt idx="886">
                        <c:v>19559</c:v>
                      </c:pt>
                      <c:pt idx="887">
                        <c:v>19569</c:v>
                      </c:pt>
                      <c:pt idx="888">
                        <c:v>19580</c:v>
                      </c:pt>
                      <c:pt idx="889">
                        <c:v>19590</c:v>
                      </c:pt>
                      <c:pt idx="890">
                        <c:v>19601</c:v>
                      </c:pt>
                      <c:pt idx="891">
                        <c:v>19611</c:v>
                      </c:pt>
                      <c:pt idx="892">
                        <c:v>19621</c:v>
                      </c:pt>
                      <c:pt idx="893">
                        <c:v>19632</c:v>
                      </c:pt>
                      <c:pt idx="894">
                        <c:v>19642</c:v>
                      </c:pt>
                      <c:pt idx="895">
                        <c:v>19653</c:v>
                      </c:pt>
                      <c:pt idx="896">
                        <c:v>19663</c:v>
                      </c:pt>
                      <c:pt idx="897">
                        <c:v>19674</c:v>
                      </c:pt>
                      <c:pt idx="898">
                        <c:v>19684</c:v>
                      </c:pt>
                      <c:pt idx="899">
                        <c:v>19694</c:v>
                      </c:pt>
                      <c:pt idx="900">
                        <c:v>19705</c:v>
                      </c:pt>
                      <c:pt idx="901">
                        <c:v>19715</c:v>
                      </c:pt>
                      <c:pt idx="902">
                        <c:v>19726</c:v>
                      </c:pt>
                      <c:pt idx="903">
                        <c:v>19736</c:v>
                      </c:pt>
                      <c:pt idx="904">
                        <c:v>19747</c:v>
                      </c:pt>
                      <c:pt idx="905">
                        <c:v>19757</c:v>
                      </c:pt>
                      <c:pt idx="906">
                        <c:v>19767</c:v>
                      </c:pt>
                      <c:pt idx="907">
                        <c:v>19778</c:v>
                      </c:pt>
                      <c:pt idx="908">
                        <c:v>19788</c:v>
                      </c:pt>
                      <c:pt idx="909">
                        <c:v>19799</c:v>
                      </c:pt>
                      <c:pt idx="910">
                        <c:v>19809</c:v>
                      </c:pt>
                      <c:pt idx="911">
                        <c:v>19820</c:v>
                      </c:pt>
                      <c:pt idx="912">
                        <c:v>19830</c:v>
                      </c:pt>
                      <c:pt idx="913">
                        <c:v>19840</c:v>
                      </c:pt>
                      <c:pt idx="914">
                        <c:v>19851</c:v>
                      </c:pt>
                      <c:pt idx="915">
                        <c:v>19861</c:v>
                      </c:pt>
                      <c:pt idx="916">
                        <c:v>19872</c:v>
                      </c:pt>
                      <c:pt idx="917">
                        <c:v>19882</c:v>
                      </c:pt>
                      <c:pt idx="918">
                        <c:v>19893</c:v>
                      </c:pt>
                      <c:pt idx="919">
                        <c:v>19903</c:v>
                      </c:pt>
                      <c:pt idx="920">
                        <c:v>19913</c:v>
                      </c:pt>
                      <c:pt idx="921">
                        <c:v>19924</c:v>
                      </c:pt>
                      <c:pt idx="922">
                        <c:v>19934</c:v>
                      </c:pt>
                      <c:pt idx="923">
                        <c:v>19945</c:v>
                      </c:pt>
                      <c:pt idx="924">
                        <c:v>19955</c:v>
                      </c:pt>
                      <c:pt idx="925">
                        <c:v>19966</c:v>
                      </c:pt>
                      <c:pt idx="926">
                        <c:v>19976</c:v>
                      </c:pt>
                      <c:pt idx="927">
                        <c:v>19986</c:v>
                      </c:pt>
                      <c:pt idx="928">
                        <c:v>19997</c:v>
                      </c:pt>
                      <c:pt idx="929">
                        <c:v>20007</c:v>
                      </c:pt>
                      <c:pt idx="930">
                        <c:v>20018</c:v>
                      </c:pt>
                      <c:pt idx="931">
                        <c:v>20028</c:v>
                      </c:pt>
                      <c:pt idx="932">
                        <c:v>20039</c:v>
                      </c:pt>
                      <c:pt idx="933">
                        <c:v>20049</c:v>
                      </c:pt>
                      <c:pt idx="934">
                        <c:v>20059</c:v>
                      </c:pt>
                      <c:pt idx="935">
                        <c:v>20070</c:v>
                      </c:pt>
                      <c:pt idx="936">
                        <c:v>20080</c:v>
                      </c:pt>
                      <c:pt idx="937">
                        <c:v>20091</c:v>
                      </c:pt>
                      <c:pt idx="938">
                        <c:v>20101</c:v>
                      </c:pt>
                      <c:pt idx="939">
                        <c:v>20112</c:v>
                      </c:pt>
                      <c:pt idx="940">
                        <c:v>20122</c:v>
                      </c:pt>
                      <c:pt idx="941">
                        <c:v>20132</c:v>
                      </c:pt>
                      <c:pt idx="942">
                        <c:v>20143</c:v>
                      </c:pt>
                      <c:pt idx="943">
                        <c:v>20153</c:v>
                      </c:pt>
                      <c:pt idx="944">
                        <c:v>20164</c:v>
                      </c:pt>
                      <c:pt idx="945">
                        <c:v>20174</c:v>
                      </c:pt>
                      <c:pt idx="946">
                        <c:v>20185</c:v>
                      </c:pt>
                      <c:pt idx="947">
                        <c:v>20195</c:v>
                      </c:pt>
                      <c:pt idx="948">
                        <c:v>20205</c:v>
                      </c:pt>
                      <c:pt idx="949">
                        <c:v>20216</c:v>
                      </c:pt>
                      <c:pt idx="950">
                        <c:v>20226</c:v>
                      </c:pt>
                      <c:pt idx="951">
                        <c:v>20237</c:v>
                      </c:pt>
                      <c:pt idx="952">
                        <c:v>20247</c:v>
                      </c:pt>
                      <c:pt idx="953">
                        <c:v>20258</c:v>
                      </c:pt>
                      <c:pt idx="954">
                        <c:v>20268</c:v>
                      </c:pt>
                      <c:pt idx="955">
                        <c:v>20278</c:v>
                      </c:pt>
                      <c:pt idx="956">
                        <c:v>20289</c:v>
                      </c:pt>
                      <c:pt idx="957">
                        <c:v>20299</c:v>
                      </c:pt>
                      <c:pt idx="958">
                        <c:v>20310</c:v>
                      </c:pt>
                      <c:pt idx="959">
                        <c:v>20320</c:v>
                      </c:pt>
                      <c:pt idx="960">
                        <c:v>20330</c:v>
                      </c:pt>
                      <c:pt idx="961">
                        <c:v>20341</c:v>
                      </c:pt>
                      <c:pt idx="962">
                        <c:v>20351</c:v>
                      </c:pt>
                      <c:pt idx="963">
                        <c:v>20362</c:v>
                      </c:pt>
                      <c:pt idx="964">
                        <c:v>20372</c:v>
                      </c:pt>
                      <c:pt idx="965">
                        <c:v>20383</c:v>
                      </c:pt>
                      <c:pt idx="966">
                        <c:v>20393</c:v>
                      </c:pt>
                      <c:pt idx="967">
                        <c:v>20403</c:v>
                      </c:pt>
                      <c:pt idx="968">
                        <c:v>20414</c:v>
                      </c:pt>
                      <c:pt idx="969">
                        <c:v>20424</c:v>
                      </c:pt>
                      <c:pt idx="970">
                        <c:v>20435</c:v>
                      </c:pt>
                      <c:pt idx="971">
                        <c:v>20445</c:v>
                      </c:pt>
                      <c:pt idx="972">
                        <c:v>20456</c:v>
                      </c:pt>
                      <c:pt idx="973">
                        <c:v>20466</c:v>
                      </c:pt>
                      <c:pt idx="974">
                        <c:v>20476</c:v>
                      </c:pt>
                      <c:pt idx="975">
                        <c:v>20487</c:v>
                      </c:pt>
                      <c:pt idx="976">
                        <c:v>20497</c:v>
                      </c:pt>
                      <c:pt idx="977">
                        <c:v>20508</c:v>
                      </c:pt>
                      <c:pt idx="978">
                        <c:v>20518</c:v>
                      </c:pt>
                      <c:pt idx="979">
                        <c:v>20529</c:v>
                      </c:pt>
                      <c:pt idx="980">
                        <c:v>20539</c:v>
                      </c:pt>
                      <c:pt idx="981">
                        <c:v>20549</c:v>
                      </c:pt>
                      <c:pt idx="982">
                        <c:v>20560</c:v>
                      </c:pt>
                      <c:pt idx="983">
                        <c:v>20570</c:v>
                      </c:pt>
                      <c:pt idx="984">
                        <c:v>20581</c:v>
                      </c:pt>
                      <c:pt idx="985">
                        <c:v>20591</c:v>
                      </c:pt>
                      <c:pt idx="986">
                        <c:v>20602</c:v>
                      </c:pt>
                      <c:pt idx="987">
                        <c:v>20612</c:v>
                      </c:pt>
                      <c:pt idx="988">
                        <c:v>20622</c:v>
                      </c:pt>
                      <c:pt idx="989">
                        <c:v>20633</c:v>
                      </c:pt>
                      <c:pt idx="990">
                        <c:v>20643</c:v>
                      </c:pt>
                      <c:pt idx="991">
                        <c:v>20654</c:v>
                      </c:pt>
                      <c:pt idx="992">
                        <c:v>20664</c:v>
                      </c:pt>
                      <c:pt idx="993">
                        <c:v>20675</c:v>
                      </c:pt>
                      <c:pt idx="994">
                        <c:v>20685</c:v>
                      </c:pt>
                      <c:pt idx="995">
                        <c:v>20695</c:v>
                      </c:pt>
                      <c:pt idx="996">
                        <c:v>20706</c:v>
                      </c:pt>
                      <c:pt idx="997">
                        <c:v>20716</c:v>
                      </c:pt>
                      <c:pt idx="998">
                        <c:v>20727</c:v>
                      </c:pt>
                      <c:pt idx="999">
                        <c:v>20737</c:v>
                      </c:pt>
                      <c:pt idx="1000">
                        <c:v>20748</c:v>
                      </c:pt>
                      <c:pt idx="1001">
                        <c:v>20758</c:v>
                      </c:pt>
                      <c:pt idx="1002">
                        <c:v>20768</c:v>
                      </c:pt>
                      <c:pt idx="1003">
                        <c:v>20779</c:v>
                      </c:pt>
                      <c:pt idx="1004">
                        <c:v>20789</c:v>
                      </c:pt>
                      <c:pt idx="1005">
                        <c:v>20800</c:v>
                      </c:pt>
                      <c:pt idx="1006">
                        <c:v>20810</c:v>
                      </c:pt>
                      <c:pt idx="1007">
                        <c:v>20821</c:v>
                      </c:pt>
                      <c:pt idx="1008">
                        <c:v>20831</c:v>
                      </c:pt>
                      <c:pt idx="1009">
                        <c:v>20841</c:v>
                      </c:pt>
                      <c:pt idx="1010">
                        <c:v>20852</c:v>
                      </c:pt>
                      <c:pt idx="1011">
                        <c:v>20862</c:v>
                      </c:pt>
                      <c:pt idx="1012">
                        <c:v>20873</c:v>
                      </c:pt>
                      <c:pt idx="1013">
                        <c:v>20883</c:v>
                      </c:pt>
                      <c:pt idx="1014">
                        <c:v>20894</c:v>
                      </c:pt>
                      <c:pt idx="1015">
                        <c:v>20904</c:v>
                      </c:pt>
                      <c:pt idx="1016">
                        <c:v>20914</c:v>
                      </c:pt>
                      <c:pt idx="1017">
                        <c:v>20925</c:v>
                      </c:pt>
                      <c:pt idx="1018">
                        <c:v>20935</c:v>
                      </c:pt>
                      <c:pt idx="1019">
                        <c:v>20946</c:v>
                      </c:pt>
                      <c:pt idx="1020">
                        <c:v>20956</c:v>
                      </c:pt>
                      <c:pt idx="1021">
                        <c:v>20967</c:v>
                      </c:pt>
                      <c:pt idx="1022">
                        <c:v>20977</c:v>
                      </c:pt>
                      <c:pt idx="1023">
                        <c:v>20987</c:v>
                      </c:pt>
                      <c:pt idx="1024">
                        <c:v>20998</c:v>
                      </c:pt>
                      <c:pt idx="1025">
                        <c:v>21008</c:v>
                      </c:pt>
                      <c:pt idx="1026">
                        <c:v>21019</c:v>
                      </c:pt>
                      <c:pt idx="1027">
                        <c:v>21029</c:v>
                      </c:pt>
                      <c:pt idx="1028">
                        <c:v>21039</c:v>
                      </c:pt>
                      <c:pt idx="1029">
                        <c:v>21050</c:v>
                      </c:pt>
                      <c:pt idx="1030">
                        <c:v>21060</c:v>
                      </c:pt>
                      <c:pt idx="1031">
                        <c:v>21071</c:v>
                      </c:pt>
                      <c:pt idx="1032">
                        <c:v>21081</c:v>
                      </c:pt>
                      <c:pt idx="1033">
                        <c:v>21092</c:v>
                      </c:pt>
                      <c:pt idx="1034">
                        <c:v>21102</c:v>
                      </c:pt>
                      <c:pt idx="1035">
                        <c:v>21112</c:v>
                      </c:pt>
                      <c:pt idx="1036">
                        <c:v>21123</c:v>
                      </c:pt>
                      <c:pt idx="1037">
                        <c:v>21133</c:v>
                      </c:pt>
                      <c:pt idx="1038">
                        <c:v>21144</c:v>
                      </c:pt>
                      <c:pt idx="1039">
                        <c:v>21154</c:v>
                      </c:pt>
                      <c:pt idx="1040">
                        <c:v>21165</c:v>
                      </c:pt>
                      <c:pt idx="1041">
                        <c:v>21175</c:v>
                      </c:pt>
                      <c:pt idx="1042">
                        <c:v>21185</c:v>
                      </c:pt>
                      <c:pt idx="1043">
                        <c:v>21196</c:v>
                      </c:pt>
                      <c:pt idx="1044">
                        <c:v>21206</c:v>
                      </c:pt>
                      <c:pt idx="1045">
                        <c:v>21217</c:v>
                      </c:pt>
                      <c:pt idx="1046">
                        <c:v>21227</c:v>
                      </c:pt>
                      <c:pt idx="1047">
                        <c:v>21238</c:v>
                      </c:pt>
                      <c:pt idx="1048">
                        <c:v>21248</c:v>
                      </c:pt>
                      <c:pt idx="1049">
                        <c:v>21258</c:v>
                      </c:pt>
                      <c:pt idx="1050">
                        <c:v>21269</c:v>
                      </c:pt>
                      <c:pt idx="1051">
                        <c:v>21279</c:v>
                      </c:pt>
                      <c:pt idx="1052">
                        <c:v>21290</c:v>
                      </c:pt>
                      <c:pt idx="1053">
                        <c:v>21300</c:v>
                      </c:pt>
                      <c:pt idx="1054">
                        <c:v>21311</c:v>
                      </c:pt>
                      <c:pt idx="1055">
                        <c:v>21321</c:v>
                      </c:pt>
                      <c:pt idx="1056">
                        <c:v>21331</c:v>
                      </c:pt>
                      <c:pt idx="1057">
                        <c:v>21342</c:v>
                      </c:pt>
                      <c:pt idx="1058">
                        <c:v>21352</c:v>
                      </c:pt>
                      <c:pt idx="1059">
                        <c:v>21363</c:v>
                      </c:pt>
                      <c:pt idx="1060">
                        <c:v>21373</c:v>
                      </c:pt>
                      <c:pt idx="1061">
                        <c:v>21384</c:v>
                      </c:pt>
                      <c:pt idx="1062">
                        <c:v>21394</c:v>
                      </c:pt>
                      <c:pt idx="1063">
                        <c:v>21404</c:v>
                      </c:pt>
                      <c:pt idx="1064">
                        <c:v>21415</c:v>
                      </c:pt>
                      <c:pt idx="1065">
                        <c:v>21425</c:v>
                      </c:pt>
                      <c:pt idx="1066">
                        <c:v>21436</c:v>
                      </c:pt>
                      <c:pt idx="1067">
                        <c:v>21446</c:v>
                      </c:pt>
                      <c:pt idx="1068">
                        <c:v>21457</c:v>
                      </c:pt>
                      <c:pt idx="1069">
                        <c:v>21467</c:v>
                      </c:pt>
                      <c:pt idx="1070">
                        <c:v>21477</c:v>
                      </c:pt>
                      <c:pt idx="1071">
                        <c:v>21488</c:v>
                      </c:pt>
                      <c:pt idx="1072">
                        <c:v>21498</c:v>
                      </c:pt>
                      <c:pt idx="1073">
                        <c:v>21509</c:v>
                      </c:pt>
                      <c:pt idx="1074">
                        <c:v>21519</c:v>
                      </c:pt>
                      <c:pt idx="1075">
                        <c:v>21530</c:v>
                      </c:pt>
                      <c:pt idx="1076">
                        <c:v>21540</c:v>
                      </c:pt>
                      <c:pt idx="1077">
                        <c:v>21550</c:v>
                      </c:pt>
                      <c:pt idx="1078">
                        <c:v>21561</c:v>
                      </c:pt>
                      <c:pt idx="1079">
                        <c:v>21571</c:v>
                      </c:pt>
                      <c:pt idx="1080">
                        <c:v>21582</c:v>
                      </c:pt>
                      <c:pt idx="1081">
                        <c:v>21592</c:v>
                      </c:pt>
                      <c:pt idx="1082">
                        <c:v>21603</c:v>
                      </c:pt>
                      <c:pt idx="1083">
                        <c:v>21613</c:v>
                      </c:pt>
                      <c:pt idx="1084">
                        <c:v>21623</c:v>
                      </c:pt>
                      <c:pt idx="1085">
                        <c:v>21634</c:v>
                      </c:pt>
                      <c:pt idx="1086">
                        <c:v>21644</c:v>
                      </c:pt>
                      <c:pt idx="1087">
                        <c:v>21655</c:v>
                      </c:pt>
                      <c:pt idx="1088">
                        <c:v>21665</c:v>
                      </c:pt>
                      <c:pt idx="1089">
                        <c:v>21676</c:v>
                      </c:pt>
                      <c:pt idx="1090">
                        <c:v>21686</c:v>
                      </c:pt>
                      <c:pt idx="1091">
                        <c:v>21696</c:v>
                      </c:pt>
                      <c:pt idx="1092">
                        <c:v>21707</c:v>
                      </c:pt>
                      <c:pt idx="1093">
                        <c:v>21717</c:v>
                      </c:pt>
                      <c:pt idx="1094">
                        <c:v>21728</c:v>
                      </c:pt>
                      <c:pt idx="1095">
                        <c:v>21738</c:v>
                      </c:pt>
                      <c:pt idx="1096">
                        <c:v>21748</c:v>
                      </c:pt>
                      <c:pt idx="1097">
                        <c:v>21759</c:v>
                      </c:pt>
                      <c:pt idx="1098">
                        <c:v>21769</c:v>
                      </c:pt>
                      <c:pt idx="1099">
                        <c:v>21780</c:v>
                      </c:pt>
                      <c:pt idx="1100">
                        <c:v>21790</c:v>
                      </c:pt>
                      <c:pt idx="1101">
                        <c:v>21801</c:v>
                      </c:pt>
                      <c:pt idx="1102">
                        <c:v>21811</c:v>
                      </c:pt>
                      <c:pt idx="1103">
                        <c:v>21821</c:v>
                      </c:pt>
                      <c:pt idx="1104">
                        <c:v>21832</c:v>
                      </c:pt>
                      <c:pt idx="1105">
                        <c:v>21842</c:v>
                      </c:pt>
                      <c:pt idx="1106">
                        <c:v>21853</c:v>
                      </c:pt>
                      <c:pt idx="1107">
                        <c:v>21863</c:v>
                      </c:pt>
                      <c:pt idx="1108">
                        <c:v>21874</c:v>
                      </c:pt>
                      <c:pt idx="1109">
                        <c:v>21884</c:v>
                      </c:pt>
                      <c:pt idx="1110">
                        <c:v>21894</c:v>
                      </c:pt>
                      <c:pt idx="1111">
                        <c:v>21905</c:v>
                      </c:pt>
                      <c:pt idx="1112">
                        <c:v>21915</c:v>
                      </c:pt>
                      <c:pt idx="1113">
                        <c:v>21926</c:v>
                      </c:pt>
                      <c:pt idx="1114">
                        <c:v>21936</c:v>
                      </c:pt>
                      <c:pt idx="1115">
                        <c:v>21947</c:v>
                      </c:pt>
                      <c:pt idx="1116">
                        <c:v>21957</c:v>
                      </c:pt>
                      <c:pt idx="1117">
                        <c:v>21967</c:v>
                      </c:pt>
                      <c:pt idx="1118">
                        <c:v>21978</c:v>
                      </c:pt>
                      <c:pt idx="1119">
                        <c:v>21988</c:v>
                      </c:pt>
                      <c:pt idx="1120">
                        <c:v>21999</c:v>
                      </c:pt>
                      <c:pt idx="1121">
                        <c:v>22009</c:v>
                      </c:pt>
                      <c:pt idx="1122">
                        <c:v>22020</c:v>
                      </c:pt>
                      <c:pt idx="1123">
                        <c:v>22030</c:v>
                      </c:pt>
                      <c:pt idx="1124">
                        <c:v>22040</c:v>
                      </c:pt>
                      <c:pt idx="1125">
                        <c:v>22051</c:v>
                      </c:pt>
                      <c:pt idx="1126">
                        <c:v>22061</c:v>
                      </c:pt>
                      <c:pt idx="1127">
                        <c:v>22072</c:v>
                      </c:pt>
                      <c:pt idx="1128">
                        <c:v>22082</c:v>
                      </c:pt>
                      <c:pt idx="1129">
                        <c:v>22093</c:v>
                      </c:pt>
                      <c:pt idx="1130">
                        <c:v>22103</c:v>
                      </c:pt>
                      <c:pt idx="1131">
                        <c:v>22113</c:v>
                      </c:pt>
                      <c:pt idx="1132">
                        <c:v>22124</c:v>
                      </c:pt>
                      <c:pt idx="1133">
                        <c:v>22134</c:v>
                      </c:pt>
                      <c:pt idx="1134">
                        <c:v>22145</c:v>
                      </c:pt>
                      <c:pt idx="1135">
                        <c:v>22155</c:v>
                      </c:pt>
                      <c:pt idx="1136">
                        <c:v>22166</c:v>
                      </c:pt>
                      <c:pt idx="1137">
                        <c:v>22176</c:v>
                      </c:pt>
                      <c:pt idx="1138">
                        <c:v>22186</c:v>
                      </c:pt>
                      <c:pt idx="1139">
                        <c:v>22197</c:v>
                      </c:pt>
                      <c:pt idx="1140">
                        <c:v>22207</c:v>
                      </c:pt>
                      <c:pt idx="1141">
                        <c:v>22218</c:v>
                      </c:pt>
                      <c:pt idx="1142">
                        <c:v>22228</c:v>
                      </c:pt>
                      <c:pt idx="1143">
                        <c:v>22239</c:v>
                      </c:pt>
                      <c:pt idx="1144">
                        <c:v>22249</c:v>
                      </c:pt>
                      <c:pt idx="1145">
                        <c:v>22259</c:v>
                      </c:pt>
                      <c:pt idx="1146">
                        <c:v>22270</c:v>
                      </c:pt>
                      <c:pt idx="1147">
                        <c:v>22280</c:v>
                      </c:pt>
                      <c:pt idx="1148">
                        <c:v>22291</c:v>
                      </c:pt>
                      <c:pt idx="1149">
                        <c:v>22301</c:v>
                      </c:pt>
                      <c:pt idx="1150">
                        <c:v>22312</c:v>
                      </c:pt>
                      <c:pt idx="1151">
                        <c:v>22322</c:v>
                      </c:pt>
                      <c:pt idx="1152">
                        <c:v>22332</c:v>
                      </c:pt>
                      <c:pt idx="1153">
                        <c:v>22343</c:v>
                      </c:pt>
                      <c:pt idx="1154">
                        <c:v>22353</c:v>
                      </c:pt>
                      <c:pt idx="1155">
                        <c:v>22364</c:v>
                      </c:pt>
                      <c:pt idx="1156">
                        <c:v>22374</c:v>
                      </c:pt>
                      <c:pt idx="1157">
                        <c:v>22384</c:v>
                      </c:pt>
                      <c:pt idx="1158">
                        <c:v>22395</c:v>
                      </c:pt>
                      <c:pt idx="1159">
                        <c:v>22405</c:v>
                      </c:pt>
                      <c:pt idx="1160">
                        <c:v>22416</c:v>
                      </c:pt>
                      <c:pt idx="1161">
                        <c:v>22426</c:v>
                      </c:pt>
                      <c:pt idx="1162">
                        <c:v>22437</c:v>
                      </c:pt>
                      <c:pt idx="1163">
                        <c:v>22447</c:v>
                      </c:pt>
                      <c:pt idx="1164">
                        <c:v>22457</c:v>
                      </c:pt>
                      <c:pt idx="1165">
                        <c:v>22468</c:v>
                      </c:pt>
                      <c:pt idx="1166">
                        <c:v>22478</c:v>
                      </c:pt>
                      <c:pt idx="1167">
                        <c:v>22489</c:v>
                      </c:pt>
                      <c:pt idx="1168">
                        <c:v>22499</c:v>
                      </c:pt>
                      <c:pt idx="1169">
                        <c:v>22510</c:v>
                      </c:pt>
                      <c:pt idx="1170">
                        <c:v>22520</c:v>
                      </c:pt>
                      <c:pt idx="1171">
                        <c:v>22530</c:v>
                      </c:pt>
                      <c:pt idx="1172">
                        <c:v>22541</c:v>
                      </c:pt>
                      <c:pt idx="1173">
                        <c:v>22551</c:v>
                      </c:pt>
                      <c:pt idx="1174">
                        <c:v>22562</c:v>
                      </c:pt>
                      <c:pt idx="1175">
                        <c:v>22572</c:v>
                      </c:pt>
                      <c:pt idx="1176">
                        <c:v>22583</c:v>
                      </c:pt>
                      <c:pt idx="1177">
                        <c:v>22593</c:v>
                      </c:pt>
                      <c:pt idx="1178">
                        <c:v>22603</c:v>
                      </c:pt>
                      <c:pt idx="1179">
                        <c:v>22614</c:v>
                      </c:pt>
                      <c:pt idx="1180">
                        <c:v>22624</c:v>
                      </c:pt>
                      <c:pt idx="1181">
                        <c:v>22635</c:v>
                      </c:pt>
                      <c:pt idx="1182">
                        <c:v>22645</c:v>
                      </c:pt>
                      <c:pt idx="1183">
                        <c:v>22656</c:v>
                      </c:pt>
                      <c:pt idx="1184">
                        <c:v>22666</c:v>
                      </c:pt>
                      <c:pt idx="1185">
                        <c:v>22676</c:v>
                      </c:pt>
                      <c:pt idx="1186">
                        <c:v>22687</c:v>
                      </c:pt>
                      <c:pt idx="1187">
                        <c:v>22697</c:v>
                      </c:pt>
                      <c:pt idx="1188">
                        <c:v>22708</c:v>
                      </c:pt>
                      <c:pt idx="1189">
                        <c:v>22718</c:v>
                      </c:pt>
                      <c:pt idx="1190">
                        <c:v>22729</c:v>
                      </c:pt>
                      <c:pt idx="1191">
                        <c:v>22739</c:v>
                      </c:pt>
                      <c:pt idx="1192">
                        <c:v>22749</c:v>
                      </c:pt>
                      <c:pt idx="1193">
                        <c:v>22760</c:v>
                      </c:pt>
                      <c:pt idx="1194">
                        <c:v>22770</c:v>
                      </c:pt>
                      <c:pt idx="1195">
                        <c:v>22781</c:v>
                      </c:pt>
                      <c:pt idx="1196">
                        <c:v>22791</c:v>
                      </c:pt>
                      <c:pt idx="1197">
                        <c:v>22802</c:v>
                      </c:pt>
                      <c:pt idx="1198">
                        <c:v>22812</c:v>
                      </c:pt>
                      <c:pt idx="1199">
                        <c:v>22822</c:v>
                      </c:pt>
                      <c:pt idx="1200">
                        <c:v>22833</c:v>
                      </c:pt>
                      <c:pt idx="1201">
                        <c:v>22843</c:v>
                      </c:pt>
                      <c:pt idx="1202">
                        <c:v>22854</c:v>
                      </c:pt>
                      <c:pt idx="1203">
                        <c:v>22864</c:v>
                      </c:pt>
                      <c:pt idx="1204">
                        <c:v>22875</c:v>
                      </c:pt>
                      <c:pt idx="1205">
                        <c:v>22885</c:v>
                      </c:pt>
                      <c:pt idx="1206">
                        <c:v>22895</c:v>
                      </c:pt>
                      <c:pt idx="1207">
                        <c:v>22906</c:v>
                      </c:pt>
                      <c:pt idx="1208">
                        <c:v>22916</c:v>
                      </c:pt>
                      <c:pt idx="1209">
                        <c:v>22927</c:v>
                      </c:pt>
                      <c:pt idx="1210">
                        <c:v>22937</c:v>
                      </c:pt>
                      <c:pt idx="1211">
                        <c:v>22948</c:v>
                      </c:pt>
                      <c:pt idx="1212">
                        <c:v>22958</c:v>
                      </c:pt>
                      <c:pt idx="1213">
                        <c:v>22968</c:v>
                      </c:pt>
                      <c:pt idx="1214">
                        <c:v>22979</c:v>
                      </c:pt>
                      <c:pt idx="1215">
                        <c:v>22989</c:v>
                      </c:pt>
                      <c:pt idx="1216">
                        <c:v>23000</c:v>
                      </c:pt>
                      <c:pt idx="1217">
                        <c:v>23010</c:v>
                      </c:pt>
                      <c:pt idx="1218">
                        <c:v>23021</c:v>
                      </c:pt>
                      <c:pt idx="1219">
                        <c:v>23031</c:v>
                      </c:pt>
                      <c:pt idx="1220">
                        <c:v>23041</c:v>
                      </c:pt>
                      <c:pt idx="1221">
                        <c:v>23052</c:v>
                      </c:pt>
                      <c:pt idx="1222">
                        <c:v>23062</c:v>
                      </c:pt>
                      <c:pt idx="1223">
                        <c:v>23073</c:v>
                      </c:pt>
                      <c:pt idx="1224">
                        <c:v>23083</c:v>
                      </c:pt>
                      <c:pt idx="1225">
                        <c:v>23093</c:v>
                      </c:pt>
                      <c:pt idx="1226">
                        <c:v>23104</c:v>
                      </c:pt>
                      <c:pt idx="1227">
                        <c:v>23114</c:v>
                      </c:pt>
                      <c:pt idx="1228">
                        <c:v>23125</c:v>
                      </c:pt>
                      <c:pt idx="1229">
                        <c:v>23135</c:v>
                      </c:pt>
                      <c:pt idx="1230">
                        <c:v>23146</c:v>
                      </c:pt>
                      <c:pt idx="1231">
                        <c:v>23156</c:v>
                      </c:pt>
                      <c:pt idx="1232">
                        <c:v>23166</c:v>
                      </c:pt>
                      <c:pt idx="1233">
                        <c:v>23177</c:v>
                      </c:pt>
                      <c:pt idx="1234">
                        <c:v>23187</c:v>
                      </c:pt>
                      <c:pt idx="1235">
                        <c:v>23198</c:v>
                      </c:pt>
                      <c:pt idx="1236">
                        <c:v>23208</c:v>
                      </c:pt>
                      <c:pt idx="1237">
                        <c:v>23219</c:v>
                      </c:pt>
                      <c:pt idx="1238">
                        <c:v>23229</c:v>
                      </c:pt>
                      <c:pt idx="1239">
                        <c:v>23239</c:v>
                      </c:pt>
                      <c:pt idx="1240">
                        <c:v>23250</c:v>
                      </c:pt>
                      <c:pt idx="1241">
                        <c:v>23260</c:v>
                      </c:pt>
                      <c:pt idx="1242">
                        <c:v>23271</c:v>
                      </c:pt>
                      <c:pt idx="1243">
                        <c:v>23281</c:v>
                      </c:pt>
                      <c:pt idx="1244">
                        <c:v>23292</c:v>
                      </c:pt>
                      <c:pt idx="1245">
                        <c:v>23302</c:v>
                      </c:pt>
                      <c:pt idx="1246">
                        <c:v>23312</c:v>
                      </c:pt>
                      <c:pt idx="1247">
                        <c:v>23323</c:v>
                      </c:pt>
                      <c:pt idx="1248">
                        <c:v>23333</c:v>
                      </c:pt>
                      <c:pt idx="1249">
                        <c:v>23344</c:v>
                      </c:pt>
                      <c:pt idx="1250">
                        <c:v>23354</c:v>
                      </c:pt>
                      <c:pt idx="1251">
                        <c:v>23365</c:v>
                      </c:pt>
                      <c:pt idx="1252">
                        <c:v>23375</c:v>
                      </c:pt>
                      <c:pt idx="1253">
                        <c:v>23385</c:v>
                      </c:pt>
                      <c:pt idx="1254">
                        <c:v>23396</c:v>
                      </c:pt>
                      <c:pt idx="1255">
                        <c:v>23406</c:v>
                      </c:pt>
                      <c:pt idx="1256">
                        <c:v>23417</c:v>
                      </c:pt>
                      <c:pt idx="1257">
                        <c:v>23427</c:v>
                      </c:pt>
                      <c:pt idx="1258">
                        <c:v>23438</c:v>
                      </c:pt>
                      <c:pt idx="1259">
                        <c:v>23448</c:v>
                      </c:pt>
                      <c:pt idx="1260">
                        <c:v>23458</c:v>
                      </c:pt>
                      <c:pt idx="1261">
                        <c:v>23469</c:v>
                      </c:pt>
                      <c:pt idx="1262">
                        <c:v>23479</c:v>
                      </c:pt>
                      <c:pt idx="1263">
                        <c:v>23490</c:v>
                      </c:pt>
                      <c:pt idx="1264">
                        <c:v>23500</c:v>
                      </c:pt>
                      <c:pt idx="1265">
                        <c:v>23511</c:v>
                      </c:pt>
                      <c:pt idx="1266">
                        <c:v>23521</c:v>
                      </c:pt>
                      <c:pt idx="1267">
                        <c:v>23531</c:v>
                      </c:pt>
                      <c:pt idx="1268">
                        <c:v>23542</c:v>
                      </c:pt>
                      <c:pt idx="1269">
                        <c:v>23552</c:v>
                      </c:pt>
                      <c:pt idx="1270">
                        <c:v>23563</c:v>
                      </c:pt>
                      <c:pt idx="1271">
                        <c:v>23573</c:v>
                      </c:pt>
                      <c:pt idx="1272">
                        <c:v>23584</c:v>
                      </c:pt>
                      <c:pt idx="1273">
                        <c:v>23594</c:v>
                      </c:pt>
                      <c:pt idx="1274">
                        <c:v>23604</c:v>
                      </c:pt>
                      <c:pt idx="1275">
                        <c:v>23615</c:v>
                      </c:pt>
                      <c:pt idx="1276">
                        <c:v>23625</c:v>
                      </c:pt>
                      <c:pt idx="1277">
                        <c:v>23636</c:v>
                      </c:pt>
                      <c:pt idx="1278">
                        <c:v>23646</c:v>
                      </c:pt>
                      <c:pt idx="1279">
                        <c:v>23657</c:v>
                      </c:pt>
                      <c:pt idx="1280">
                        <c:v>23667</c:v>
                      </c:pt>
                      <c:pt idx="1281">
                        <c:v>23677</c:v>
                      </c:pt>
                      <c:pt idx="1282">
                        <c:v>23688</c:v>
                      </c:pt>
                      <c:pt idx="1283">
                        <c:v>23698</c:v>
                      </c:pt>
                      <c:pt idx="1284">
                        <c:v>23709</c:v>
                      </c:pt>
                      <c:pt idx="1285">
                        <c:v>23719</c:v>
                      </c:pt>
                      <c:pt idx="1286">
                        <c:v>23729</c:v>
                      </c:pt>
                      <c:pt idx="1287">
                        <c:v>23740</c:v>
                      </c:pt>
                      <c:pt idx="1288">
                        <c:v>23750</c:v>
                      </c:pt>
                      <c:pt idx="1289">
                        <c:v>23761</c:v>
                      </c:pt>
                      <c:pt idx="1290">
                        <c:v>23771</c:v>
                      </c:pt>
                      <c:pt idx="1291">
                        <c:v>23782</c:v>
                      </c:pt>
                      <c:pt idx="1292">
                        <c:v>23792</c:v>
                      </c:pt>
                      <c:pt idx="1293">
                        <c:v>23802</c:v>
                      </c:pt>
                      <c:pt idx="1294">
                        <c:v>23813</c:v>
                      </c:pt>
                      <c:pt idx="1295">
                        <c:v>23823</c:v>
                      </c:pt>
                      <c:pt idx="1296">
                        <c:v>23834</c:v>
                      </c:pt>
                      <c:pt idx="1297">
                        <c:v>23844</c:v>
                      </c:pt>
                      <c:pt idx="1298">
                        <c:v>23855</c:v>
                      </c:pt>
                      <c:pt idx="1299">
                        <c:v>23865</c:v>
                      </c:pt>
                      <c:pt idx="1300">
                        <c:v>23875</c:v>
                      </c:pt>
                      <c:pt idx="1301">
                        <c:v>23886</c:v>
                      </c:pt>
                      <c:pt idx="1302">
                        <c:v>23896</c:v>
                      </c:pt>
                      <c:pt idx="1303">
                        <c:v>23907</c:v>
                      </c:pt>
                      <c:pt idx="1304">
                        <c:v>23917</c:v>
                      </c:pt>
                      <c:pt idx="1305">
                        <c:v>23928</c:v>
                      </c:pt>
                      <c:pt idx="1306">
                        <c:v>23938</c:v>
                      </c:pt>
                      <c:pt idx="1307">
                        <c:v>23948</c:v>
                      </c:pt>
                      <c:pt idx="1308">
                        <c:v>23959</c:v>
                      </c:pt>
                      <c:pt idx="1309">
                        <c:v>23969</c:v>
                      </c:pt>
                      <c:pt idx="1310">
                        <c:v>23980</c:v>
                      </c:pt>
                      <c:pt idx="1311">
                        <c:v>23990</c:v>
                      </c:pt>
                      <c:pt idx="1312">
                        <c:v>24001</c:v>
                      </c:pt>
                      <c:pt idx="1313">
                        <c:v>24011</c:v>
                      </c:pt>
                      <c:pt idx="1314">
                        <c:v>24021</c:v>
                      </c:pt>
                      <c:pt idx="1315">
                        <c:v>24032</c:v>
                      </c:pt>
                      <c:pt idx="1316">
                        <c:v>24042</c:v>
                      </c:pt>
                      <c:pt idx="1317">
                        <c:v>24053</c:v>
                      </c:pt>
                      <c:pt idx="1318">
                        <c:v>24063</c:v>
                      </c:pt>
                      <c:pt idx="1319">
                        <c:v>24074</c:v>
                      </c:pt>
                      <c:pt idx="1320">
                        <c:v>24084</c:v>
                      </c:pt>
                      <c:pt idx="1321">
                        <c:v>24094</c:v>
                      </c:pt>
                      <c:pt idx="1322">
                        <c:v>24105</c:v>
                      </c:pt>
                      <c:pt idx="1323">
                        <c:v>24115</c:v>
                      </c:pt>
                      <c:pt idx="1324">
                        <c:v>24126</c:v>
                      </c:pt>
                      <c:pt idx="1325">
                        <c:v>24136</c:v>
                      </c:pt>
                      <c:pt idx="1326">
                        <c:v>24147</c:v>
                      </c:pt>
                      <c:pt idx="1327">
                        <c:v>24157</c:v>
                      </c:pt>
                      <c:pt idx="1328">
                        <c:v>24167</c:v>
                      </c:pt>
                      <c:pt idx="1329">
                        <c:v>24178</c:v>
                      </c:pt>
                      <c:pt idx="1330">
                        <c:v>24188</c:v>
                      </c:pt>
                      <c:pt idx="1331">
                        <c:v>24199</c:v>
                      </c:pt>
                      <c:pt idx="1332">
                        <c:v>24209</c:v>
                      </c:pt>
                      <c:pt idx="1333">
                        <c:v>24220</c:v>
                      </c:pt>
                      <c:pt idx="1334">
                        <c:v>24230</c:v>
                      </c:pt>
                      <c:pt idx="1335">
                        <c:v>24240</c:v>
                      </c:pt>
                      <c:pt idx="1336">
                        <c:v>24251</c:v>
                      </c:pt>
                      <c:pt idx="1337">
                        <c:v>24261</c:v>
                      </c:pt>
                      <c:pt idx="1338">
                        <c:v>24272</c:v>
                      </c:pt>
                      <c:pt idx="1339">
                        <c:v>24282</c:v>
                      </c:pt>
                      <c:pt idx="1340">
                        <c:v>24293</c:v>
                      </c:pt>
                      <c:pt idx="1341">
                        <c:v>24303</c:v>
                      </c:pt>
                      <c:pt idx="1342">
                        <c:v>24313</c:v>
                      </c:pt>
                      <c:pt idx="1343">
                        <c:v>24324</c:v>
                      </c:pt>
                      <c:pt idx="1344">
                        <c:v>24334</c:v>
                      </c:pt>
                      <c:pt idx="1345">
                        <c:v>24345</c:v>
                      </c:pt>
                      <c:pt idx="1346">
                        <c:v>24355</c:v>
                      </c:pt>
                      <c:pt idx="1347">
                        <c:v>24366</c:v>
                      </c:pt>
                      <c:pt idx="1348">
                        <c:v>24376</c:v>
                      </c:pt>
                      <c:pt idx="1349">
                        <c:v>24386</c:v>
                      </c:pt>
                      <c:pt idx="1350">
                        <c:v>24397</c:v>
                      </c:pt>
                      <c:pt idx="1351">
                        <c:v>24407</c:v>
                      </c:pt>
                      <c:pt idx="1352">
                        <c:v>24418</c:v>
                      </c:pt>
                      <c:pt idx="1353">
                        <c:v>24428</c:v>
                      </c:pt>
                      <c:pt idx="1354">
                        <c:v>24438</c:v>
                      </c:pt>
                      <c:pt idx="1355">
                        <c:v>24449</c:v>
                      </c:pt>
                      <c:pt idx="1356">
                        <c:v>24459</c:v>
                      </c:pt>
                      <c:pt idx="1357">
                        <c:v>24470</c:v>
                      </c:pt>
                      <c:pt idx="1358">
                        <c:v>24480</c:v>
                      </c:pt>
                      <c:pt idx="1359">
                        <c:v>24491</c:v>
                      </c:pt>
                      <c:pt idx="1360">
                        <c:v>24501</c:v>
                      </c:pt>
                      <c:pt idx="1361">
                        <c:v>24511</c:v>
                      </c:pt>
                      <c:pt idx="1362">
                        <c:v>24522</c:v>
                      </c:pt>
                      <c:pt idx="1363">
                        <c:v>24532</c:v>
                      </c:pt>
                      <c:pt idx="1364">
                        <c:v>24543</c:v>
                      </c:pt>
                      <c:pt idx="1365">
                        <c:v>24553</c:v>
                      </c:pt>
                      <c:pt idx="1366">
                        <c:v>24564</c:v>
                      </c:pt>
                      <c:pt idx="1367">
                        <c:v>24574</c:v>
                      </c:pt>
                      <c:pt idx="1368">
                        <c:v>24584</c:v>
                      </c:pt>
                      <c:pt idx="1369">
                        <c:v>24595</c:v>
                      </c:pt>
                      <c:pt idx="1370">
                        <c:v>24605</c:v>
                      </c:pt>
                      <c:pt idx="1371">
                        <c:v>24616</c:v>
                      </c:pt>
                      <c:pt idx="1372">
                        <c:v>24626</c:v>
                      </c:pt>
                      <c:pt idx="1373">
                        <c:v>24637</c:v>
                      </c:pt>
                      <c:pt idx="1374">
                        <c:v>24647</c:v>
                      </c:pt>
                      <c:pt idx="1375">
                        <c:v>24657</c:v>
                      </c:pt>
                      <c:pt idx="1376">
                        <c:v>24668</c:v>
                      </c:pt>
                      <c:pt idx="1377">
                        <c:v>24678</c:v>
                      </c:pt>
                      <c:pt idx="1378">
                        <c:v>24689</c:v>
                      </c:pt>
                      <c:pt idx="1379">
                        <c:v>24699</c:v>
                      </c:pt>
                      <c:pt idx="1380">
                        <c:v>24710</c:v>
                      </c:pt>
                      <c:pt idx="1381">
                        <c:v>24720</c:v>
                      </c:pt>
                      <c:pt idx="1382">
                        <c:v>24730</c:v>
                      </c:pt>
                      <c:pt idx="1383">
                        <c:v>24741</c:v>
                      </c:pt>
                      <c:pt idx="1384">
                        <c:v>24751</c:v>
                      </c:pt>
                      <c:pt idx="1385">
                        <c:v>24762</c:v>
                      </c:pt>
                      <c:pt idx="1386">
                        <c:v>24772</c:v>
                      </c:pt>
                      <c:pt idx="1387">
                        <c:v>24783</c:v>
                      </c:pt>
                      <c:pt idx="1388">
                        <c:v>24793</c:v>
                      </c:pt>
                      <c:pt idx="1389">
                        <c:v>24803</c:v>
                      </c:pt>
                      <c:pt idx="1390">
                        <c:v>24814</c:v>
                      </c:pt>
                      <c:pt idx="1391">
                        <c:v>24824</c:v>
                      </c:pt>
                      <c:pt idx="1392">
                        <c:v>24835</c:v>
                      </c:pt>
                      <c:pt idx="1393">
                        <c:v>24845</c:v>
                      </c:pt>
                      <c:pt idx="1394">
                        <c:v>24856</c:v>
                      </c:pt>
                      <c:pt idx="1395">
                        <c:v>24866</c:v>
                      </c:pt>
                      <c:pt idx="1396">
                        <c:v>24876</c:v>
                      </c:pt>
                      <c:pt idx="1397">
                        <c:v>24887</c:v>
                      </c:pt>
                      <c:pt idx="1398">
                        <c:v>24897</c:v>
                      </c:pt>
                      <c:pt idx="1399">
                        <c:v>24908</c:v>
                      </c:pt>
                      <c:pt idx="1400">
                        <c:v>24918</c:v>
                      </c:pt>
                      <c:pt idx="1401">
                        <c:v>24929</c:v>
                      </c:pt>
                      <c:pt idx="1402">
                        <c:v>24939</c:v>
                      </c:pt>
                      <c:pt idx="1403">
                        <c:v>24949</c:v>
                      </c:pt>
                      <c:pt idx="1404">
                        <c:v>24960</c:v>
                      </c:pt>
                      <c:pt idx="1405">
                        <c:v>24970</c:v>
                      </c:pt>
                      <c:pt idx="1406">
                        <c:v>24981</c:v>
                      </c:pt>
                      <c:pt idx="1407">
                        <c:v>24991</c:v>
                      </c:pt>
                      <c:pt idx="1408">
                        <c:v>25002</c:v>
                      </c:pt>
                      <c:pt idx="1409">
                        <c:v>25012</c:v>
                      </c:pt>
                      <c:pt idx="1410">
                        <c:v>25022</c:v>
                      </c:pt>
                      <c:pt idx="1411">
                        <c:v>25033</c:v>
                      </c:pt>
                      <c:pt idx="1412">
                        <c:v>25043</c:v>
                      </c:pt>
                      <c:pt idx="1413">
                        <c:v>25054</c:v>
                      </c:pt>
                      <c:pt idx="1414">
                        <c:v>25064</c:v>
                      </c:pt>
                      <c:pt idx="1415">
                        <c:v>25075</c:v>
                      </c:pt>
                      <c:pt idx="1416">
                        <c:v>25085</c:v>
                      </c:pt>
                      <c:pt idx="1417">
                        <c:v>25095</c:v>
                      </c:pt>
                      <c:pt idx="1418">
                        <c:v>25106</c:v>
                      </c:pt>
                      <c:pt idx="1419">
                        <c:v>25116</c:v>
                      </c:pt>
                      <c:pt idx="1420">
                        <c:v>25127</c:v>
                      </c:pt>
                      <c:pt idx="1421">
                        <c:v>25137</c:v>
                      </c:pt>
                      <c:pt idx="1422">
                        <c:v>25147</c:v>
                      </c:pt>
                      <c:pt idx="1423">
                        <c:v>25158</c:v>
                      </c:pt>
                      <c:pt idx="1424">
                        <c:v>25168</c:v>
                      </c:pt>
                      <c:pt idx="1425">
                        <c:v>25179</c:v>
                      </c:pt>
                      <c:pt idx="1426">
                        <c:v>25189</c:v>
                      </c:pt>
                      <c:pt idx="1427">
                        <c:v>25200</c:v>
                      </c:pt>
                      <c:pt idx="1428">
                        <c:v>25210</c:v>
                      </c:pt>
                      <c:pt idx="1429">
                        <c:v>25220</c:v>
                      </c:pt>
                      <c:pt idx="1430">
                        <c:v>25231</c:v>
                      </c:pt>
                      <c:pt idx="1431">
                        <c:v>25241</c:v>
                      </c:pt>
                      <c:pt idx="1432">
                        <c:v>25252</c:v>
                      </c:pt>
                      <c:pt idx="1433">
                        <c:v>25262</c:v>
                      </c:pt>
                      <c:pt idx="1434">
                        <c:v>25273</c:v>
                      </c:pt>
                      <c:pt idx="1435">
                        <c:v>25283</c:v>
                      </c:pt>
                      <c:pt idx="1436">
                        <c:v>25293</c:v>
                      </c:pt>
                      <c:pt idx="1437">
                        <c:v>25304</c:v>
                      </c:pt>
                      <c:pt idx="1438">
                        <c:v>25314</c:v>
                      </c:pt>
                      <c:pt idx="1439">
                        <c:v>25325</c:v>
                      </c:pt>
                      <c:pt idx="1440">
                        <c:v>25335</c:v>
                      </c:pt>
                      <c:pt idx="1441">
                        <c:v>25346</c:v>
                      </c:pt>
                      <c:pt idx="1442">
                        <c:v>25356</c:v>
                      </c:pt>
                      <c:pt idx="1443">
                        <c:v>25366</c:v>
                      </c:pt>
                      <c:pt idx="1444">
                        <c:v>25377</c:v>
                      </c:pt>
                      <c:pt idx="1445">
                        <c:v>25387</c:v>
                      </c:pt>
                      <c:pt idx="1446">
                        <c:v>25398</c:v>
                      </c:pt>
                      <c:pt idx="1447">
                        <c:v>25408</c:v>
                      </c:pt>
                      <c:pt idx="1448">
                        <c:v>25419</c:v>
                      </c:pt>
                      <c:pt idx="1449">
                        <c:v>25429</c:v>
                      </c:pt>
                      <c:pt idx="1450">
                        <c:v>25439</c:v>
                      </c:pt>
                      <c:pt idx="1451">
                        <c:v>25450</c:v>
                      </c:pt>
                      <c:pt idx="1452">
                        <c:v>25460</c:v>
                      </c:pt>
                      <c:pt idx="1453">
                        <c:v>25471</c:v>
                      </c:pt>
                      <c:pt idx="1454">
                        <c:v>25481</c:v>
                      </c:pt>
                      <c:pt idx="1455">
                        <c:v>25492</c:v>
                      </c:pt>
                      <c:pt idx="1456">
                        <c:v>25502</c:v>
                      </c:pt>
                      <c:pt idx="1457">
                        <c:v>25512</c:v>
                      </c:pt>
                      <c:pt idx="1458">
                        <c:v>25523</c:v>
                      </c:pt>
                      <c:pt idx="1459">
                        <c:v>25533</c:v>
                      </c:pt>
                      <c:pt idx="1460">
                        <c:v>25544</c:v>
                      </c:pt>
                      <c:pt idx="1461">
                        <c:v>25554</c:v>
                      </c:pt>
                      <c:pt idx="1462">
                        <c:v>25565</c:v>
                      </c:pt>
                      <c:pt idx="1463">
                        <c:v>25575</c:v>
                      </c:pt>
                      <c:pt idx="1464">
                        <c:v>25585</c:v>
                      </c:pt>
                      <c:pt idx="1465">
                        <c:v>25596</c:v>
                      </c:pt>
                      <c:pt idx="1466">
                        <c:v>25606</c:v>
                      </c:pt>
                      <c:pt idx="1467">
                        <c:v>25617</c:v>
                      </c:pt>
                      <c:pt idx="1468">
                        <c:v>25627</c:v>
                      </c:pt>
                      <c:pt idx="1469">
                        <c:v>25638</c:v>
                      </c:pt>
                      <c:pt idx="1470">
                        <c:v>25648</c:v>
                      </c:pt>
                      <c:pt idx="1471">
                        <c:v>25658</c:v>
                      </c:pt>
                      <c:pt idx="1472">
                        <c:v>25669</c:v>
                      </c:pt>
                      <c:pt idx="1473">
                        <c:v>25679</c:v>
                      </c:pt>
                      <c:pt idx="1474">
                        <c:v>25690</c:v>
                      </c:pt>
                      <c:pt idx="1475">
                        <c:v>25700</c:v>
                      </c:pt>
                      <c:pt idx="1476">
                        <c:v>25711</c:v>
                      </c:pt>
                      <c:pt idx="1477">
                        <c:v>25721</c:v>
                      </c:pt>
                      <c:pt idx="1478">
                        <c:v>25731</c:v>
                      </c:pt>
                      <c:pt idx="1479">
                        <c:v>25742</c:v>
                      </c:pt>
                      <c:pt idx="1480">
                        <c:v>25752</c:v>
                      </c:pt>
                      <c:pt idx="1481">
                        <c:v>25763</c:v>
                      </c:pt>
                      <c:pt idx="1482">
                        <c:v>25773</c:v>
                      </c:pt>
                      <c:pt idx="1483">
                        <c:v>25784</c:v>
                      </c:pt>
                      <c:pt idx="1484">
                        <c:v>25794</c:v>
                      </c:pt>
                      <c:pt idx="1485">
                        <c:v>25804</c:v>
                      </c:pt>
                      <c:pt idx="1486">
                        <c:v>25815</c:v>
                      </c:pt>
                      <c:pt idx="1487">
                        <c:v>25825</c:v>
                      </c:pt>
                      <c:pt idx="1488">
                        <c:v>25836</c:v>
                      </c:pt>
                      <c:pt idx="1489">
                        <c:v>25846</c:v>
                      </c:pt>
                      <c:pt idx="1490">
                        <c:v>25856</c:v>
                      </c:pt>
                      <c:pt idx="1491">
                        <c:v>25867</c:v>
                      </c:pt>
                      <c:pt idx="1492">
                        <c:v>25877</c:v>
                      </c:pt>
                      <c:pt idx="1493">
                        <c:v>25888</c:v>
                      </c:pt>
                      <c:pt idx="1494">
                        <c:v>25898</c:v>
                      </c:pt>
                      <c:pt idx="1495">
                        <c:v>25909</c:v>
                      </c:pt>
                      <c:pt idx="1496">
                        <c:v>25919</c:v>
                      </c:pt>
                      <c:pt idx="1497">
                        <c:v>25929</c:v>
                      </c:pt>
                      <c:pt idx="1498">
                        <c:v>25940</c:v>
                      </c:pt>
                      <c:pt idx="1499">
                        <c:v>25950</c:v>
                      </c:pt>
                      <c:pt idx="1500">
                        <c:v>25961</c:v>
                      </c:pt>
                      <c:pt idx="1501">
                        <c:v>25971</c:v>
                      </c:pt>
                      <c:pt idx="1502">
                        <c:v>25982</c:v>
                      </c:pt>
                      <c:pt idx="1503">
                        <c:v>25992</c:v>
                      </c:pt>
                      <c:pt idx="1504">
                        <c:v>26002</c:v>
                      </c:pt>
                      <c:pt idx="1505">
                        <c:v>26013</c:v>
                      </c:pt>
                      <c:pt idx="1506">
                        <c:v>26023</c:v>
                      </c:pt>
                      <c:pt idx="1507">
                        <c:v>26034</c:v>
                      </c:pt>
                      <c:pt idx="1508">
                        <c:v>26044</c:v>
                      </c:pt>
                      <c:pt idx="1509">
                        <c:v>26055</c:v>
                      </c:pt>
                      <c:pt idx="1510">
                        <c:v>26065</c:v>
                      </c:pt>
                      <c:pt idx="1511">
                        <c:v>26075</c:v>
                      </c:pt>
                      <c:pt idx="1512">
                        <c:v>26086</c:v>
                      </c:pt>
                      <c:pt idx="1513">
                        <c:v>26096</c:v>
                      </c:pt>
                      <c:pt idx="1514">
                        <c:v>26107</c:v>
                      </c:pt>
                      <c:pt idx="1515">
                        <c:v>26117</c:v>
                      </c:pt>
                      <c:pt idx="1516">
                        <c:v>26128</c:v>
                      </c:pt>
                      <c:pt idx="1517">
                        <c:v>26138</c:v>
                      </c:pt>
                      <c:pt idx="1518">
                        <c:v>26148</c:v>
                      </c:pt>
                      <c:pt idx="1519">
                        <c:v>26159</c:v>
                      </c:pt>
                      <c:pt idx="1520">
                        <c:v>26169</c:v>
                      </c:pt>
                      <c:pt idx="1521">
                        <c:v>26180</c:v>
                      </c:pt>
                      <c:pt idx="1522">
                        <c:v>26190</c:v>
                      </c:pt>
                      <c:pt idx="1523">
                        <c:v>26201</c:v>
                      </c:pt>
                      <c:pt idx="1524">
                        <c:v>26211</c:v>
                      </c:pt>
                      <c:pt idx="1525">
                        <c:v>26221</c:v>
                      </c:pt>
                      <c:pt idx="1526">
                        <c:v>26232</c:v>
                      </c:pt>
                      <c:pt idx="1527">
                        <c:v>26242</c:v>
                      </c:pt>
                      <c:pt idx="1528">
                        <c:v>26253</c:v>
                      </c:pt>
                      <c:pt idx="1529">
                        <c:v>26263</c:v>
                      </c:pt>
                      <c:pt idx="1530">
                        <c:v>26274</c:v>
                      </c:pt>
                      <c:pt idx="1531">
                        <c:v>26284</c:v>
                      </c:pt>
                      <c:pt idx="1532">
                        <c:v>26294</c:v>
                      </c:pt>
                      <c:pt idx="1533">
                        <c:v>26305</c:v>
                      </c:pt>
                      <c:pt idx="1534">
                        <c:v>26315</c:v>
                      </c:pt>
                      <c:pt idx="1535">
                        <c:v>26326</c:v>
                      </c:pt>
                      <c:pt idx="1536">
                        <c:v>26336</c:v>
                      </c:pt>
                      <c:pt idx="1537">
                        <c:v>26347</c:v>
                      </c:pt>
                      <c:pt idx="1538">
                        <c:v>26357</c:v>
                      </c:pt>
                      <c:pt idx="1539">
                        <c:v>26367</c:v>
                      </c:pt>
                      <c:pt idx="1540">
                        <c:v>26378</c:v>
                      </c:pt>
                      <c:pt idx="1541">
                        <c:v>26388</c:v>
                      </c:pt>
                      <c:pt idx="1542">
                        <c:v>26399</c:v>
                      </c:pt>
                      <c:pt idx="1543">
                        <c:v>26409</c:v>
                      </c:pt>
                      <c:pt idx="1544">
                        <c:v>26420</c:v>
                      </c:pt>
                      <c:pt idx="1545">
                        <c:v>26430</c:v>
                      </c:pt>
                      <c:pt idx="1546">
                        <c:v>26440</c:v>
                      </c:pt>
                      <c:pt idx="1547">
                        <c:v>26451</c:v>
                      </c:pt>
                      <c:pt idx="1548">
                        <c:v>26461</c:v>
                      </c:pt>
                      <c:pt idx="1549">
                        <c:v>26472</c:v>
                      </c:pt>
                      <c:pt idx="1550">
                        <c:v>26482</c:v>
                      </c:pt>
                      <c:pt idx="1551">
                        <c:v>26492</c:v>
                      </c:pt>
                      <c:pt idx="1552">
                        <c:v>26503</c:v>
                      </c:pt>
                      <c:pt idx="1553">
                        <c:v>26513</c:v>
                      </c:pt>
                      <c:pt idx="1554">
                        <c:v>26524</c:v>
                      </c:pt>
                      <c:pt idx="1555">
                        <c:v>26534</c:v>
                      </c:pt>
                      <c:pt idx="1556">
                        <c:v>26545</c:v>
                      </c:pt>
                      <c:pt idx="1557">
                        <c:v>26555</c:v>
                      </c:pt>
                      <c:pt idx="1558">
                        <c:v>26565</c:v>
                      </c:pt>
                      <c:pt idx="1559">
                        <c:v>26576</c:v>
                      </c:pt>
                      <c:pt idx="1560">
                        <c:v>26586</c:v>
                      </c:pt>
                      <c:pt idx="1561">
                        <c:v>26597</c:v>
                      </c:pt>
                      <c:pt idx="1562">
                        <c:v>26607</c:v>
                      </c:pt>
                      <c:pt idx="1563">
                        <c:v>26618</c:v>
                      </c:pt>
                      <c:pt idx="1564">
                        <c:v>26628</c:v>
                      </c:pt>
                      <c:pt idx="1565">
                        <c:v>26638</c:v>
                      </c:pt>
                      <c:pt idx="1566">
                        <c:v>26649</c:v>
                      </c:pt>
                      <c:pt idx="1567">
                        <c:v>26659</c:v>
                      </c:pt>
                      <c:pt idx="1568">
                        <c:v>26670</c:v>
                      </c:pt>
                      <c:pt idx="1569">
                        <c:v>26680</c:v>
                      </c:pt>
                      <c:pt idx="1570">
                        <c:v>26691</c:v>
                      </c:pt>
                      <c:pt idx="1571">
                        <c:v>26701</c:v>
                      </c:pt>
                      <c:pt idx="1572">
                        <c:v>26711</c:v>
                      </c:pt>
                      <c:pt idx="1573">
                        <c:v>26722</c:v>
                      </c:pt>
                      <c:pt idx="1574">
                        <c:v>26732</c:v>
                      </c:pt>
                      <c:pt idx="1575">
                        <c:v>26743</c:v>
                      </c:pt>
                      <c:pt idx="1576">
                        <c:v>26753</c:v>
                      </c:pt>
                      <c:pt idx="1577">
                        <c:v>26764</c:v>
                      </c:pt>
                      <c:pt idx="1578">
                        <c:v>26774</c:v>
                      </c:pt>
                      <c:pt idx="1579">
                        <c:v>26784</c:v>
                      </c:pt>
                      <c:pt idx="1580">
                        <c:v>26795</c:v>
                      </c:pt>
                      <c:pt idx="1581">
                        <c:v>26805</c:v>
                      </c:pt>
                      <c:pt idx="1582">
                        <c:v>26816</c:v>
                      </c:pt>
                      <c:pt idx="1583">
                        <c:v>26826</c:v>
                      </c:pt>
                      <c:pt idx="1584">
                        <c:v>26837</c:v>
                      </c:pt>
                      <c:pt idx="1585">
                        <c:v>26847</c:v>
                      </c:pt>
                      <c:pt idx="1586">
                        <c:v>26857</c:v>
                      </c:pt>
                      <c:pt idx="1587">
                        <c:v>26868</c:v>
                      </c:pt>
                      <c:pt idx="1588">
                        <c:v>26878</c:v>
                      </c:pt>
                      <c:pt idx="1589">
                        <c:v>26889</c:v>
                      </c:pt>
                      <c:pt idx="1590">
                        <c:v>26899</c:v>
                      </c:pt>
                      <c:pt idx="1591">
                        <c:v>26910</c:v>
                      </c:pt>
                      <c:pt idx="1592">
                        <c:v>26920</c:v>
                      </c:pt>
                      <c:pt idx="1593">
                        <c:v>26930</c:v>
                      </c:pt>
                      <c:pt idx="1594">
                        <c:v>26941</c:v>
                      </c:pt>
                      <c:pt idx="1595">
                        <c:v>26951</c:v>
                      </c:pt>
                      <c:pt idx="1596">
                        <c:v>26962</c:v>
                      </c:pt>
                      <c:pt idx="1597">
                        <c:v>26972</c:v>
                      </c:pt>
                      <c:pt idx="1598">
                        <c:v>26983</c:v>
                      </c:pt>
                      <c:pt idx="1599">
                        <c:v>26993</c:v>
                      </c:pt>
                      <c:pt idx="1600">
                        <c:v>27003</c:v>
                      </c:pt>
                      <c:pt idx="1601">
                        <c:v>27014</c:v>
                      </c:pt>
                      <c:pt idx="1602">
                        <c:v>27024</c:v>
                      </c:pt>
                      <c:pt idx="1603">
                        <c:v>27035</c:v>
                      </c:pt>
                      <c:pt idx="1604">
                        <c:v>27045</c:v>
                      </c:pt>
                      <c:pt idx="1605">
                        <c:v>27056</c:v>
                      </c:pt>
                      <c:pt idx="1606">
                        <c:v>27066</c:v>
                      </c:pt>
                      <c:pt idx="1607">
                        <c:v>27076</c:v>
                      </c:pt>
                      <c:pt idx="1608">
                        <c:v>27087</c:v>
                      </c:pt>
                      <c:pt idx="1609">
                        <c:v>27097</c:v>
                      </c:pt>
                      <c:pt idx="1610">
                        <c:v>27108</c:v>
                      </c:pt>
                      <c:pt idx="1611">
                        <c:v>27118</c:v>
                      </c:pt>
                      <c:pt idx="1612">
                        <c:v>27129</c:v>
                      </c:pt>
                      <c:pt idx="1613">
                        <c:v>27139</c:v>
                      </c:pt>
                      <c:pt idx="1614">
                        <c:v>27149</c:v>
                      </c:pt>
                      <c:pt idx="1615">
                        <c:v>27160</c:v>
                      </c:pt>
                      <c:pt idx="1616">
                        <c:v>27170</c:v>
                      </c:pt>
                      <c:pt idx="1617">
                        <c:v>27181</c:v>
                      </c:pt>
                      <c:pt idx="1618">
                        <c:v>27191</c:v>
                      </c:pt>
                      <c:pt idx="1619">
                        <c:v>27201</c:v>
                      </c:pt>
                      <c:pt idx="1620">
                        <c:v>27212</c:v>
                      </c:pt>
                      <c:pt idx="1621">
                        <c:v>27222</c:v>
                      </c:pt>
                      <c:pt idx="1622">
                        <c:v>27233</c:v>
                      </c:pt>
                      <c:pt idx="1623">
                        <c:v>27243</c:v>
                      </c:pt>
                      <c:pt idx="1624">
                        <c:v>27254</c:v>
                      </c:pt>
                      <c:pt idx="1625">
                        <c:v>27264</c:v>
                      </c:pt>
                      <c:pt idx="1626">
                        <c:v>27274</c:v>
                      </c:pt>
                      <c:pt idx="1627">
                        <c:v>27285</c:v>
                      </c:pt>
                      <c:pt idx="1628">
                        <c:v>27295</c:v>
                      </c:pt>
                      <c:pt idx="1629">
                        <c:v>27306</c:v>
                      </c:pt>
                      <c:pt idx="1630">
                        <c:v>27316</c:v>
                      </c:pt>
                      <c:pt idx="1631">
                        <c:v>27327</c:v>
                      </c:pt>
                      <c:pt idx="1632">
                        <c:v>27337</c:v>
                      </c:pt>
                      <c:pt idx="1633">
                        <c:v>27347</c:v>
                      </c:pt>
                      <c:pt idx="1634">
                        <c:v>27358</c:v>
                      </c:pt>
                      <c:pt idx="1635">
                        <c:v>27368</c:v>
                      </c:pt>
                      <c:pt idx="1636">
                        <c:v>27379</c:v>
                      </c:pt>
                      <c:pt idx="1637">
                        <c:v>27389</c:v>
                      </c:pt>
                      <c:pt idx="1638">
                        <c:v>27400</c:v>
                      </c:pt>
                      <c:pt idx="1639">
                        <c:v>27410</c:v>
                      </c:pt>
                      <c:pt idx="1640">
                        <c:v>27420</c:v>
                      </c:pt>
                      <c:pt idx="1641">
                        <c:v>27431</c:v>
                      </c:pt>
                      <c:pt idx="1642">
                        <c:v>27441</c:v>
                      </c:pt>
                      <c:pt idx="1643">
                        <c:v>27452</c:v>
                      </c:pt>
                      <c:pt idx="1644">
                        <c:v>27462</c:v>
                      </c:pt>
                      <c:pt idx="1645">
                        <c:v>27473</c:v>
                      </c:pt>
                      <c:pt idx="1646">
                        <c:v>27483</c:v>
                      </c:pt>
                      <c:pt idx="1647">
                        <c:v>27493</c:v>
                      </c:pt>
                      <c:pt idx="1648">
                        <c:v>27504</c:v>
                      </c:pt>
                      <c:pt idx="1649">
                        <c:v>27514</c:v>
                      </c:pt>
                      <c:pt idx="1650">
                        <c:v>27525</c:v>
                      </c:pt>
                      <c:pt idx="1651">
                        <c:v>27535</c:v>
                      </c:pt>
                      <c:pt idx="1652">
                        <c:v>27546</c:v>
                      </c:pt>
                      <c:pt idx="1653">
                        <c:v>27556</c:v>
                      </c:pt>
                      <c:pt idx="1654">
                        <c:v>27566</c:v>
                      </c:pt>
                      <c:pt idx="1655">
                        <c:v>27577</c:v>
                      </c:pt>
                      <c:pt idx="1656">
                        <c:v>27587</c:v>
                      </c:pt>
                      <c:pt idx="1657">
                        <c:v>27598</c:v>
                      </c:pt>
                      <c:pt idx="1658">
                        <c:v>27608</c:v>
                      </c:pt>
                      <c:pt idx="1659">
                        <c:v>27619</c:v>
                      </c:pt>
                      <c:pt idx="1660">
                        <c:v>27629</c:v>
                      </c:pt>
                      <c:pt idx="1661">
                        <c:v>27639</c:v>
                      </c:pt>
                      <c:pt idx="1662">
                        <c:v>27650</c:v>
                      </c:pt>
                      <c:pt idx="1663">
                        <c:v>27660</c:v>
                      </c:pt>
                      <c:pt idx="1664">
                        <c:v>27671</c:v>
                      </c:pt>
                      <c:pt idx="1665">
                        <c:v>27681</c:v>
                      </c:pt>
                      <c:pt idx="1666">
                        <c:v>27692</c:v>
                      </c:pt>
                      <c:pt idx="1667">
                        <c:v>27702</c:v>
                      </c:pt>
                      <c:pt idx="1668">
                        <c:v>27712</c:v>
                      </c:pt>
                      <c:pt idx="1669">
                        <c:v>27723</c:v>
                      </c:pt>
                      <c:pt idx="1670">
                        <c:v>27733</c:v>
                      </c:pt>
                      <c:pt idx="1671">
                        <c:v>27744</c:v>
                      </c:pt>
                      <c:pt idx="1672">
                        <c:v>27754</c:v>
                      </c:pt>
                      <c:pt idx="1673">
                        <c:v>27765</c:v>
                      </c:pt>
                      <c:pt idx="1674">
                        <c:v>27775</c:v>
                      </c:pt>
                      <c:pt idx="1675">
                        <c:v>27785</c:v>
                      </c:pt>
                      <c:pt idx="1676">
                        <c:v>27796</c:v>
                      </c:pt>
                      <c:pt idx="1677">
                        <c:v>27806</c:v>
                      </c:pt>
                      <c:pt idx="1678">
                        <c:v>27817</c:v>
                      </c:pt>
                      <c:pt idx="1679">
                        <c:v>27827</c:v>
                      </c:pt>
                      <c:pt idx="1680">
                        <c:v>27837</c:v>
                      </c:pt>
                      <c:pt idx="1681">
                        <c:v>27848</c:v>
                      </c:pt>
                      <c:pt idx="1682">
                        <c:v>27858</c:v>
                      </c:pt>
                      <c:pt idx="1683">
                        <c:v>27869</c:v>
                      </c:pt>
                      <c:pt idx="1684">
                        <c:v>27879</c:v>
                      </c:pt>
                      <c:pt idx="1685">
                        <c:v>27890</c:v>
                      </c:pt>
                      <c:pt idx="1686">
                        <c:v>27900</c:v>
                      </c:pt>
                      <c:pt idx="1687">
                        <c:v>27910</c:v>
                      </c:pt>
                      <c:pt idx="1688">
                        <c:v>27921</c:v>
                      </c:pt>
                      <c:pt idx="1689">
                        <c:v>27931</c:v>
                      </c:pt>
                      <c:pt idx="1690">
                        <c:v>27942</c:v>
                      </c:pt>
                      <c:pt idx="1691">
                        <c:v>27952</c:v>
                      </c:pt>
                      <c:pt idx="1692">
                        <c:v>27963</c:v>
                      </c:pt>
                      <c:pt idx="1693">
                        <c:v>27973</c:v>
                      </c:pt>
                      <c:pt idx="1694">
                        <c:v>27983</c:v>
                      </c:pt>
                      <c:pt idx="1695">
                        <c:v>27994</c:v>
                      </c:pt>
                      <c:pt idx="1696">
                        <c:v>28004</c:v>
                      </c:pt>
                      <c:pt idx="1697">
                        <c:v>28015</c:v>
                      </c:pt>
                      <c:pt idx="1698">
                        <c:v>28025</c:v>
                      </c:pt>
                      <c:pt idx="1699">
                        <c:v>28036</c:v>
                      </c:pt>
                      <c:pt idx="1700">
                        <c:v>28046</c:v>
                      </c:pt>
                      <c:pt idx="1701">
                        <c:v>28056</c:v>
                      </c:pt>
                      <c:pt idx="1702">
                        <c:v>28067</c:v>
                      </c:pt>
                      <c:pt idx="1703">
                        <c:v>28077</c:v>
                      </c:pt>
                      <c:pt idx="1704">
                        <c:v>28088</c:v>
                      </c:pt>
                      <c:pt idx="1705">
                        <c:v>28098</c:v>
                      </c:pt>
                      <c:pt idx="1706">
                        <c:v>28109</c:v>
                      </c:pt>
                      <c:pt idx="1707">
                        <c:v>28119</c:v>
                      </c:pt>
                      <c:pt idx="1708">
                        <c:v>28129</c:v>
                      </c:pt>
                      <c:pt idx="1709">
                        <c:v>28140</c:v>
                      </c:pt>
                      <c:pt idx="1710">
                        <c:v>28150</c:v>
                      </c:pt>
                      <c:pt idx="1711">
                        <c:v>28161</c:v>
                      </c:pt>
                      <c:pt idx="1712">
                        <c:v>28171</c:v>
                      </c:pt>
                      <c:pt idx="1713">
                        <c:v>28182</c:v>
                      </c:pt>
                      <c:pt idx="1714">
                        <c:v>28192</c:v>
                      </c:pt>
                      <c:pt idx="1715">
                        <c:v>28202</c:v>
                      </c:pt>
                      <c:pt idx="1716">
                        <c:v>28213</c:v>
                      </c:pt>
                      <c:pt idx="1717">
                        <c:v>28223</c:v>
                      </c:pt>
                      <c:pt idx="1718">
                        <c:v>28234</c:v>
                      </c:pt>
                      <c:pt idx="1719">
                        <c:v>28244</c:v>
                      </c:pt>
                      <c:pt idx="1720">
                        <c:v>28255</c:v>
                      </c:pt>
                      <c:pt idx="1721">
                        <c:v>28265</c:v>
                      </c:pt>
                      <c:pt idx="1722">
                        <c:v>28275</c:v>
                      </c:pt>
                      <c:pt idx="1723">
                        <c:v>28286</c:v>
                      </c:pt>
                      <c:pt idx="1724">
                        <c:v>28296</c:v>
                      </c:pt>
                      <c:pt idx="1725">
                        <c:v>28307</c:v>
                      </c:pt>
                      <c:pt idx="1726">
                        <c:v>28317</c:v>
                      </c:pt>
                      <c:pt idx="1727">
                        <c:v>28328</c:v>
                      </c:pt>
                      <c:pt idx="1728">
                        <c:v>28338</c:v>
                      </c:pt>
                      <c:pt idx="1729">
                        <c:v>28348</c:v>
                      </c:pt>
                      <c:pt idx="1730">
                        <c:v>28359</c:v>
                      </c:pt>
                      <c:pt idx="1731">
                        <c:v>28369</c:v>
                      </c:pt>
                      <c:pt idx="1732">
                        <c:v>28380</c:v>
                      </c:pt>
                      <c:pt idx="1733">
                        <c:v>28390</c:v>
                      </c:pt>
                      <c:pt idx="1734">
                        <c:v>28401</c:v>
                      </c:pt>
                      <c:pt idx="1735">
                        <c:v>28411</c:v>
                      </c:pt>
                      <c:pt idx="1736">
                        <c:v>28421</c:v>
                      </c:pt>
                      <c:pt idx="1737">
                        <c:v>28432</c:v>
                      </c:pt>
                      <c:pt idx="1738">
                        <c:v>28442</c:v>
                      </c:pt>
                      <c:pt idx="1739">
                        <c:v>28453</c:v>
                      </c:pt>
                      <c:pt idx="1740">
                        <c:v>28463</c:v>
                      </c:pt>
                      <c:pt idx="1741">
                        <c:v>28473</c:v>
                      </c:pt>
                      <c:pt idx="1742">
                        <c:v>28484</c:v>
                      </c:pt>
                      <c:pt idx="1743">
                        <c:v>28494</c:v>
                      </c:pt>
                      <c:pt idx="1744">
                        <c:v>28505</c:v>
                      </c:pt>
                      <c:pt idx="1745">
                        <c:v>28515</c:v>
                      </c:pt>
                      <c:pt idx="1746">
                        <c:v>28526</c:v>
                      </c:pt>
                      <c:pt idx="1747">
                        <c:v>28536</c:v>
                      </c:pt>
                      <c:pt idx="1748">
                        <c:v>28546</c:v>
                      </c:pt>
                      <c:pt idx="1749">
                        <c:v>28557</c:v>
                      </c:pt>
                      <c:pt idx="1750">
                        <c:v>28567</c:v>
                      </c:pt>
                      <c:pt idx="1751">
                        <c:v>28578</c:v>
                      </c:pt>
                      <c:pt idx="1752">
                        <c:v>28588</c:v>
                      </c:pt>
                      <c:pt idx="1753">
                        <c:v>28599</c:v>
                      </c:pt>
                      <c:pt idx="1754">
                        <c:v>28609</c:v>
                      </c:pt>
                      <c:pt idx="1755">
                        <c:v>28619</c:v>
                      </c:pt>
                      <c:pt idx="1756">
                        <c:v>28630</c:v>
                      </c:pt>
                      <c:pt idx="1757">
                        <c:v>28640</c:v>
                      </c:pt>
                      <c:pt idx="1758">
                        <c:v>28651</c:v>
                      </c:pt>
                      <c:pt idx="1759">
                        <c:v>28661</c:v>
                      </c:pt>
                      <c:pt idx="1760">
                        <c:v>28672</c:v>
                      </c:pt>
                      <c:pt idx="1761">
                        <c:v>28682</c:v>
                      </c:pt>
                      <c:pt idx="1762">
                        <c:v>28692</c:v>
                      </c:pt>
                      <c:pt idx="1763">
                        <c:v>28703</c:v>
                      </c:pt>
                      <c:pt idx="1764">
                        <c:v>28713</c:v>
                      </c:pt>
                      <c:pt idx="1765">
                        <c:v>28724</c:v>
                      </c:pt>
                      <c:pt idx="1766">
                        <c:v>28734</c:v>
                      </c:pt>
                      <c:pt idx="1767">
                        <c:v>28745</c:v>
                      </c:pt>
                      <c:pt idx="1768">
                        <c:v>28755</c:v>
                      </c:pt>
                      <c:pt idx="1769">
                        <c:v>28765</c:v>
                      </c:pt>
                      <c:pt idx="1770">
                        <c:v>28776</c:v>
                      </c:pt>
                      <c:pt idx="1771">
                        <c:v>28786</c:v>
                      </c:pt>
                      <c:pt idx="1772">
                        <c:v>28797</c:v>
                      </c:pt>
                      <c:pt idx="1773">
                        <c:v>28807</c:v>
                      </c:pt>
                      <c:pt idx="1774">
                        <c:v>28818</c:v>
                      </c:pt>
                      <c:pt idx="1775">
                        <c:v>28828</c:v>
                      </c:pt>
                      <c:pt idx="1776">
                        <c:v>28838</c:v>
                      </c:pt>
                      <c:pt idx="1777">
                        <c:v>28849</c:v>
                      </c:pt>
                      <c:pt idx="1778">
                        <c:v>28859</c:v>
                      </c:pt>
                      <c:pt idx="1779">
                        <c:v>28870</c:v>
                      </c:pt>
                      <c:pt idx="1780">
                        <c:v>28880</c:v>
                      </c:pt>
                      <c:pt idx="1781">
                        <c:v>28891</c:v>
                      </c:pt>
                      <c:pt idx="1782">
                        <c:v>28901</c:v>
                      </c:pt>
                      <c:pt idx="1783">
                        <c:v>28911</c:v>
                      </c:pt>
                      <c:pt idx="1784">
                        <c:v>28922</c:v>
                      </c:pt>
                      <c:pt idx="1785">
                        <c:v>28932</c:v>
                      </c:pt>
                      <c:pt idx="1786">
                        <c:v>28943</c:v>
                      </c:pt>
                      <c:pt idx="1787">
                        <c:v>28953</c:v>
                      </c:pt>
                      <c:pt idx="1788">
                        <c:v>28964</c:v>
                      </c:pt>
                      <c:pt idx="1789">
                        <c:v>28974</c:v>
                      </c:pt>
                      <c:pt idx="1790">
                        <c:v>28984</c:v>
                      </c:pt>
                      <c:pt idx="1791">
                        <c:v>28995</c:v>
                      </c:pt>
                      <c:pt idx="1792">
                        <c:v>29005</c:v>
                      </c:pt>
                      <c:pt idx="1793">
                        <c:v>29016</c:v>
                      </c:pt>
                      <c:pt idx="1794">
                        <c:v>29026</c:v>
                      </c:pt>
                      <c:pt idx="1795">
                        <c:v>29037</c:v>
                      </c:pt>
                      <c:pt idx="1796">
                        <c:v>29047</c:v>
                      </c:pt>
                      <c:pt idx="1797">
                        <c:v>29057</c:v>
                      </c:pt>
                      <c:pt idx="1798">
                        <c:v>29068</c:v>
                      </c:pt>
                      <c:pt idx="1799">
                        <c:v>29078</c:v>
                      </c:pt>
                      <c:pt idx="1800">
                        <c:v>29089</c:v>
                      </c:pt>
                      <c:pt idx="1801">
                        <c:v>29099</c:v>
                      </c:pt>
                      <c:pt idx="1802">
                        <c:v>29109</c:v>
                      </c:pt>
                      <c:pt idx="1803">
                        <c:v>29120</c:v>
                      </c:pt>
                      <c:pt idx="1804">
                        <c:v>29130</c:v>
                      </c:pt>
                      <c:pt idx="1805">
                        <c:v>29141</c:v>
                      </c:pt>
                      <c:pt idx="1806">
                        <c:v>29151</c:v>
                      </c:pt>
                      <c:pt idx="1807">
                        <c:v>29162</c:v>
                      </c:pt>
                      <c:pt idx="1808">
                        <c:v>29172</c:v>
                      </c:pt>
                      <c:pt idx="1809">
                        <c:v>29182</c:v>
                      </c:pt>
                      <c:pt idx="1810">
                        <c:v>29193</c:v>
                      </c:pt>
                      <c:pt idx="1811">
                        <c:v>29203</c:v>
                      </c:pt>
                      <c:pt idx="1812">
                        <c:v>29214</c:v>
                      </c:pt>
                      <c:pt idx="1813">
                        <c:v>29224</c:v>
                      </c:pt>
                      <c:pt idx="1814">
                        <c:v>29235</c:v>
                      </c:pt>
                      <c:pt idx="1815">
                        <c:v>29245</c:v>
                      </c:pt>
                      <c:pt idx="1816">
                        <c:v>29255</c:v>
                      </c:pt>
                      <c:pt idx="1817">
                        <c:v>29266</c:v>
                      </c:pt>
                      <c:pt idx="1818">
                        <c:v>29276</c:v>
                      </c:pt>
                      <c:pt idx="1819">
                        <c:v>29287</c:v>
                      </c:pt>
                      <c:pt idx="1820">
                        <c:v>29297</c:v>
                      </c:pt>
                      <c:pt idx="1821">
                        <c:v>29308</c:v>
                      </c:pt>
                      <c:pt idx="1822">
                        <c:v>29318</c:v>
                      </c:pt>
                      <c:pt idx="1823">
                        <c:v>29328</c:v>
                      </c:pt>
                      <c:pt idx="1824">
                        <c:v>29339</c:v>
                      </c:pt>
                      <c:pt idx="1825">
                        <c:v>29349</c:v>
                      </c:pt>
                      <c:pt idx="1826">
                        <c:v>29360</c:v>
                      </c:pt>
                      <c:pt idx="1827">
                        <c:v>29370</c:v>
                      </c:pt>
                      <c:pt idx="1828">
                        <c:v>29381</c:v>
                      </c:pt>
                      <c:pt idx="1829">
                        <c:v>29391</c:v>
                      </c:pt>
                      <c:pt idx="1830">
                        <c:v>29401</c:v>
                      </c:pt>
                      <c:pt idx="1831">
                        <c:v>29412</c:v>
                      </c:pt>
                      <c:pt idx="1832">
                        <c:v>29422</c:v>
                      </c:pt>
                      <c:pt idx="1833">
                        <c:v>29433</c:v>
                      </c:pt>
                      <c:pt idx="1834">
                        <c:v>29443</c:v>
                      </c:pt>
                      <c:pt idx="1835">
                        <c:v>29454</c:v>
                      </c:pt>
                      <c:pt idx="1836">
                        <c:v>29464</c:v>
                      </c:pt>
                      <c:pt idx="1837">
                        <c:v>29474</c:v>
                      </c:pt>
                      <c:pt idx="1838">
                        <c:v>29485</c:v>
                      </c:pt>
                      <c:pt idx="1839">
                        <c:v>29495</c:v>
                      </c:pt>
                      <c:pt idx="1840">
                        <c:v>29506</c:v>
                      </c:pt>
                      <c:pt idx="1841">
                        <c:v>29516</c:v>
                      </c:pt>
                      <c:pt idx="1842">
                        <c:v>29527</c:v>
                      </c:pt>
                      <c:pt idx="1843">
                        <c:v>29537</c:v>
                      </c:pt>
                      <c:pt idx="1844">
                        <c:v>29547</c:v>
                      </c:pt>
                      <c:pt idx="1845">
                        <c:v>29558</c:v>
                      </c:pt>
                      <c:pt idx="1846">
                        <c:v>29568</c:v>
                      </c:pt>
                      <c:pt idx="1847">
                        <c:v>29579</c:v>
                      </c:pt>
                      <c:pt idx="1848">
                        <c:v>29589</c:v>
                      </c:pt>
                      <c:pt idx="1849">
                        <c:v>29600</c:v>
                      </c:pt>
                      <c:pt idx="1850">
                        <c:v>29610</c:v>
                      </c:pt>
                      <c:pt idx="1851">
                        <c:v>29620</c:v>
                      </c:pt>
                      <c:pt idx="1852">
                        <c:v>29631</c:v>
                      </c:pt>
                      <c:pt idx="1853">
                        <c:v>29641</c:v>
                      </c:pt>
                      <c:pt idx="1854">
                        <c:v>29652</c:v>
                      </c:pt>
                      <c:pt idx="1855">
                        <c:v>29662</c:v>
                      </c:pt>
                      <c:pt idx="1856">
                        <c:v>29673</c:v>
                      </c:pt>
                      <c:pt idx="1857">
                        <c:v>29683</c:v>
                      </c:pt>
                      <c:pt idx="1858">
                        <c:v>29693</c:v>
                      </c:pt>
                      <c:pt idx="1859">
                        <c:v>29704</c:v>
                      </c:pt>
                      <c:pt idx="1860">
                        <c:v>29714</c:v>
                      </c:pt>
                      <c:pt idx="1861">
                        <c:v>29725</c:v>
                      </c:pt>
                      <c:pt idx="1862">
                        <c:v>29735</c:v>
                      </c:pt>
                      <c:pt idx="1863">
                        <c:v>29746</c:v>
                      </c:pt>
                      <c:pt idx="1864">
                        <c:v>29756</c:v>
                      </c:pt>
                      <c:pt idx="1865">
                        <c:v>29766</c:v>
                      </c:pt>
                      <c:pt idx="1866">
                        <c:v>29777</c:v>
                      </c:pt>
                      <c:pt idx="1867">
                        <c:v>29787</c:v>
                      </c:pt>
                      <c:pt idx="1868">
                        <c:v>29798</c:v>
                      </c:pt>
                      <c:pt idx="1869">
                        <c:v>29808</c:v>
                      </c:pt>
                      <c:pt idx="1870">
                        <c:v>29818</c:v>
                      </c:pt>
                      <c:pt idx="1871">
                        <c:v>29829</c:v>
                      </c:pt>
                      <c:pt idx="1872">
                        <c:v>29839</c:v>
                      </c:pt>
                      <c:pt idx="1873">
                        <c:v>29850</c:v>
                      </c:pt>
                      <c:pt idx="1874">
                        <c:v>29860</c:v>
                      </c:pt>
                      <c:pt idx="1875">
                        <c:v>29871</c:v>
                      </c:pt>
                      <c:pt idx="1876">
                        <c:v>29881</c:v>
                      </c:pt>
                      <c:pt idx="1877">
                        <c:v>29891</c:v>
                      </c:pt>
                      <c:pt idx="1878">
                        <c:v>29902</c:v>
                      </c:pt>
                      <c:pt idx="1879">
                        <c:v>29912</c:v>
                      </c:pt>
                      <c:pt idx="1880">
                        <c:v>29923</c:v>
                      </c:pt>
                      <c:pt idx="1881">
                        <c:v>29933</c:v>
                      </c:pt>
                      <c:pt idx="1882">
                        <c:v>29944</c:v>
                      </c:pt>
                      <c:pt idx="1883">
                        <c:v>29954</c:v>
                      </c:pt>
                      <c:pt idx="1884">
                        <c:v>29964</c:v>
                      </c:pt>
                      <c:pt idx="1885">
                        <c:v>29975</c:v>
                      </c:pt>
                      <c:pt idx="1886">
                        <c:v>29985</c:v>
                      </c:pt>
                      <c:pt idx="1887">
                        <c:v>29996</c:v>
                      </c:pt>
                      <c:pt idx="1888">
                        <c:v>30006</c:v>
                      </c:pt>
                      <c:pt idx="1889">
                        <c:v>30017</c:v>
                      </c:pt>
                      <c:pt idx="1890">
                        <c:v>30027</c:v>
                      </c:pt>
                      <c:pt idx="1891">
                        <c:v>30037</c:v>
                      </c:pt>
                      <c:pt idx="1892">
                        <c:v>30048</c:v>
                      </c:pt>
                      <c:pt idx="1893">
                        <c:v>30058</c:v>
                      </c:pt>
                      <c:pt idx="1894">
                        <c:v>30069</c:v>
                      </c:pt>
                      <c:pt idx="1895">
                        <c:v>30079</c:v>
                      </c:pt>
                      <c:pt idx="1896">
                        <c:v>30090</c:v>
                      </c:pt>
                      <c:pt idx="1897">
                        <c:v>30100</c:v>
                      </c:pt>
                      <c:pt idx="1898">
                        <c:v>30110</c:v>
                      </c:pt>
                      <c:pt idx="1899">
                        <c:v>30121</c:v>
                      </c:pt>
                      <c:pt idx="1900">
                        <c:v>30131</c:v>
                      </c:pt>
                      <c:pt idx="1901">
                        <c:v>30142</c:v>
                      </c:pt>
                      <c:pt idx="1902">
                        <c:v>30152</c:v>
                      </c:pt>
                      <c:pt idx="1903">
                        <c:v>30163</c:v>
                      </c:pt>
                      <c:pt idx="1904">
                        <c:v>30173</c:v>
                      </c:pt>
                      <c:pt idx="1905">
                        <c:v>30183</c:v>
                      </c:pt>
                      <c:pt idx="1906">
                        <c:v>30194</c:v>
                      </c:pt>
                      <c:pt idx="1907">
                        <c:v>30204</c:v>
                      </c:pt>
                      <c:pt idx="1908">
                        <c:v>30215</c:v>
                      </c:pt>
                      <c:pt idx="1909">
                        <c:v>30225</c:v>
                      </c:pt>
                      <c:pt idx="1910">
                        <c:v>30236</c:v>
                      </c:pt>
                      <c:pt idx="1911">
                        <c:v>30246</c:v>
                      </c:pt>
                      <c:pt idx="1912">
                        <c:v>30256</c:v>
                      </c:pt>
                      <c:pt idx="1913">
                        <c:v>30267</c:v>
                      </c:pt>
                      <c:pt idx="1914">
                        <c:v>30277</c:v>
                      </c:pt>
                      <c:pt idx="1915">
                        <c:v>30288</c:v>
                      </c:pt>
                      <c:pt idx="1916">
                        <c:v>30298</c:v>
                      </c:pt>
                      <c:pt idx="1917">
                        <c:v>30309</c:v>
                      </c:pt>
                      <c:pt idx="1918">
                        <c:v>30319</c:v>
                      </c:pt>
                      <c:pt idx="1919">
                        <c:v>30329</c:v>
                      </c:pt>
                      <c:pt idx="1920">
                        <c:v>30340</c:v>
                      </c:pt>
                      <c:pt idx="1921">
                        <c:v>30350</c:v>
                      </c:pt>
                      <c:pt idx="1922">
                        <c:v>30361</c:v>
                      </c:pt>
                      <c:pt idx="1923">
                        <c:v>30371</c:v>
                      </c:pt>
                      <c:pt idx="1924">
                        <c:v>30382</c:v>
                      </c:pt>
                      <c:pt idx="1925">
                        <c:v>30392</c:v>
                      </c:pt>
                      <c:pt idx="1926">
                        <c:v>30402</c:v>
                      </c:pt>
                      <c:pt idx="1927">
                        <c:v>30413</c:v>
                      </c:pt>
                      <c:pt idx="1928">
                        <c:v>30423</c:v>
                      </c:pt>
                      <c:pt idx="1929">
                        <c:v>30434</c:v>
                      </c:pt>
                      <c:pt idx="1930">
                        <c:v>30444</c:v>
                      </c:pt>
                      <c:pt idx="1931">
                        <c:v>30454</c:v>
                      </c:pt>
                      <c:pt idx="1932">
                        <c:v>30465</c:v>
                      </c:pt>
                      <c:pt idx="1933">
                        <c:v>30475</c:v>
                      </c:pt>
                      <c:pt idx="1934">
                        <c:v>30486</c:v>
                      </c:pt>
                      <c:pt idx="1935">
                        <c:v>30496</c:v>
                      </c:pt>
                      <c:pt idx="1936">
                        <c:v>30507</c:v>
                      </c:pt>
                      <c:pt idx="1937">
                        <c:v>30517</c:v>
                      </c:pt>
                      <c:pt idx="1938">
                        <c:v>30527</c:v>
                      </c:pt>
                      <c:pt idx="1939">
                        <c:v>30538</c:v>
                      </c:pt>
                      <c:pt idx="1940">
                        <c:v>30548</c:v>
                      </c:pt>
                      <c:pt idx="1941">
                        <c:v>30559</c:v>
                      </c:pt>
                      <c:pt idx="1942">
                        <c:v>30569</c:v>
                      </c:pt>
                      <c:pt idx="1943">
                        <c:v>30580</c:v>
                      </c:pt>
                      <c:pt idx="1944">
                        <c:v>30590</c:v>
                      </c:pt>
                      <c:pt idx="1945">
                        <c:v>30600</c:v>
                      </c:pt>
                      <c:pt idx="1946">
                        <c:v>30611</c:v>
                      </c:pt>
                      <c:pt idx="1947">
                        <c:v>30621</c:v>
                      </c:pt>
                      <c:pt idx="1948">
                        <c:v>30632</c:v>
                      </c:pt>
                      <c:pt idx="1949">
                        <c:v>30642</c:v>
                      </c:pt>
                      <c:pt idx="1950">
                        <c:v>30653</c:v>
                      </c:pt>
                      <c:pt idx="1951">
                        <c:v>30663</c:v>
                      </c:pt>
                      <c:pt idx="1952">
                        <c:v>30673</c:v>
                      </c:pt>
                      <c:pt idx="1953">
                        <c:v>30684</c:v>
                      </c:pt>
                      <c:pt idx="1954">
                        <c:v>30694</c:v>
                      </c:pt>
                      <c:pt idx="1955">
                        <c:v>30705</c:v>
                      </c:pt>
                      <c:pt idx="1956">
                        <c:v>30715</c:v>
                      </c:pt>
                      <c:pt idx="1957">
                        <c:v>30726</c:v>
                      </c:pt>
                      <c:pt idx="1958">
                        <c:v>30736</c:v>
                      </c:pt>
                      <c:pt idx="1959">
                        <c:v>30746</c:v>
                      </c:pt>
                      <c:pt idx="1960">
                        <c:v>30757</c:v>
                      </c:pt>
                      <c:pt idx="1961">
                        <c:v>30767</c:v>
                      </c:pt>
                      <c:pt idx="1962">
                        <c:v>30778</c:v>
                      </c:pt>
                      <c:pt idx="1963">
                        <c:v>30788</c:v>
                      </c:pt>
                      <c:pt idx="1964">
                        <c:v>30799</c:v>
                      </c:pt>
                      <c:pt idx="1965">
                        <c:v>30809</c:v>
                      </c:pt>
                      <c:pt idx="1966">
                        <c:v>30819</c:v>
                      </c:pt>
                      <c:pt idx="1967">
                        <c:v>30830</c:v>
                      </c:pt>
                      <c:pt idx="1968">
                        <c:v>30840</c:v>
                      </c:pt>
                      <c:pt idx="1969">
                        <c:v>30851</c:v>
                      </c:pt>
                      <c:pt idx="1970">
                        <c:v>30861</c:v>
                      </c:pt>
                      <c:pt idx="1971">
                        <c:v>30872</c:v>
                      </c:pt>
                      <c:pt idx="1972">
                        <c:v>30882</c:v>
                      </c:pt>
                      <c:pt idx="1973">
                        <c:v>30892</c:v>
                      </c:pt>
                      <c:pt idx="1974">
                        <c:v>30903</c:v>
                      </c:pt>
                      <c:pt idx="1975">
                        <c:v>30913</c:v>
                      </c:pt>
                      <c:pt idx="1976">
                        <c:v>30924</c:v>
                      </c:pt>
                      <c:pt idx="1977">
                        <c:v>30934</c:v>
                      </c:pt>
                      <c:pt idx="1978">
                        <c:v>30945</c:v>
                      </c:pt>
                      <c:pt idx="1979">
                        <c:v>30955</c:v>
                      </c:pt>
                      <c:pt idx="1980">
                        <c:v>30965</c:v>
                      </c:pt>
                      <c:pt idx="1981">
                        <c:v>30976</c:v>
                      </c:pt>
                      <c:pt idx="1982">
                        <c:v>30986</c:v>
                      </c:pt>
                      <c:pt idx="1983">
                        <c:v>30997</c:v>
                      </c:pt>
                      <c:pt idx="1984">
                        <c:v>31007</c:v>
                      </c:pt>
                      <c:pt idx="1985">
                        <c:v>31017</c:v>
                      </c:pt>
                      <c:pt idx="1986">
                        <c:v>31028</c:v>
                      </c:pt>
                      <c:pt idx="1987">
                        <c:v>31038</c:v>
                      </c:pt>
                      <c:pt idx="1988">
                        <c:v>31049</c:v>
                      </c:pt>
                      <c:pt idx="1989">
                        <c:v>31059</c:v>
                      </c:pt>
                      <c:pt idx="1990">
                        <c:v>31070</c:v>
                      </c:pt>
                      <c:pt idx="1991">
                        <c:v>31080</c:v>
                      </c:pt>
                      <c:pt idx="1992">
                        <c:v>31090</c:v>
                      </c:pt>
                      <c:pt idx="1993">
                        <c:v>31101</c:v>
                      </c:pt>
                      <c:pt idx="1994">
                        <c:v>31111</c:v>
                      </c:pt>
                      <c:pt idx="1995">
                        <c:v>31122</c:v>
                      </c:pt>
                      <c:pt idx="1996">
                        <c:v>31132</c:v>
                      </c:pt>
                      <c:pt idx="1997">
                        <c:v>31143</c:v>
                      </c:pt>
                      <c:pt idx="1998">
                        <c:v>31153</c:v>
                      </c:pt>
                      <c:pt idx="1999">
                        <c:v>31163</c:v>
                      </c:pt>
                      <c:pt idx="2000">
                        <c:v>31174</c:v>
                      </c:pt>
                      <c:pt idx="2001">
                        <c:v>31184</c:v>
                      </c:pt>
                      <c:pt idx="2002">
                        <c:v>31195</c:v>
                      </c:pt>
                      <c:pt idx="2003">
                        <c:v>31205</c:v>
                      </c:pt>
                      <c:pt idx="2004">
                        <c:v>31216</c:v>
                      </c:pt>
                      <c:pt idx="2005">
                        <c:v>31226</c:v>
                      </c:pt>
                      <c:pt idx="2006">
                        <c:v>31236</c:v>
                      </c:pt>
                      <c:pt idx="2007">
                        <c:v>31247</c:v>
                      </c:pt>
                      <c:pt idx="2008">
                        <c:v>31257</c:v>
                      </c:pt>
                      <c:pt idx="2009">
                        <c:v>31268</c:v>
                      </c:pt>
                      <c:pt idx="2010">
                        <c:v>31278</c:v>
                      </c:pt>
                      <c:pt idx="2011">
                        <c:v>31289</c:v>
                      </c:pt>
                      <c:pt idx="2012">
                        <c:v>31299</c:v>
                      </c:pt>
                      <c:pt idx="2013">
                        <c:v>31309</c:v>
                      </c:pt>
                      <c:pt idx="2014">
                        <c:v>31320</c:v>
                      </c:pt>
                      <c:pt idx="2015">
                        <c:v>31330</c:v>
                      </c:pt>
                      <c:pt idx="2016">
                        <c:v>31341</c:v>
                      </c:pt>
                      <c:pt idx="2017">
                        <c:v>31351</c:v>
                      </c:pt>
                      <c:pt idx="2018">
                        <c:v>31362</c:v>
                      </c:pt>
                      <c:pt idx="2019">
                        <c:v>31372</c:v>
                      </c:pt>
                      <c:pt idx="2020">
                        <c:v>31382</c:v>
                      </c:pt>
                      <c:pt idx="2021">
                        <c:v>31393</c:v>
                      </c:pt>
                      <c:pt idx="2022">
                        <c:v>31403</c:v>
                      </c:pt>
                      <c:pt idx="2023">
                        <c:v>31414</c:v>
                      </c:pt>
                      <c:pt idx="2024">
                        <c:v>31424</c:v>
                      </c:pt>
                      <c:pt idx="2025">
                        <c:v>31435</c:v>
                      </c:pt>
                      <c:pt idx="2026">
                        <c:v>31445</c:v>
                      </c:pt>
                      <c:pt idx="2027">
                        <c:v>31455</c:v>
                      </c:pt>
                      <c:pt idx="2028">
                        <c:v>31466</c:v>
                      </c:pt>
                      <c:pt idx="2029">
                        <c:v>31476</c:v>
                      </c:pt>
                      <c:pt idx="2030">
                        <c:v>31487</c:v>
                      </c:pt>
                      <c:pt idx="2031">
                        <c:v>31497</c:v>
                      </c:pt>
                      <c:pt idx="2032">
                        <c:v>31508</c:v>
                      </c:pt>
                      <c:pt idx="2033">
                        <c:v>31518</c:v>
                      </c:pt>
                      <c:pt idx="2034">
                        <c:v>31528</c:v>
                      </c:pt>
                      <c:pt idx="2035">
                        <c:v>31539</c:v>
                      </c:pt>
                      <c:pt idx="2036">
                        <c:v>31549</c:v>
                      </c:pt>
                      <c:pt idx="2037">
                        <c:v>31560</c:v>
                      </c:pt>
                      <c:pt idx="2038">
                        <c:v>31570</c:v>
                      </c:pt>
                      <c:pt idx="2039">
                        <c:v>31581</c:v>
                      </c:pt>
                      <c:pt idx="2040">
                        <c:v>31591</c:v>
                      </c:pt>
                      <c:pt idx="2041">
                        <c:v>31601</c:v>
                      </c:pt>
                      <c:pt idx="2042">
                        <c:v>31612</c:v>
                      </c:pt>
                      <c:pt idx="2043">
                        <c:v>31622</c:v>
                      </c:pt>
                      <c:pt idx="2044">
                        <c:v>31633</c:v>
                      </c:pt>
                      <c:pt idx="2045">
                        <c:v>31643</c:v>
                      </c:pt>
                      <c:pt idx="2046">
                        <c:v>31654</c:v>
                      </c:pt>
                      <c:pt idx="2047">
                        <c:v>31664</c:v>
                      </c:pt>
                      <c:pt idx="2048">
                        <c:v>31674</c:v>
                      </c:pt>
                      <c:pt idx="2049">
                        <c:v>31685</c:v>
                      </c:pt>
                      <c:pt idx="2050">
                        <c:v>31695</c:v>
                      </c:pt>
                      <c:pt idx="2051">
                        <c:v>31706</c:v>
                      </c:pt>
                      <c:pt idx="2052">
                        <c:v>31716</c:v>
                      </c:pt>
                      <c:pt idx="2053">
                        <c:v>31726</c:v>
                      </c:pt>
                      <c:pt idx="2054">
                        <c:v>31737</c:v>
                      </c:pt>
                      <c:pt idx="2055">
                        <c:v>31747</c:v>
                      </c:pt>
                      <c:pt idx="2056">
                        <c:v>31758</c:v>
                      </c:pt>
                      <c:pt idx="2057">
                        <c:v>31768</c:v>
                      </c:pt>
                      <c:pt idx="2058">
                        <c:v>31779</c:v>
                      </c:pt>
                      <c:pt idx="2059">
                        <c:v>31789</c:v>
                      </c:pt>
                      <c:pt idx="2060">
                        <c:v>31799</c:v>
                      </c:pt>
                      <c:pt idx="2061">
                        <c:v>31810</c:v>
                      </c:pt>
                      <c:pt idx="2062">
                        <c:v>31820</c:v>
                      </c:pt>
                      <c:pt idx="2063">
                        <c:v>31831</c:v>
                      </c:pt>
                      <c:pt idx="2064">
                        <c:v>31841</c:v>
                      </c:pt>
                      <c:pt idx="2065">
                        <c:v>31852</c:v>
                      </c:pt>
                      <c:pt idx="2066">
                        <c:v>31862</c:v>
                      </c:pt>
                      <c:pt idx="2067">
                        <c:v>31872</c:v>
                      </c:pt>
                      <c:pt idx="2068">
                        <c:v>31883</c:v>
                      </c:pt>
                      <c:pt idx="2069">
                        <c:v>31893</c:v>
                      </c:pt>
                      <c:pt idx="2070">
                        <c:v>31904</c:v>
                      </c:pt>
                      <c:pt idx="2071">
                        <c:v>31914</c:v>
                      </c:pt>
                      <c:pt idx="2072">
                        <c:v>31925</c:v>
                      </c:pt>
                      <c:pt idx="2073">
                        <c:v>31935</c:v>
                      </c:pt>
                      <c:pt idx="2074">
                        <c:v>31945</c:v>
                      </c:pt>
                      <c:pt idx="2075">
                        <c:v>31956</c:v>
                      </c:pt>
                      <c:pt idx="2076">
                        <c:v>31966</c:v>
                      </c:pt>
                      <c:pt idx="2077">
                        <c:v>31977</c:v>
                      </c:pt>
                      <c:pt idx="2078">
                        <c:v>31987</c:v>
                      </c:pt>
                      <c:pt idx="2079">
                        <c:v>31998</c:v>
                      </c:pt>
                      <c:pt idx="2080">
                        <c:v>32008</c:v>
                      </c:pt>
                      <c:pt idx="2081">
                        <c:v>32018</c:v>
                      </c:pt>
                      <c:pt idx="2082">
                        <c:v>32029</c:v>
                      </c:pt>
                      <c:pt idx="2083">
                        <c:v>32039</c:v>
                      </c:pt>
                      <c:pt idx="2084">
                        <c:v>32050</c:v>
                      </c:pt>
                      <c:pt idx="2085">
                        <c:v>32060</c:v>
                      </c:pt>
                      <c:pt idx="2086">
                        <c:v>32071</c:v>
                      </c:pt>
                      <c:pt idx="2087">
                        <c:v>32081</c:v>
                      </c:pt>
                      <c:pt idx="2088">
                        <c:v>32091</c:v>
                      </c:pt>
                      <c:pt idx="2089">
                        <c:v>32102</c:v>
                      </c:pt>
                      <c:pt idx="2090">
                        <c:v>32112</c:v>
                      </c:pt>
                      <c:pt idx="2091">
                        <c:v>32123</c:v>
                      </c:pt>
                      <c:pt idx="2092">
                        <c:v>32133</c:v>
                      </c:pt>
                      <c:pt idx="2093">
                        <c:v>32144</c:v>
                      </c:pt>
                      <c:pt idx="2094">
                        <c:v>32154</c:v>
                      </c:pt>
                      <c:pt idx="2095">
                        <c:v>32164</c:v>
                      </c:pt>
                      <c:pt idx="2096">
                        <c:v>32175</c:v>
                      </c:pt>
                      <c:pt idx="2097">
                        <c:v>32185</c:v>
                      </c:pt>
                      <c:pt idx="2098">
                        <c:v>32196</c:v>
                      </c:pt>
                      <c:pt idx="2099">
                        <c:v>32206</c:v>
                      </c:pt>
                      <c:pt idx="2100">
                        <c:v>32217</c:v>
                      </c:pt>
                      <c:pt idx="2101">
                        <c:v>32227</c:v>
                      </c:pt>
                      <c:pt idx="2102">
                        <c:v>32237</c:v>
                      </c:pt>
                      <c:pt idx="2103">
                        <c:v>32248</c:v>
                      </c:pt>
                      <c:pt idx="2104">
                        <c:v>32258</c:v>
                      </c:pt>
                      <c:pt idx="2105">
                        <c:v>32269</c:v>
                      </c:pt>
                      <c:pt idx="2106">
                        <c:v>32279</c:v>
                      </c:pt>
                      <c:pt idx="2107">
                        <c:v>32290</c:v>
                      </c:pt>
                      <c:pt idx="2108">
                        <c:v>32300</c:v>
                      </c:pt>
                      <c:pt idx="2109">
                        <c:v>32310</c:v>
                      </c:pt>
                      <c:pt idx="2110">
                        <c:v>32321</c:v>
                      </c:pt>
                      <c:pt idx="2111">
                        <c:v>32331</c:v>
                      </c:pt>
                      <c:pt idx="2112">
                        <c:v>32342</c:v>
                      </c:pt>
                      <c:pt idx="2113">
                        <c:v>32352</c:v>
                      </c:pt>
                      <c:pt idx="2114">
                        <c:v>32362</c:v>
                      </c:pt>
                      <c:pt idx="2115">
                        <c:v>32373</c:v>
                      </c:pt>
                      <c:pt idx="2116">
                        <c:v>32383</c:v>
                      </c:pt>
                      <c:pt idx="2117">
                        <c:v>32394</c:v>
                      </c:pt>
                      <c:pt idx="2118">
                        <c:v>32404</c:v>
                      </c:pt>
                      <c:pt idx="2119">
                        <c:v>32415</c:v>
                      </c:pt>
                      <c:pt idx="2120">
                        <c:v>32425</c:v>
                      </c:pt>
                      <c:pt idx="2121">
                        <c:v>32435</c:v>
                      </c:pt>
                      <c:pt idx="2122">
                        <c:v>32446</c:v>
                      </c:pt>
                      <c:pt idx="2123">
                        <c:v>32456</c:v>
                      </c:pt>
                      <c:pt idx="2124">
                        <c:v>32467</c:v>
                      </c:pt>
                      <c:pt idx="2125">
                        <c:v>32477</c:v>
                      </c:pt>
                      <c:pt idx="2126">
                        <c:v>32488</c:v>
                      </c:pt>
                      <c:pt idx="2127">
                        <c:v>32498</c:v>
                      </c:pt>
                      <c:pt idx="2128">
                        <c:v>32508</c:v>
                      </c:pt>
                      <c:pt idx="2129">
                        <c:v>32519</c:v>
                      </c:pt>
                      <c:pt idx="2130">
                        <c:v>32529</c:v>
                      </c:pt>
                      <c:pt idx="2131">
                        <c:v>32540</c:v>
                      </c:pt>
                      <c:pt idx="2132">
                        <c:v>32550</c:v>
                      </c:pt>
                      <c:pt idx="2133">
                        <c:v>32561</c:v>
                      </c:pt>
                      <c:pt idx="2134">
                        <c:v>32571</c:v>
                      </c:pt>
                      <c:pt idx="2135">
                        <c:v>32581</c:v>
                      </c:pt>
                      <c:pt idx="2136">
                        <c:v>32592</c:v>
                      </c:pt>
                      <c:pt idx="2137">
                        <c:v>32602</c:v>
                      </c:pt>
                      <c:pt idx="2138">
                        <c:v>32613</c:v>
                      </c:pt>
                      <c:pt idx="2139">
                        <c:v>32623</c:v>
                      </c:pt>
                      <c:pt idx="2140">
                        <c:v>32634</c:v>
                      </c:pt>
                      <c:pt idx="2141">
                        <c:v>32644</c:v>
                      </c:pt>
                      <c:pt idx="2142">
                        <c:v>32654</c:v>
                      </c:pt>
                      <c:pt idx="2143">
                        <c:v>32665</c:v>
                      </c:pt>
                      <c:pt idx="2144">
                        <c:v>32675</c:v>
                      </c:pt>
                      <c:pt idx="2145">
                        <c:v>32686</c:v>
                      </c:pt>
                      <c:pt idx="2146">
                        <c:v>32696</c:v>
                      </c:pt>
                      <c:pt idx="2147">
                        <c:v>32707</c:v>
                      </c:pt>
                      <c:pt idx="2148">
                        <c:v>32717</c:v>
                      </c:pt>
                      <c:pt idx="2149">
                        <c:v>32727</c:v>
                      </c:pt>
                      <c:pt idx="2150">
                        <c:v>32738</c:v>
                      </c:pt>
                      <c:pt idx="2151">
                        <c:v>32748</c:v>
                      </c:pt>
                      <c:pt idx="2152">
                        <c:v>32759</c:v>
                      </c:pt>
                      <c:pt idx="2153">
                        <c:v>32769</c:v>
                      </c:pt>
                      <c:pt idx="2154">
                        <c:v>32780</c:v>
                      </c:pt>
                      <c:pt idx="2155">
                        <c:v>32790</c:v>
                      </c:pt>
                      <c:pt idx="2156">
                        <c:v>32800</c:v>
                      </c:pt>
                      <c:pt idx="2157">
                        <c:v>32811</c:v>
                      </c:pt>
                      <c:pt idx="2158">
                        <c:v>32821</c:v>
                      </c:pt>
                      <c:pt idx="2159">
                        <c:v>32832</c:v>
                      </c:pt>
                      <c:pt idx="2160">
                        <c:v>32842</c:v>
                      </c:pt>
                      <c:pt idx="2161">
                        <c:v>32853</c:v>
                      </c:pt>
                      <c:pt idx="2162">
                        <c:v>32863</c:v>
                      </c:pt>
                      <c:pt idx="2163">
                        <c:v>32873</c:v>
                      </c:pt>
                      <c:pt idx="2164">
                        <c:v>32884</c:v>
                      </c:pt>
                      <c:pt idx="2165">
                        <c:v>32894</c:v>
                      </c:pt>
                      <c:pt idx="2166">
                        <c:v>32905</c:v>
                      </c:pt>
                      <c:pt idx="2167">
                        <c:v>32915</c:v>
                      </c:pt>
                      <c:pt idx="2168">
                        <c:v>32926</c:v>
                      </c:pt>
                      <c:pt idx="2169">
                        <c:v>32936</c:v>
                      </c:pt>
                      <c:pt idx="2170">
                        <c:v>32946</c:v>
                      </c:pt>
                      <c:pt idx="2171">
                        <c:v>32957</c:v>
                      </c:pt>
                      <c:pt idx="2172">
                        <c:v>32967</c:v>
                      </c:pt>
                      <c:pt idx="2173">
                        <c:v>32978</c:v>
                      </c:pt>
                      <c:pt idx="2174">
                        <c:v>32988</c:v>
                      </c:pt>
                      <c:pt idx="2175">
                        <c:v>32998</c:v>
                      </c:pt>
                      <c:pt idx="2176">
                        <c:v>33009</c:v>
                      </c:pt>
                      <c:pt idx="2177">
                        <c:v>33019</c:v>
                      </c:pt>
                      <c:pt idx="2178">
                        <c:v>33030</c:v>
                      </c:pt>
                      <c:pt idx="2179">
                        <c:v>33040</c:v>
                      </c:pt>
                      <c:pt idx="2180">
                        <c:v>33051</c:v>
                      </c:pt>
                      <c:pt idx="2181">
                        <c:v>33061</c:v>
                      </c:pt>
                      <c:pt idx="2182">
                        <c:v>33071</c:v>
                      </c:pt>
                      <c:pt idx="2183">
                        <c:v>33082</c:v>
                      </c:pt>
                      <c:pt idx="2184">
                        <c:v>33092</c:v>
                      </c:pt>
                      <c:pt idx="2185">
                        <c:v>33103</c:v>
                      </c:pt>
                      <c:pt idx="2186">
                        <c:v>33113</c:v>
                      </c:pt>
                      <c:pt idx="2187">
                        <c:v>33124</c:v>
                      </c:pt>
                      <c:pt idx="2188">
                        <c:v>33134</c:v>
                      </c:pt>
                      <c:pt idx="2189">
                        <c:v>33144</c:v>
                      </c:pt>
                      <c:pt idx="2190">
                        <c:v>33155</c:v>
                      </c:pt>
                      <c:pt idx="2191">
                        <c:v>33165</c:v>
                      </c:pt>
                      <c:pt idx="2192">
                        <c:v>33176</c:v>
                      </c:pt>
                      <c:pt idx="2193">
                        <c:v>33186</c:v>
                      </c:pt>
                      <c:pt idx="2194">
                        <c:v>33197</c:v>
                      </c:pt>
                      <c:pt idx="2195">
                        <c:v>33207</c:v>
                      </c:pt>
                      <c:pt idx="2196">
                        <c:v>33217</c:v>
                      </c:pt>
                      <c:pt idx="2197">
                        <c:v>33228</c:v>
                      </c:pt>
                      <c:pt idx="2198">
                        <c:v>33238</c:v>
                      </c:pt>
                      <c:pt idx="2199">
                        <c:v>33249</c:v>
                      </c:pt>
                      <c:pt idx="2200">
                        <c:v>33259</c:v>
                      </c:pt>
                      <c:pt idx="2201">
                        <c:v>33270</c:v>
                      </c:pt>
                      <c:pt idx="2202">
                        <c:v>33280</c:v>
                      </c:pt>
                      <c:pt idx="2203">
                        <c:v>33290</c:v>
                      </c:pt>
                      <c:pt idx="2204">
                        <c:v>33301</c:v>
                      </c:pt>
                      <c:pt idx="2205">
                        <c:v>33311</c:v>
                      </c:pt>
                      <c:pt idx="2206">
                        <c:v>33322</c:v>
                      </c:pt>
                      <c:pt idx="2207">
                        <c:v>33332</c:v>
                      </c:pt>
                      <c:pt idx="2208">
                        <c:v>33343</c:v>
                      </c:pt>
                      <c:pt idx="2209">
                        <c:v>33353</c:v>
                      </c:pt>
                      <c:pt idx="2210">
                        <c:v>33363</c:v>
                      </c:pt>
                      <c:pt idx="2211">
                        <c:v>33374</c:v>
                      </c:pt>
                      <c:pt idx="2212">
                        <c:v>33384</c:v>
                      </c:pt>
                      <c:pt idx="2213">
                        <c:v>33395</c:v>
                      </c:pt>
                      <c:pt idx="2214">
                        <c:v>33405</c:v>
                      </c:pt>
                      <c:pt idx="2215">
                        <c:v>33416</c:v>
                      </c:pt>
                      <c:pt idx="2216">
                        <c:v>33426</c:v>
                      </c:pt>
                      <c:pt idx="2217">
                        <c:v>33436</c:v>
                      </c:pt>
                      <c:pt idx="2218">
                        <c:v>33447</c:v>
                      </c:pt>
                      <c:pt idx="2219">
                        <c:v>33457</c:v>
                      </c:pt>
                      <c:pt idx="2220">
                        <c:v>33468</c:v>
                      </c:pt>
                      <c:pt idx="2221">
                        <c:v>33478</c:v>
                      </c:pt>
                      <c:pt idx="2222">
                        <c:v>33489</c:v>
                      </c:pt>
                      <c:pt idx="2223">
                        <c:v>33499</c:v>
                      </c:pt>
                      <c:pt idx="2224">
                        <c:v>33509</c:v>
                      </c:pt>
                      <c:pt idx="2225">
                        <c:v>33520</c:v>
                      </c:pt>
                      <c:pt idx="2226">
                        <c:v>33530</c:v>
                      </c:pt>
                      <c:pt idx="2227">
                        <c:v>33541</c:v>
                      </c:pt>
                      <c:pt idx="2228">
                        <c:v>33551</c:v>
                      </c:pt>
                      <c:pt idx="2229">
                        <c:v>33562</c:v>
                      </c:pt>
                      <c:pt idx="2230">
                        <c:v>33572</c:v>
                      </c:pt>
                      <c:pt idx="2231">
                        <c:v>33582</c:v>
                      </c:pt>
                      <c:pt idx="2232">
                        <c:v>33593</c:v>
                      </c:pt>
                      <c:pt idx="2233">
                        <c:v>33603</c:v>
                      </c:pt>
                      <c:pt idx="2234">
                        <c:v>33614</c:v>
                      </c:pt>
                      <c:pt idx="2235">
                        <c:v>33624</c:v>
                      </c:pt>
                      <c:pt idx="2236">
                        <c:v>33634</c:v>
                      </c:pt>
                      <c:pt idx="2237">
                        <c:v>33645</c:v>
                      </c:pt>
                      <c:pt idx="2238">
                        <c:v>33655</c:v>
                      </c:pt>
                      <c:pt idx="2239">
                        <c:v>33666</c:v>
                      </c:pt>
                      <c:pt idx="2240">
                        <c:v>33676</c:v>
                      </c:pt>
                      <c:pt idx="2241">
                        <c:v>33687</c:v>
                      </c:pt>
                      <c:pt idx="2242">
                        <c:v>33697</c:v>
                      </c:pt>
                      <c:pt idx="2243">
                        <c:v>33707</c:v>
                      </c:pt>
                      <c:pt idx="2244">
                        <c:v>33718</c:v>
                      </c:pt>
                      <c:pt idx="2245">
                        <c:v>33728</c:v>
                      </c:pt>
                      <c:pt idx="2246">
                        <c:v>33739</c:v>
                      </c:pt>
                      <c:pt idx="2247">
                        <c:v>33749</c:v>
                      </c:pt>
                      <c:pt idx="2248">
                        <c:v>33760</c:v>
                      </c:pt>
                      <c:pt idx="2249">
                        <c:v>33770</c:v>
                      </c:pt>
                      <c:pt idx="2250">
                        <c:v>33780</c:v>
                      </c:pt>
                      <c:pt idx="2251">
                        <c:v>33791</c:v>
                      </c:pt>
                      <c:pt idx="2252">
                        <c:v>33801</c:v>
                      </c:pt>
                      <c:pt idx="2253">
                        <c:v>33812</c:v>
                      </c:pt>
                      <c:pt idx="2254">
                        <c:v>33822</c:v>
                      </c:pt>
                      <c:pt idx="2255">
                        <c:v>33833</c:v>
                      </c:pt>
                      <c:pt idx="2256">
                        <c:v>33843</c:v>
                      </c:pt>
                      <c:pt idx="2257">
                        <c:v>33853</c:v>
                      </c:pt>
                      <c:pt idx="2258">
                        <c:v>33864</c:v>
                      </c:pt>
                      <c:pt idx="2259">
                        <c:v>33874</c:v>
                      </c:pt>
                      <c:pt idx="2260">
                        <c:v>33885</c:v>
                      </c:pt>
                      <c:pt idx="2261">
                        <c:v>33895</c:v>
                      </c:pt>
                      <c:pt idx="2262">
                        <c:v>33906</c:v>
                      </c:pt>
                      <c:pt idx="2263">
                        <c:v>33916</c:v>
                      </c:pt>
                      <c:pt idx="2264">
                        <c:v>33926</c:v>
                      </c:pt>
                      <c:pt idx="2265">
                        <c:v>33937</c:v>
                      </c:pt>
                      <c:pt idx="2266">
                        <c:v>33947</c:v>
                      </c:pt>
                      <c:pt idx="2267">
                        <c:v>33958</c:v>
                      </c:pt>
                      <c:pt idx="2268">
                        <c:v>33968</c:v>
                      </c:pt>
                      <c:pt idx="2269">
                        <c:v>33979</c:v>
                      </c:pt>
                      <c:pt idx="2270">
                        <c:v>33989</c:v>
                      </c:pt>
                      <c:pt idx="2271">
                        <c:v>33999</c:v>
                      </c:pt>
                      <c:pt idx="2272">
                        <c:v>34010</c:v>
                      </c:pt>
                      <c:pt idx="2273">
                        <c:v>34020</c:v>
                      </c:pt>
                      <c:pt idx="2274">
                        <c:v>34031</c:v>
                      </c:pt>
                      <c:pt idx="2275">
                        <c:v>34041</c:v>
                      </c:pt>
                      <c:pt idx="2276">
                        <c:v>34052</c:v>
                      </c:pt>
                      <c:pt idx="2277">
                        <c:v>34062</c:v>
                      </c:pt>
                      <c:pt idx="2278">
                        <c:v>34072</c:v>
                      </c:pt>
                      <c:pt idx="2279">
                        <c:v>34083</c:v>
                      </c:pt>
                      <c:pt idx="2280">
                        <c:v>34093</c:v>
                      </c:pt>
                      <c:pt idx="2281">
                        <c:v>34104</c:v>
                      </c:pt>
                      <c:pt idx="2282">
                        <c:v>34114</c:v>
                      </c:pt>
                      <c:pt idx="2283">
                        <c:v>34125</c:v>
                      </c:pt>
                      <c:pt idx="2284">
                        <c:v>34135</c:v>
                      </c:pt>
                      <c:pt idx="2285">
                        <c:v>34145</c:v>
                      </c:pt>
                      <c:pt idx="2286">
                        <c:v>34156</c:v>
                      </c:pt>
                      <c:pt idx="2287">
                        <c:v>34166</c:v>
                      </c:pt>
                      <c:pt idx="2288">
                        <c:v>34177</c:v>
                      </c:pt>
                      <c:pt idx="2289">
                        <c:v>34187</c:v>
                      </c:pt>
                      <c:pt idx="2290">
                        <c:v>34198</c:v>
                      </c:pt>
                      <c:pt idx="2291">
                        <c:v>34208</c:v>
                      </c:pt>
                      <c:pt idx="2292">
                        <c:v>34218</c:v>
                      </c:pt>
                      <c:pt idx="2293">
                        <c:v>34229</c:v>
                      </c:pt>
                      <c:pt idx="2294">
                        <c:v>34239</c:v>
                      </c:pt>
                      <c:pt idx="2295">
                        <c:v>34250</c:v>
                      </c:pt>
                      <c:pt idx="2296">
                        <c:v>34260</c:v>
                      </c:pt>
                      <c:pt idx="2297">
                        <c:v>34270</c:v>
                      </c:pt>
                      <c:pt idx="2298">
                        <c:v>34281</c:v>
                      </c:pt>
                      <c:pt idx="2299">
                        <c:v>34291</c:v>
                      </c:pt>
                      <c:pt idx="2300">
                        <c:v>34302</c:v>
                      </c:pt>
                      <c:pt idx="2301">
                        <c:v>34312</c:v>
                      </c:pt>
                      <c:pt idx="2302">
                        <c:v>34323</c:v>
                      </c:pt>
                      <c:pt idx="2303">
                        <c:v>34333</c:v>
                      </c:pt>
                      <c:pt idx="2304">
                        <c:v>34343</c:v>
                      </c:pt>
                      <c:pt idx="2305">
                        <c:v>34354</c:v>
                      </c:pt>
                      <c:pt idx="2306">
                        <c:v>34364</c:v>
                      </c:pt>
                      <c:pt idx="2307">
                        <c:v>34375</c:v>
                      </c:pt>
                      <c:pt idx="2308">
                        <c:v>34385</c:v>
                      </c:pt>
                      <c:pt idx="2309">
                        <c:v>34396</c:v>
                      </c:pt>
                      <c:pt idx="2310">
                        <c:v>34406</c:v>
                      </c:pt>
                      <c:pt idx="2311">
                        <c:v>34416</c:v>
                      </c:pt>
                      <c:pt idx="2312">
                        <c:v>34427</c:v>
                      </c:pt>
                      <c:pt idx="2313">
                        <c:v>34437</c:v>
                      </c:pt>
                      <c:pt idx="2314">
                        <c:v>34448</c:v>
                      </c:pt>
                      <c:pt idx="2315">
                        <c:v>34458</c:v>
                      </c:pt>
                      <c:pt idx="2316">
                        <c:v>34469</c:v>
                      </c:pt>
                      <c:pt idx="2317">
                        <c:v>34479</c:v>
                      </c:pt>
                      <c:pt idx="2318">
                        <c:v>34489</c:v>
                      </c:pt>
                      <c:pt idx="2319">
                        <c:v>34500</c:v>
                      </c:pt>
                      <c:pt idx="2320">
                        <c:v>34510</c:v>
                      </c:pt>
                      <c:pt idx="2321">
                        <c:v>34521</c:v>
                      </c:pt>
                      <c:pt idx="2322">
                        <c:v>34531</c:v>
                      </c:pt>
                      <c:pt idx="2323">
                        <c:v>34542</c:v>
                      </c:pt>
                      <c:pt idx="2324">
                        <c:v>34552</c:v>
                      </c:pt>
                      <c:pt idx="2325">
                        <c:v>34562</c:v>
                      </c:pt>
                      <c:pt idx="2326">
                        <c:v>34573</c:v>
                      </c:pt>
                      <c:pt idx="2327">
                        <c:v>34583</c:v>
                      </c:pt>
                      <c:pt idx="2328">
                        <c:v>34594</c:v>
                      </c:pt>
                      <c:pt idx="2329">
                        <c:v>34604</c:v>
                      </c:pt>
                      <c:pt idx="2330">
                        <c:v>34615</c:v>
                      </c:pt>
                      <c:pt idx="2331">
                        <c:v>34625</c:v>
                      </c:pt>
                      <c:pt idx="2332">
                        <c:v>34635</c:v>
                      </c:pt>
                      <c:pt idx="2333">
                        <c:v>34646</c:v>
                      </c:pt>
                      <c:pt idx="2334">
                        <c:v>34656</c:v>
                      </c:pt>
                      <c:pt idx="2335">
                        <c:v>34667</c:v>
                      </c:pt>
                      <c:pt idx="2336">
                        <c:v>34677</c:v>
                      </c:pt>
                      <c:pt idx="2337">
                        <c:v>34688</c:v>
                      </c:pt>
                      <c:pt idx="2338">
                        <c:v>34698</c:v>
                      </c:pt>
                      <c:pt idx="2339">
                        <c:v>34708</c:v>
                      </c:pt>
                      <c:pt idx="2340">
                        <c:v>34719</c:v>
                      </c:pt>
                      <c:pt idx="2341">
                        <c:v>34729</c:v>
                      </c:pt>
                      <c:pt idx="2342">
                        <c:v>34740</c:v>
                      </c:pt>
                      <c:pt idx="2343">
                        <c:v>34750</c:v>
                      </c:pt>
                      <c:pt idx="2344">
                        <c:v>34761</c:v>
                      </c:pt>
                      <c:pt idx="2345">
                        <c:v>34771</c:v>
                      </c:pt>
                      <c:pt idx="2346">
                        <c:v>34781</c:v>
                      </c:pt>
                      <c:pt idx="2347">
                        <c:v>34792</c:v>
                      </c:pt>
                      <c:pt idx="2348">
                        <c:v>34802</c:v>
                      </c:pt>
                      <c:pt idx="2349">
                        <c:v>34813</c:v>
                      </c:pt>
                      <c:pt idx="2350">
                        <c:v>34823</c:v>
                      </c:pt>
                      <c:pt idx="2351">
                        <c:v>34833</c:v>
                      </c:pt>
                      <c:pt idx="2352">
                        <c:v>34844</c:v>
                      </c:pt>
                      <c:pt idx="2353">
                        <c:v>34854</c:v>
                      </c:pt>
                      <c:pt idx="2354">
                        <c:v>34865</c:v>
                      </c:pt>
                      <c:pt idx="2355">
                        <c:v>34875</c:v>
                      </c:pt>
                      <c:pt idx="2356">
                        <c:v>34886</c:v>
                      </c:pt>
                      <c:pt idx="2357">
                        <c:v>34896</c:v>
                      </c:pt>
                      <c:pt idx="2358">
                        <c:v>34906</c:v>
                      </c:pt>
                      <c:pt idx="2359">
                        <c:v>34917</c:v>
                      </c:pt>
                      <c:pt idx="2360">
                        <c:v>34927</c:v>
                      </c:pt>
                      <c:pt idx="2361">
                        <c:v>34938</c:v>
                      </c:pt>
                      <c:pt idx="2362">
                        <c:v>34948</c:v>
                      </c:pt>
                      <c:pt idx="2363">
                        <c:v>34959</c:v>
                      </c:pt>
                      <c:pt idx="2364">
                        <c:v>34969</c:v>
                      </c:pt>
                      <c:pt idx="2365">
                        <c:v>34979</c:v>
                      </c:pt>
                      <c:pt idx="2366">
                        <c:v>34990</c:v>
                      </c:pt>
                      <c:pt idx="2367">
                        <c:v>35000</c:v>
                      </c:pt>
                      <c:pt idx="2368">
                        <c:v>35011</c:v>
                      </c:pt>
                      <c:pt idx="2369">
                        <c:v>35021</c:v>
                      </c:pt>
                      <c:pt idx="2370">
                        <c:v>35032</c:v>
                      </c:pt>
                      <c:pt idx="2371">
                        <c:v>35042</c:v>
                      </c:pt>
                      <c:pt idx="2372">
                        <c:v>35052</c:v>
                      </c:pt>
                      <c:pt idx="2373">
                        <c:v>35063</c:v>
                      </c:pt>
                      <c:pt idx="2374">
                        <c:v>35073</c:v>
                      </c:pt>
                      <c:pt idx="2375">
                        <c:v>35084</c:v>
                      </c:pt>
                      <c:pt idx="2376">
                        <c:v>35094</c:v>
                      </c:pt>
                      <c:pt idx="2377">
                        <c:v>35105</c:v>
                      </c:pt>
                      <c:pt idx="2378">
                        <c:v>35115</c:v>
                      </c:pt>
                      <c:pt idx="2379">
                        <c:v>35125</c:v>
                      </c:pt>
                      <c:pt idx="2380">
                        <c:v>35136</c:v>
                      </c:pt>
                      <c:pt idx="2381">
                        <c:v>35146</c:v>
                      </c:pt>
                      <c:pt idx="2382">
                        <c:v>35157</c:v>
                      </c:pt>
                      <c:pt idx="2383">
                        <c:v>35167</c:v>
                      </c:pt>
                      <c:pt idx="2384">
                        <c:v>35178</c:v>
                      </c:pt>
                      <c:pt idx="2385">
                        <c:v>35188</c:v>
                      </c:pt>
                      <c:pt idx="2386">
                        <c:v>35198</c:v>
                      </c:pt>
                      <c:pt idx="2387">
                        <c:v>35209</c:v>
                      </c:pt>
                      <c:pt idx="2388">
                        <c:v>35219</c:v>
                      </c:pt>
                      <c:pt idx="2389">
                        <c:v>35230</c:v>
                      </c:pt>
                      <c:pt idx="2390">
                        <c:v>35240</c:v>
                      </c:pt>
                      <c:pt idx="2391">
                        <c:v>35251</c:v>
                      </c:pt>
                      <c:pt idx="2392">
                        <c:v>35261</c:v>
                      </c:pt>
                      <c:pt idx="2393">
                        <c:v>35271</c:v>
                      </c:pt>
                      <c:pt idx="2394">
                        <c:v>35282</c:v>
                      </c:pt>
                      <c:pt idx="2395">
                        <c:v>35292</c:v>
                      </c:pt>
                      <c:pt idx="2396">
                        <c:v>35303</c:v>
                      </c:pt>
                      <c:pt idx="2397">
                        <c:v>35313</c:v>
                      </c:pt>
                      <c:pt idx="2398">
                        <c:v>35324</c:v>
                      </c:pt>
                      <c:pt idx="2399">
                        <c:v>35334</c:v>
                      </c:pt>
                      <c:pt idx="2400">
                        <c:v>35344</c:v>
                      </c:pt>
                      <c:pt idx="2401">
                        <c:v>35355</c:v>
                      </c:pt>
                      <c:pt idx="2402">
                        <c:v>35365</c:v>
                      </c:pt>
                      <c:pt idx="2403">
                        <c:v>35376</c:v>
                      </c:pt>
                      <c:pt idx="2404">
                        <c:v>35386</c:v>
                      </c:pt>
                      <c:pt idx="2405">
                        <c:v>35397</c:v>
                      </c:pt>
                      <c:pt idx="2406">
                        <c:v>35407</c:v>
                      </c:pt>
                      <c:pt idx="2407">
                        <c:v>35417</c:v>
                      </c:pt>
                      <c:pt idx="2408">
                        <c:v>35428</c:v>
                      </c:pt>
                      <c:pt idx="2409">
                        <c:v>35438</c:v>
                      </c:pt>
                      <c:pt idx="2410">
                        <c:v>35449</c:v>
                      </c:pt>
                      <c:pt idx="2411">
                        <c:v>35459</c:v>
                      </c:pt>
                      <c:pt idx="2412">
                        <c:v>35469</c:v>
                      </c:pt>
                      <c:pt idx="2413">
                        <c:v>35480</c:v>
                      </c:pt>
                      <c:pt idx="2414">
                        <c:v>35490</c:v>
                      </c:pt>
                      <c:pt idx="2415">
                        <c:v>35501</c:v>
                      </c:pt>
                      <c:pt idx="2416">
                        <c:v>35511</c:v>
                      </c:pt>
                      <c:pt idx="2417">
                        <c:v>35522</c:v>
                      </c:pt>
                      <c:pt idx="2418">
                        <c:v>35532</c:v>
                      </c:pt>
                      <c:pt idx="2419">
                        <c:v>35542</c:v>
                      </c:pt>
                      <c:pt idx="2420">
                        <c:v>35553</c:v>
                      </c:pt>
                      <c:pt idx="2421">
                        <c:v>35563</c:v>
                      </c:pt>
                      <c:pt idx="2422">
                        <c:v>35574</c:v>
                      </c:pt>
                      <c:pt idx="2423">
                        <c:v>35584</c:v>
                      </c:pt>
                      <c:pt idx="2424">
                        <c:v>35595</c:v>
                      </c:pt>
                      <c:pt idx="2425">
                        <c:v>35605</c:v>
                      </c:pt>
                      <c:pt idx="2426">
                        <c:v>35615</c:v>
                      </c:pt>
                      <c:pt idx="2427">
                        <c:v>35626</c:v>
                      </c:pt>
                      <c:pt idx="2428">
                        <c:v>35636</c:v>
                      </c:pt>
                      <c:pt idx="2429">
                        <c:v>35647</c:v>
                      </c:pt>
                      <c:pt idx="2430">
                        <c:v>35657</c:v>
                      </c:pt>
                      <c:pt idx="2431">
                        <c:v>35668</c:v>
                      </c:pt>
                      <c:pt idx="2432">
                        <c:v>35678</c:v>
                      </c:pt>
                      <c:pt idx="2433">
                        <c:v>35688</c:v>
                      </c:pt>
                      <c:pt idx="2434">
                        <c:v>35699</c:v>
                      </c:pt>
                      <c:pt idx="2435">
                        <c:v>35709</c:v>
                      </c:pt>
                      <c:pt idx="2436">
                        <c:v>35720</c:v>
                      </c:pt>
                      <c:pt idx="2437">
                        <c:v>35730</c:v>
                      </c:pt>
                      <c:pt idx="2438">
                        <c:v>35741</c:v>
                      </c:pt>
                      <c:pt idx="2439">
                        <c:v>35751</c:v>
                      </c:pt>
                      <c:pt idx="2440">
                        <c:v>35761</c:v>
                      </c:pt>
                      <c:pt idx="2441">
                        <c:v>35772</c:v>
                      </c:pt>
                      <c:pt idx="2442">
                        <c:v>35782</c:v>
                      </c:pt>
                      <c:pt idx="2443">
                        <c:v>35793</c:v>
                      </c:pt>
                      <c:pt idx="2444">
                        <c:v>35803</c:v>
                      </c:pt>
                      <c:pt idx="2445">
                        <c:v>35814</c:v>
                      </c:pt>
                      <c:pt idx="2446">
                        <c:v>35824</c:v>
                      </c:pt>
                      <c:pt idx="2447">
                        <c:v>35834</c:v>
                      </c:pt>
                      <c:pt idx="2448">
                        <c:v>35845</c:v>
                      </c:pt>
                      <c:pt idx="2449">
                        <c:v>35855</c:v>
                      </c:pt>
                      <c:pt idx="2450">
                        <c:v>35866</c:v>
                      </c:pt>
                      <c:pt idx="2451">
                        <c:v>35876</c:v>
                      </c:pt>
                      <c:pt idx="2452">
                        <c:v>35887</c:v>
                      </c:pt>
                      <c:pt idx="2453">
                        <c:v>35897</c:v>
                      </c:pt>
                      <c:pt idx="2454">
                        <c:v>35907</c:v>
                      </c:pt>
                      <c:pt idx="2455">
                        <c:v>35918</c:v>
                      </c:pt>
                      <c:pt idx="2456">
                        <c:v>35928</c:v>
                      </c:pt>
                      <c:pt idx="2457">
                        <c:v>35939</c:v>
                      </c:pt>
                      <c:pt idx="2458">
                        <c:v>35949</c:v>
                      </c:pt>
                      <c:pt idx="2459">
                        <c:v>35960</c:v>
                      </c:pt>
                      <c:pt idx="2460">
                        <c:v>35970</c:v>
                      </c:pt>
                      <c:pt idx="2461">
                        <c:v>35980</c:v>
                      </c:pt>
                      <c:pt idx="2462">
                        <c:v>35991</c:v>
                      </c:pt>
                      <c:pt idx="2463">
                        <c:v>36001</c:v>
                      </c:pt>
                      <c:pt idx="2464">
                        <c:v>36012</c:v>
                      </c:pt>
                      <c:pt idx="2465">
                        <c:v>36022</c:v>
                      </c:pt>
                      <c:pt idx="2466">
                        <c:v>36033</c:v>
                      </c:pt>
                      <c:pt idx="2467">
                        <c:v>36043</c:v>
                      </c:pt>
                      <c:pt idx="2468">
                        <c:v>36053</c:v>
                      </c:pt>
                      <c:pt idx="2469">
                        <c:v>36064</c:v>
                      </c:pt>
                      <c:pt idx="2470">
                        <c:v>36074</c:v>
                      </c:pt>
                      <c:pt idx="2471">
                        <c:v>36085</c:v>
                      </c:pt>
                      <c:pt idx="2472">
                        <c:v>36095</c:v>
                      </c:pt>
                      <c:pt idx="2473">
                        <c:v>36105</c:v>
                      </c:pt>
                      <c:pt idx="2474">
                        <c:v>36116</c:v>
                      </c:pt>
                      <c:pt idx="2475">
                        <c:v>36126</c:v>
                      </c:pt>
                      <c:pt idx="2476">
                        <c:v>36137</c:v>
                      </c:pt>
                      <c:pt idx="2477">
                        <c:v>36147</c:v>
                      </c:pt>
                      <c:pt idx="2478">
                        <c:v>36158</c:v>
                      </c:pt>
                      <c:pt idx="2479">
                        <c:v>36168</c:v>
                      </c:pt>
                      <c:pt idx="2480">
                        <c:v>36178</c:v>
                      </c:pt>
                      <c:pt idx="2481">
                        <c:v>36189</c:v>
                      </c:pt>
                      <c:pt idx="2482">
                        <c:v>36199</c:v>
                      </c:pt>
                      <c:pt idx="2483">
                        <c:v>36210</c:v>
                      </c:pt>
                      <c:pt idx="2484">
                        <c:v>36220</c:v>
                      </c:pt>
                      <c:pt idx="2485">
                        <c:v>36231</c:v>
                      </c:pt>
                      <c:pt idx="2486">
                        <c:v>36241</c:v>
                      </c:pt>
                      <c:pt idx="2487">
                        <c:v>36251</c:v>
                      </c:pt>
                      <c:pt idx="2488">
                        <c:v>36262</c:v>
                      </c:pt>
                      <c:pt idx="2489">
                        <c:v>36272</c:v>
                      </c:pt>
                      <c:pt idx="2490">
                        <c:v>36283</c:v>
                      </c:pt>
                      <c:pt idx="2491">
                        <c:v>36293</c:v>
                      </c:pt>
                      <c:pt idx="2492">
                        <c:v>36304</c:v>
                      </c:pt>
                      <c:pt idx="2493">
                        <c:v>36314</c:v>
                      </c:pt>
                      <c:pt idx="2494">
                        <c:v>36324</c:v>
                      </c:pt>
                      <c:pt idx="2495">
                        <c:v>36335</c:v>
                      </c:pt>
                      <c:pt idx="2496">
                        <c:v>36345</c:v>
                      </c:pt>
                      <c:pt idx="2497">
                        <c:v>36356</c:v>
                      </c:pt>
                      <c:pt idx="2498">
                        <c:v>36366</c:v>
                      </c:pt>
                      <c:pt idx="2499">
                        <c:v>36377</c:v>
                      </c:pt>
                      <c:pt idx="2500">
                        <c:v>36387</c:v>
                      </c:pt>
                      <c:pt idx="2501">
                        <c:v>36397</c:v>
                      </c:pt>
                      <c:pt idx="2502">
                        <c:v>36408</c:v>
                      </c:pt>
                      <c:pt idx="2503">
                        <c:v>36418</c:v>
                      </c:pt>
                      <c:pt idx="2504">
                        <c:v>36429</c:v>
                      </c:pt>
                      <c:pt idx="2505">
                        <c:v>36439</c:v>
                      </c:pt>
                      <c:pt idx="2506">
                        <c:v>36450</c:v>
                      </c:pt>
                      <c:pt idx="2507">
                        <c:v>36460</c:v>
                      </c:pt>
                      <c:pt idx="2508">
                        <c:v>36470</c:v>
                      </c:pt>
                      <c:pt idx="2509">
                        <c:v>36481</c:v>
                      </c:pt>
                      <c:pt idx="2510">
                        <c:v>36491</c:v>
                      </c:pt>
                      <c:pt idx="2511">
                        <c:v>36502</c:v>
                      </c:pt>
                      <c:pt idx="2512">
                        <c:v>36512</c:v>
                      </c:pt>
                      <c:pt idx="2513">
                        <c:v>36523</c:v>
                      </c:pt>
                      <c:pt idx="2514">
                        <c:v>36533</c:v>
                      </c:pt>
                      <c:pt idx="2515">
                        <c:v>36543</c:v>
                      </c:pt>
                      <c:pt idx="2516">
                        <c:v>36554</c:v>
                      </c:pt>
                      <c:pt idx="2517">
                        <c:v>36564</c:v>
                      </c:pt>
                      <c:pt idx="2518">
                        <c:v>36575</c:v>
                      </c:pt>
                      <c:pt idx="2519">
                        <c:v>36585</c:v>
                      </c:pt>
                      <c:pt idx="2520">
                        <c:v>36596</c:v>
                      </c:pt>
                      <c:pt idx="2521">
                        <c:v>36606</c:v>
                      </c:pt>
                      <c:pt idx="2522">
                        <c:v>36616</c:v>
                      </c:pt>
                      <c:pt idx="2523">
                        <c:v>36627</c:v>
                      </c:pt>
                      <c:pt idx="2524">
                        <c:v>36637</c:v>
                      </c:pt>
                      <c:pt idx="2525">
                        <c:v>36648</c:v>
                      </c:pt>
                      <c:pt idx="2526">
                        <c:v>36658</c:v>
                      </c:pt>
                      <c:pt idx="2527">
                        <c:v>36669</c:v>
                      </c:pt>
                      <c:pt idx="2528">
                        <c:v>36679</c:v>
                      </c:pt>
                      <c:pt idx="2529">
                        <c:v>36689</c:v>
                      </c:pt>
                      <c:pt idx="2530">
                        <c:v>36700</c:v>
                      </c:pt>
                      <c:pt idx="2531">
                        <c:v>36710</c:v>
                      </c:pt>
                      <c:pt idx="2532">
                        <c:v>36721</c:v>
                      </c:pt>
                      <c:pt idx="2533">
                        <c:v>36731</c:v>
                      </c:pt>
                      <c:pt idx="2534">
                        <c:v>36741</c:v>
                      </c:pt>
                      <c:pt idx="2535">
                        <c:v>36752</c:v>
                      </c:pt>
                      <c:pt idx="2536">
                        <c:v>36762</c:v>
                      </c:pt>
                      <c:pt idx="2537">
                        <c:v>36773</c:v>
                      </c:pt>
                      <c:pt idx="2538">
                        <c:v>36783</c:v>
                      </c:pt>
                      <c:pt idx="2539">
                        <c:v>36794</c:v>
                      </c:pt>
                      <c:pt idx="2540">
                        <c:v>36804</c:v>
                      </c:pt>
                      <c:pt idx="2541">
                        <c:v>36814</c:v>
                      </c:pt>
                      <c:pt idx="2542">
                        <c:v>36825</c:v>
                      </c:pt>
                      <c:pt idx="2543">
                        <c:v>36835</c:v>
                      </c:pt>
                      <c:pt idx="2544">
                        <c:v>36846</c:v>
                      </c:pt>
                      <c:pt idx="2545">
                        <c:v>36856</c:v>
                      </c:pt>
                      <c:pt idx="2546">
                        <c:v>36867</c:v>
                      </c:pt>
                      <c:pt idx="2547">
                        <c:v>36877</c:v>
                      </c:pt>
                      <c:pt idx="2548">
                        <c:v>36887</c:v>
                      </c:pt>
                      <c:pt idx="2549">
                        <c:v>36898</c:v>
                      </c:pt>
                      <c:pt idx="2550">
                        <c:v>36908</c:v>
                      </c:pt>
                      <c:pt idx="2551">
                        <c:v>36919</c:v>
                      </c:pt>
                      <c:pt idx="2552">
                        <c:v>36929</c:v>
                      </c:pt>
                      <c:pt idx="2553">
                        <c:v>36940</c:v>
                      </c:pt>
                      <c:pt idx="2554">
                        <c:v>36950</c:v>
                      </c:pt>
                      <c:pt idx="2555">
                        <c:v>36960</c:v>
                      </c:pt>
                      <c:pt idx="2556">
                        <c:v>36971</c:v>
                      </c:pt>
                      <c:pt idx="2557">
                        <c:v>36981</c:v>
                      </c:pt>
                      <c:pt idx="2558">
                        <c:v>36992</c:v>
                      </c:pt>
                      <c:pt idx="2559">
                        <c:v>37002</c:v>
                      </c:pt>
                      <c:pt idx="2560">
                        <c:v>37013</c:v>
                      </c:pt>
                      <c:pt idx="2561">
                        <c:v>37023</c:v>
                      </c:pt>
                      <c:pt idx="2562">
                        <c:v>37033</c:v>
                      </c:pt>
                      <c:pt idx="2563">
                        <c:v>37044</c:v>
                      </c:pt>
                      <c:pt idx="2564">
                        <c:v>37054</c:v>
                      </c:pt>
                      <c:pt idx="2565">
                        <c:v>37065</c:v>
                      </c:pt>
                      <c:pt idx="2566">
                        <c:v>37075</c:v>
                      </c:pt>
                      <c:pt idx="2567">
                        <c:v>37086</c:v>
                      </c:pt>
                      <c:pt idx="2568">
                        <c:v>37096</c:v>
                      </c:pt>
                      <c:pt idx="2569">
                        <c:v>37106</c:v>
                      </c:pt>
                      <c:pt idx="2570">
                        <c:v>37117</c:v>
                      </c:pt>
                      <c:pt idx="2571">
                        <c:v>37127</c:v>
                      </c:pt>
                      <c:pt idx="2572">
                        <c:v>37138</c:v>
                      </c:pt>
                      <c:pt idx="2573">
                        <c:v>37148</c:v>
                      </c:pt>
                      <c:pt idx="2574">
                        <c:v>37159</c:v>
                      </c:pt>
                      <c:pt idx="2575">
                        <c:v>37169</c:v>
                      </c:pt>
                      <c:pt idx="2576">
                        <c:v>37179</c:v>
                      </c:pt>
                      <c:pt idx="2577">
                        <c:v>37190</c:v>
                      </c:pt>
                      <c:pt idx="2578">
                        <c:v>37200</c:v>
                      </c:pt>
                      <c:pt idx="2579">
                        <c:v>37211</c:v>
                      </c:pt>
                      <c:pt idx="2580">
                        <c:v>37221</c:v>
                      </c:pt>
                      <c:pt idx="2581">
                        <c:v>37232</c:v>
                      </c:pt>
                      <c:pt idx="2582">
                        <c:v>37242</c:v>
                      </c:pt>
                      <c:pt idx="2583">
                        <c:v>37252</c:v>
                      </c:pt>
                      <c:pt idx="2584">
                        <c:v>37263</c:v>
                      </c:pt>
                      <c:pt idx="2585">
                        <c:v>37273</c:v>
                      </c:pt>
                      <c:pt idx="2586">
                        <c:v>37284</c:v>
                      </c:pt>
                      <c:pt idx="2587">
                        <c:v>37294</c:v>
                      </c:pt>
                      <c:pt idx="2588">
                        <c:v>37304</c:v>
                      </c:pt>
                      <c:pt idx="2589">
                        <c:v>37315</c:v>
                      </c:pt>
                      <c:pt idx="2590">
                        <c:v>37325</c:v>
                      </c:pt>
                      <c:pt idx="2591">
                        <c:v>37336</c:v>
                      </c:pt>
                      <c:pt idx="2592">
                        <c:v>37346</c:v>
                      </c:pt>
                      <c:pt idx="2593">
                        <c:v>37357</c:v>
                      </c:pt>
                      <c:pt idx="2594">
                        <c:v>37367</c:v>
                      </c:pt>
                      <c:pt idx="2595">
                        <c:v>37377</c:v>
                      </c:pt>
                      <c:pt idx="2596">
                        <c:v>37388</c:v>
                      </c:pt>
                      <c:pt idx="2597">
                        <c:v>37398</c:v>
                      </c:pt>
                      <c:pt idx="2598">
                        <c:v>37409</c:v>
                      </c:pt>
                      <c:pt idx="2599">
                        <c:v>37419</c:v>
                      </c:pt>
                      <c:pt idx="2600">
                        <c:v>37430</c:v>
                      </c:pt>
                      <c:pt idx="2601">
                        <c:v>37440</c:v>
                      </c:pt>
                      <c:pt idx="2602">
                        <c:v>37450</c:v>
                      </c:pt>
                      <c:pt idx="2603">
                        <c:v>37461</c:v>
                      </c:pt>
                      <c:pt idx="2604">
                        <c:v>37471</c:v>
                      </c:pt>
                      <c:pt idx="2605">
                        <c:v>37482</c:v>
                      </c:pt>
                      <c:pt idx="2606">
                        <c:v>37492</c:v>
                      </c:pt>
                      <c:pt idx="2607">
                        <c:v>37503</c:v>
                      </c:pt>
                      <c:pt idx="2608">
                        <c:v>37513</c:v>
                      </c:pt>
                      <c:pt idx="2609">
                        <c:v>37523</c:v>
                      </c:pt>
                      <c:pt idx="2610">
                        <c:v>37534</c:v>
                      </c:pt>
                      <c:pt idx="2611">
                        <c:v>37544</c:v>
                      </c:pt>
                      <c:pt idx="2612">
                        <c:v>37555</c:v>
                      </c:pt>
                      <c:pt idx="2613">
                        <c:v>37565</c:v>
                      </c:pt>
                      <c:pt idx="2614">
                        <c:v>37576</c:v>
                      </c:pt>
                      <c:pt idx="2615">
                        <c:v>37586</c:v>
                      </c:pt>
                      <c:pt idx="2616">
                        <c:v>37596</c:v>
                      </c:pt>
                      <c:pt idx="2617">
                        <c:v>37607</c:v>
                      </c:pt>
                      <c:pt idx="2618">
                        <c:v>37617</c:v>
                      </c:pt>
                      <c:pt idx="2619">
                        <c:v>37628</c:v>
                      </c:pt>
                      <c:pt idx="2620">
                        <c:v>37638</c:v>
                      </c:pt>
                      <c:pt idx="2621">
                        <c:v>37649</c:v>
                      </c:pt>
                      <c:pt idx="2622">
                        <c:v>37659</c:v>
                      </c:pt>
                      <c:pt idx="2623">
                        <c:v>37669</c:v>
                      </c:pt>
                      <c:pt idx="2624">
                        <c:v>37680</c:v>
                      </c:pt>
                      <c:pt idx="2625">
                        <c:v>37690</c:v>
                      </c:pt>
                      <c:pt idx="2626">
                        <c:v>37701</c:v>
                      </c:pt>
                      <c:pt idx="2627">
                        <c:v>37711</c:v>
                      </c:pt>
                      <c:pt idx="2628">
                        <c:v>37722</c:v>
                      </c:pt>
                      <c:pt idx="2629">
                        <c:v>37732</c:v>
                      </c:pt>
                      <c:pt idx="2630">
                        <c:v>37742</c:v>
                      </c:pt>
                      <c:pt idx="2631">
                        <c:v>37753</c:v>
                      </c:pt>
                      <c:pt idx="2632">
                        <c:v>37763</c:v>
                      </c:pt>
                      <c:pt idx="2633">
                        <c:v>37774</c:v>
                      </c:pt>
                      <c:pt idx="2634">
                        <c:v>37784</c:v>
                      </c:pt>
                      <c:pt idx="2635">
                        <c:v>37795</c:v>
                      </c:pt>
                      <c:pt idx="2636">
                        <c:v>37805</c:v>
                      </c:pt>
                      <c:pt idx="2637">
                        <c:v>37815</c:v>
                      </c:pt>
                      <c:pt idx="2638">
                        <c:v>37826</c:v>
                      </c:pt>
                      <c:pt idx="2639">
                        <c:v>37836</c:v>
                      </c:pt>
                      <c:pt idx="2640">
                        <c:v>37847</c:v>
                      </c:pt>
                      <c:pt idx="2641">
                        <c:v>37857</c:v>
                      </c:pt>
                      <c:pt idx="2642">
                        <c:v>37867</c:v>
                      </c:pt>
                      <c:pt idx="2643">
                        <c:v>37878</c:v>
                      </c:pt>
                      <c:pt idx="2644">
                        <c:v>37888</c:v>
                      </c:pt>
                      <c:pt idx="2645">
                        <c:v>37899</c:v>
                      </c:pt>
                      <c:pt idx="2646">
                        <c:v>37909</c:v>
                      </c:pt>
                      <c:pt idx="2647">
                        <c:v>37920</c:v>
                      </c:pt>
                      <c:pt idx="2648">
                        <c:v>37930</c:v>
                      </c:pt>
                      <c:pt idx="2649">
                        <c:v>37940</c:v>
                      </c:pt>
                      <c:pt idx="2650">
                        <c:v>37951</c:v>
                      </c:pt>
                      <c:pt idx="2651">
                        <c:v>37961</c:v>
                      </c:pt>
                      <c:pt idx="2652">
                        <c:v>37972</c:v>
                      </c:pt>
                      <c:pt idx="2653">
                        <c:v>37982</c:v>
                      </c:pt>
                      <c:pt idx="2654">
                        <c:v>37993</c:v>
                      </c:pt>
                      <c:pt idx="2655">
                        <c:v>38003</c:v>
                      </c:pt>
                      <c:pt idx="2656">
                        <c:v>38013</c:v>
                      </c:pt>
                      <c:pt idx="2657">
                        <c:v>38024</c:v>
                      </c:pt>
                      <c:pt idx="2658">
                        <c:v>38034</c:v>
                      </c:pt>
                      <c:pt idx="2659">
                        <c:v>38045</c:v>
                      </c:pt>
                      <c:pt idx="2660">
                        <c:v>38055</c:v>
                      </c:pt>
                      <c:pt idx="2661">
                        <c:v>38066</c:v>
                      </c:pt>
                      <c:pt idx="2662">
                        <c:v>38076</c:v>
                      </c:pt>
                      <c:pt idx="2663">
                        <c:v>38086</c:v>
                      </c:pt>
                      <c:pt idx="2664">
                        <c:v>38097</c:v>
                      </c:pt>
                      <c:pt idx="2665">
                        <c:v>38107</c:v>
                      </c:pt>
                      <c:pt idx="2666">
                        <c:v>38118</c:v>
                      </c:pt>
                      <c:pt idx="2667">
                        <c:v>38128</c:v>
                      </c:pt>
                      <c:pt idx="2668">
                        <c:v>38139</c:v>
                      </c:pt>
                      <c:pt idx="2669">
                        <c:v>38149</c:v>
                      </c:pt>
                      <c:pt idx="2670">
                        <c:v>38159</c:v>
                      </c:pt>
                      <c:pt idx="2671">
                        <c:v>38170</c:v>
                      </c:pt>
                      <c:pt idx="2672">
                        <c:v>38180</c:v>
                      </c:pt>
                      <c:pt idx="2673">
                        <c:v>38191</c:v>
                      </c:pt>
                      <c:pt idx="2674">
                        <c:v>38201</c:v>
                      </c:pt>
                      <c:pt idx="2675">
                        <c:v>38212</c:v>
                      </c:pt>
                      <c:pt idx="2676">
                        <c:v>38222</c:v>
                      </c:pt>
                      <c:pt idx="2677">
                        <c:v>38232</c:v>
                      </c:pt>
                      <c:pt idx="2678">
                        <c:v>38243</c:v>
                      </c:pt>
                      <c:pt idx="2679">
                        <c:v>38253</c:v>
                      </c:pt>
                      <c:pt idx="2680">
                        <c:v>38264</c:v>
                      </c:pt>
                      <c:pt idx="2681">
                        <c:v>38274</c:v>
                      </c:pt>
                      <c:pt idx="2682">
                        <c:v>38285</c:v>
                      </c:pt>
                      <c:pt idx="2683">
                        <c:v>38295</c:v>
                      </c:pt>
                      <c:pt idx="2684">
                        <c:v>38305</c:v>
                      </c:pt>
                      <c:pt idx="2685">
                        <c:v>38316</c:v>
                      </c:pt>
                      <c:pt idx="2686">
                        <c:v>38326</c:v>
                      </c:pt>
                      <c:pt idx="2687">
                        <c:v>38337</c:v>
                      </c:pt>
                      <c:pt idx="2688">
                        <c:v>38347</c:v>
                      </c:pt>
                      <c:pt idx="2689">
                        <c:v>38357</c:v>
                      </c:pt>
                      <c:pt idx="2690">
                        <c:v>38368</c:v>
                      </c:pt>
                      <c:pt idx="2691">
                        <c:v>38378</c:v>
                      </c:pt>
                      <c:pt idx="2692">
                        <c:v>38389</c:v>
                      </c:pt>
                      <c:pt idx="2693">
                        <c:v>38399</c:v>
                      </c:pt>
                      <c:pt idx="2694">
                        <c:v>38410</c:v>
                      </c:pt>
                      <c:pt idx="2695">
                        <c:v>38420</c:v>
                      </c:pt>
                      <c:pt idx="2696">
                        <c:v>38430</c:v>
                      </c:pt>
                      <c:pt idx="2697">
                        <c:v>38441</c:v>
                      </c:pt>
                      <c:pt idx="2698">
                        <c:v>38451</c:v>
                      </c:pt>
                      <c:pt idx="2699">
                        <c:v>38462</c:v>
                      </c:pt>
                      <c:pt idx="2700">
                        <c:v>38472</c:v>
                      </c:pt>
                      <c:pt idx="2701">
                        <c:v>38483</c:v>
                      </c:pt>
                      <c:pt idx="2702">
                        <c:v>38493</c:v>
                      </c:pt>
                      <c:pt idx="2703">
                        <c:v>38503</c:v>
                      </c:pt>
                      <c:pt idx="2704">
                        <c:v>38514</c:v>
                      </c:pt>
                      <c:pt idx="2705">
                        <c:v>38524</c:v>
                      </c:pt>
                      <c:pt idx="2706">
                        <c:v>38535</c:v>
                      </c:pt>
                      <c:pt idx="2707">
                        <c:v>38545</c:v>
                      </c:pt>
                      <c:pt idx="2708">
                        <c:v>38556</c:v>
                      </c:pt>
                      <c:pt idx="2709">
                        <c:v>38566</c:v>
                      </c:pt>
                      <c:pt idx="2710">
                        <c:v>38576</c:v>
                      </c:pt>
                      <c:pt idx="2711">
                        <c:v>38587</c:v>
                      </c:pt>
                      <c:pt idx="2712">
                        <c:v>38597</c:v>
                      </c:pt>
                      <c:pt idx="2713">
                        <c:v>38608</c:v>
                      </c:pt>
                      <c:pt idx="2714">
                        <c:v>38618</c:v>
                      </c:pt>
                      <c:pt idx="2715">
                        <c:v>38629</c:v>
                      </c:pt>
                      <c:pt idx="2716">
                        <c:v>38639</c:v>
                      </c:pt>
                      <c:pt idx="2717">
                        <c:v>38649</c:v>
                      </c:pt>
                      <c:pt idx="2718">
                        <c:v>38660</c:v>
                      </c:pt>
                      <c:pt idx="2719">
                        <c:v>38670</c:v>
                      </c:pt>
                      <c:pt idx="2720">
                        <c:v>38681</c:v>
                      </c:pt>
                      <c:pt idx="2721">
                        <c:v>38691</c:v>
                      </c:pt>
                      <c:pt idx="2722">
                        <c:v>38702</c:v>
                      </c:pt>
                      <c:pt idx="2723">
                        <c:v>38712</c:v>
                      </c:pt>
                      <c:pt idx="2724">
                        <c:v>38722</c:v>
                      </c:pt>
                      <c:pt idx="2725">
                        <c:v>38733</c:v>
                      </c:pt>
                      <c:pt idx="2726">
                        <c:v>38743</c:v>
                      </c:pt>
                      <c:pt idx="2727">
                        <c:v>38754</c:v>
                      </c:pt>
                      <c:pt idx="2728">
                        <c:v>38764</c:v>
                      </c:pt>
                      <c:pt idx="2729">
                        <c:v>38775</c:v>
                      </c:pt>
                      <c:pt idx="2730">
                        <c:v>38785</c:v>
                      </c:pt>
                      <c:pt idx="2731">
                        <c:v>38795</c:v>
                      </c:pt>
                      <c:pt idx="2732">
                        <c:v>38806</c:v>
                      </c:pt>
                      <c:pt idx="2733">
                        <c:v>38816</c:v>
                      </c:pt>
                      <c:pt idx="2734">
                        <c:v>38827</c:v>
                      </c:pt>
                      <c:pt idx="2735">
                        <c:v>38837</c:v>
                      </c:pt>
                      <c:pt idx="2736">
                        <c:v>38847</c:v>
                      </c:pt>
                      <c:pt idx="2737">
                        <c:v>38858</c:v>
                      </c:pt>
                      <c:pt idx="2738">
                        <c:v>38868</c:v>
                      </c:pt>
                      <c:pt idx="2739">
                        <c:v>38879</c:v>
                      </c:pt>
                      <c:pt idx="2740">
                        <c:v>38889</c:v>
                      </c:pt>
                      <c:pt idx="2741">
                        <c:v>38900</c:v>
                      </c:pt>
                      <c:pt idx="2742">
                        <c:v>38910</c:v>
                      </c:pt>
                      <c:pt idx="2743">
                        <c:v>38920</c:v>
                      </c:pt>
                      <c:pt idx="2744">
                        <c:v>38931</c:v>
                      </c:pt>
                      <c:pt idx="2745">
                        <c:v>38941</c:v>
                      </c:pt>
                      <c:pt idx="2746">
                        <c:v>38952</c:v>
                      </c:pt>
                      <c:pt idx="2747">
                        <c:v>38962</c:v>
                      </c:pt>
                      <c:pt idx="2748">
                        <c:v>38973</c:v>
                      </c:pt>
                      <c:pt idx="2749">
                        <c:v>38983</c:v>
                      </c:pt>
                      <c:pt idx="2750">
                        <c:v>38993</c:v>
                      </c:pt>
                      <c:pt idx="2751">
                        <c:v>39004</c:v>
                      </c:pt>
                      <c:pt idx="2752">
                        <c:v>39014</c:v>
                      </c:pt>
                      <c:pt idx="2753">
                        <c:v>39025</c:v>
                      </c:pt>
                      <c:pt idx="2754">
                        <c:v>39035</c:v>
                      </c:pt>
                      <c:pt idx="2755">
                        <c:v>39046</c:v>
                      </c:pt>
                      <c:pt idx="2756">
                        <c:v>39056</c:v>
                      </c:pt>
                      <c:pt idx="2757">
                        <c:v>39066</c:v>
                      </c:pt>
                      <c:pt idx="2758">
                        <c:v>39077</c:v>
                      </c:pt>
                      <c:pt idx="2759">
                        <c:v>39087</c:v>
                      </c:pt>
                      <c:pt idx="2760">
                        <c:v>39098</c:v>
                      </c:pt>
                      <c:pt idx="2761">
                        <c:v>39108</c:v>
                      </c:pt>
                      <c:pt idx="2762">
                        <c:v>39119</c:v>
                      </c:pt>
                      <c:pt idx="2763">
                        <c:v>39129</c:v>
                      </c:pt>
                      <c:pt idx="2764">
                        <c:v>39139</c:v>
                      </c:pt>
                      <c:pt idx="2765">
                        <c:v>39150</c:v>
                      </c:pt>
                      <c:pt idx="2766">
                        <c:v>39160</c:v>
                      </c:pt>
                      <c:pt idx="2767">
                        <c:v>39171</c:v>
                      </c:pt>
                      <c:pt idx="2768">
                        <c:v>39181</c:v>
                      </c:pt>
                      <c:pt idx="2769">
                        <c:v>39192</c:v>
                      </c:pt>
                      <c:pt idx="2770">
                        <c:v>39202</c:v>
                      </c:pt>
                      <c:pt idx="2771">
                        <c:v>39212</c:v>
                      </c:pt>
                      <c:pt idx="2772">
                        <c:v>39223</c:v>
                      </c:pt>
                      <c:pt idx="2773">
                        <c:v>39233</c:v>
                      </c:pt>
                      <c:pt idx="2774">
                        <c:v>39244</c:v>
                      </c:pt>
                      <c:pt idx="2775">
                        <c:v>39254</c:v>
                      </c:pt>
                      <c:pt idx="2776">
                        <c:v>39265</c:v>
                      </c:pt>
                      <c:pt idx="2777">
                        <c:v>39275</c:v>
                      </c:pt>
                      <c:pt idx="2778">
                        <c:v>39285</c:v>
                      </c:pt>
                      <c:pt idx="2779">
                        <c:v>39296</c:v>
                      </c:pt>
                      <c:pt idx="2780">
                        <c:v>39306</c:v>
                      </c:pt>
                      <c:pt idx="2781">
                        <c:v>39317</c:v>
                      </c:pt>
                      <c:pt idx="2782">
                        <c:v>39327</c:v>
                      </c:pt>
                      <c:pt idx="2783">
                        <c:v>39338</c:v>
                      </c:pt>
                      <c:pt idx="2784">
                        <c:v>39348</c:v>
                      </c:pt>
                      <c:pt idx="2785">
                        <c:v>39358</c:v>
                      </c:pt>
                      <c:pt idx="2786">
                        <c:v>39369</c:v>
                      </c:pt>
                      <c:pt idx="2787">
                        <c:v>39379</c:v>
                      </c:pt>
                      <c:pt idx="2788">
                        <c:v>39390</c:v>
                      </c:pt>
                      <c:pt idx="2789">
                        <c:v>39400</c:v>
                      </c:pt>
                      <c:pt idx="2790">
                        <c:v>39411</c:v>
                      </c:pt>
                      <c:pt idx="2791">
                        <c:v>39421</c:v>
                      </c:pt>
                      <c:pt idx="2792">
                        <c:v>39431</c:v>
                      </c:pt>
                      <c:pt idx="2793">
                        <c:v>39442</c:v>
                      </c:pt>
                      <c:pt idx="2794">
                        <c:v>39452</c:v>
                      </c:pt>
                      <c:pt idx="2795">
                        <c:v>39463</c:v>
                      </c:pt>
                      <c:pt idx="2796">
                        <c:v>39473</c:v>
                      </c:pt>
                      <c:pt idx="2797">
                        <c:v>39483</c:v>
                      </c:pt>
                      <c:pt idx="2798">
                        <c:v>39494</c:v>
                      </c:pt>
                      <c:pt idx="2799">
                        <c:v>39504</c:v>
                      </c:pt>
                      <c:pt idx="2800">
                        <c:v>39515</c:v>
                      </c:pt>
                      <c:pt idx="2801">
                        <c:v>39525</c:v>
                      </c:pt>
                      <c:pt idx="2802">
                        <c:v>39536</c:v>
                      </c:pt>
                      <c:pt idx="2803">
                        <c:v>39546</c:v>
                      </c:pt>
                      <c:pt idx="2804">
                        <c:v>39556</c:v>
                      </c:pt>
                      <c:pt idx="2805">
                        <c:v>39567</c:v>
                      </c:pt>
                      <c:pt idx="2806">
                        <c:v>39577</c:v>
                      </c:pt>
                      <c:pt idx="2807">
                        <c:v>39588</c:v>
                      </c:pt>
                      <c:pt idx="2808">
                        <c:v>39598</c:v>
                      </c:pt>
                      <c:pt idx="2809">
                        <c:v>39609</c:v>
                      </c:pt>
                      <c:pt idx="2810">
                        <c:v>39619</c:v>
                      </c:pt>
                      <c:pt idx="2811">
                        <c:v>39629</c:v>
                      </c:pt>
                      <c:pt idx="2812">
                        <c:v>39640</c:v>
                      </c:pt>
                      <c:pt idx="2813">
                        <c:v>39650</c:v>
                      </c:pt>
                      <c:pt idx="2814">
                        <c:v>39661</c:v>
                      </c:pt>
                      <c:pt idx="2815">
                        <c:v>39671</c:v>
                      </c:pt>
                      <c:pt idx="2816">
                        <c:v>39682</c:v>
                      </c:pt>
                      <c:pt idx="2817">
                        <c:v>39692</c:v>
                      </c:pt>
                      <c:pt idx="2818">
                        <c:v>39702</c:v>
                      </c:pt>
                      <c:pt idx="2819">
                        <c:v>39713</c:v>
                      </c:pt>
                      <c:pt idx="2820">
                        <c:v>39723</c:v>
                      </c:pt>
                      <c:pt idx="2821">
                        <c:v>39734</c:v>
                      </c:pt>
                      <c:pt idx="2822">
                        <c:v>39744</c:v>
                      </c:pt>
                      <c:pt idx="2823">
                        <c:v>39755</c:v>
                      </c:pt>
                      <c:pt idx="2824">
                        <c:v>39765</c:v>
                      </c:pt>
                      <c:pt idx="2825">
                        <c:v>39775</c:v>
                      </c:pt>
                      <c:pt idx="2826">
                        <c:v>39786</c:v>
                      </c:pt>
                      <c:pt idx="2827">
                        <c:v>39796</c:v>
                      </c:pt>
                      <c:pt idx="2828">
                        <c:v>39807</c:v>
                      </c:pt>
                      <c:pt idx="2829">
                        <c:v>39817</c:v>
                      </c:pt>
                      <c:pt idx="2830">
                        <c:v>39828</c:v>
                      </c:pt>
                      <c:pt idx="2831">
                        <c:v>39838</c:v>
                      </c:pt>
                      <c:pt idx="2832">
                        <c:v>39848</c:v>
                      </c:pt>
                      <c:pt idx="2833">
                        <c:v>39859</c:v>
                      </c:pt>
                      <c:pt idx="2834">
                        <c:v>39869</c:v>
                      </c:pt>
                      <c:pt idx="2835">
                        <c:v>39880</c:v>
                      </c:pt>
                      <c:pt idx="2836">
                        <c:v>39890</c:v>
                      </c:pt>
                      <c:pt idx="2837">
                        <c:v>39901</c:v>
                      </c:pt>
                      <c:pt idx="2838">
                        <c:v>39911</c:v>
                      </c:pt>
                      <c:pt idx="2839">
                        <c:v>39921</c:v>
                      </c:pt>
                      <c:pt idx="2840">
                        <c:v>39932</c:v>
                      </c:pt>
                      <c:pt idx="2841">
                        <c:v>39942</c:v>
                      </c:pt>
                      <c:pt idx="2842">
                        <c:v>39953</c:v>
                      </c:pt>
                      <c:pt idx="2843">
                        <c:v>39963</c:v>
                      </c:pt>
                      <c:pt idx="2844">
                        <c:v>39974</c:v>
                      </c:pt>
                      <c:pt idx="2845">
                        <c:v>39984</c:v>
                      </c:pt>
                      <c:pt idx="2846">
                        <c:v>39994</c:v>
                      </c:pt>
                      <c:pt idx="2847">
                        <c:v>40005</c:v>
                      </c:pt>
                      <c:pt idx="2848">
                        <c:v>40015</c:v>
                      </c:pt>
                      <c:pt idx="2849">
                        <c:v>40026</c:v>
                      </c:pt>
                      <c:pt idx="2850">
                        <c:v>40036</c:v>
                      </c:pt>
                      <c:pt idx="2851">
                        <c:v>40046</c:v>
                      </c:pt>
                      <c:pt idx="2852">
                        <c:v>40057</c:v>
                      </c:pt>
                      <c:pt idx="2853">
                        <c:v>40067</c:v>
                      </c:pt>
                      <c:pt idx="2854">
                        <c:v>40078</c:v>
                      </c:pt>
                      <c:pt idx="2855">
                        <c:v>40088</c:v>
                      </c:pt>
                      <c:pt idx="2856">
                        <c:v>40099</c:v>
                      </c:pt>
                      <c:pt idx="2857">
                        <c:v>40109</c:v>
                      </c:pt>
                      <c:pt idx="2858">
                        <c:v>40119</c:v>
                      </c:pt>
                      <c:pt idx="2859">
                        <c:v>40130</c:v>
                      </c:pt>
                      <c:pt idx="2860">
                        <c:v>40140</c:v>
                      </c:pt>
                      <c:pt idx="2861">
                        <c:v>40151</c:v>
                      </c:pt>
                      <c:pt idx="2862">
                        <c:v>40161</c:v>
                      </c:pt>
                      <c:pt idx="2863">
                        <c:v>40172</c:v>
                      </c:pt>
                      <c:pt idx="2864">
                        <c:v>40182</c:v>
                      </c:pt>
                      <c:pt idx="2865">
                        <c:v>40192</c:v>
                      </c:pt>
                      <c:pt idx="2866">
                        <c:v>40203</c:v>
                      </c:pt>
                      <c:pt idx="2867">
                        <c:v>40213</c:v>
                      </c:pt>
                      <c:pt idx="2868">
                        <c:v>40224</c:v>
                      </c:pt>
                      <c:pt idx="2869">
                        <c:v>40234</c:v>
                      </c:pt>
                      <c:pt idx="2870">
                        <c:v>40245</c:v>
                      </c:pt>
                      <c:pt idx="2871">
                        <c:v>40255</c:v>
                      </c:pt>
                      <c:pt idx="2872">
                        <c:v>40265</c:v>
                      </c:pt>
                      <c:pt idx="2873">
                        <c:v>40276</c:v>
                      </c:pt>
                      <c:pt idx="2874">
                        <c:v>40286</c:v>
                      </c:pt>
                      <c:pt idx="2875">
                        <c:v>40297</c:v>
                      </c:pt>
                      <c:pt idx="2876">
                        <c:v>40307</c:v>
                      </c:pt>
                      <c:pt idx="2877">
                        <c:v>40318</c:v>
                      </c:pt>
                      <c:pt idx="2878">
                        <c:v>40328</c:v>
                      </c:pt>
                      <c:pt idx="2879">
                        <c:v>40338</c:v>
                      </c:pt>
                      <c:pt idx="2880">
                        <c:v>40349</c:v>
                      </c:pt>
                      <c:pt idx="2881">
                        <c:v>40359</c:v>
                      </c:pt>
                      <c:pt idx="2882">
                        <c:v>40370</c:v>
                      </c:pt>
                      <c:pt idx="2883">
                        <c:v>40380</c:v>
                      </c:pt>
                      <c:pt idx="2884">
                        <c:v>40391</c:v>
                      </c:pt>
                      <c:pt idx="2885">
                        <c:v>40401</c:v>
                      </c:pt>
                      <c:pt idx="2886">
                        <c:v>40411</c:v>
                      </c:pt>
                      <c:pt idx="2887">
                        <c:v>40422</c:v>
                      </c:pt>
                      <c:pt idx="2888">
                        <c:v>40432</c:v>
                      </c:pt>
                      <c:pt idx="2889">
                        <c:v>40443</c:v>
                      </c:pt>
                      <c:pt idx="2890">
                        <c:v>40453</c:v>
                      </c:pt>
                      <c:pt idx="2891">
                        <c:v>40464</c:v>
                      </c:pt>
                      <c:pt idx="2892">
                        <c:v>40474</c:v>
                      </c:pt>
                      <c:pt idx="2893">
                        <c:v>40484</c:v>
                      </c:pt>
                      <c:pt idx="2894">
                        <c:v>40495</c:v>
                      </c:pt>
                      <c:pt idx="2895">
                        <c:v>40505</c:v>
                      </c:pt>
                      <c:pt idx="2896">
                        <c:v>40516</c:v>
                      </c:pt>
                      <c:pt idx="2897">
                        <c:v>40526</c:v>
                      </c:pt>
                      <c:pt idx="2898">
                        <c:v>40536</c:v>
                      </c:pt>
                      <c:pt idx="2899">
                        <c:v>40547</c:v>
                      </c:pt>
                      <c:pt idx="2900">
                        <c:v>40557</c:v>
                      </c:pt>
                      <c:pt idx="2901">
                        <c:v>40568</c:v>
                      </c:pt>
                      <c:pt idx="2902">
                        <c:v>40578</c:v>
                      </c:pt>
                      <c:pt idx="2903">
                        <c:v>40589</c:v>
                      </c:pt>
                      <c:pt idx="2904">
                        <c:v>40599</c:v>
                      </c:pt>
                      <c:pt idx="2905">
                        <c:v>40609</c:v>
                      </c:pt>
                      <c:pt idx="2906">
                        <c:v>40620</c:v>
                      </c:pt>
                      <c:pt idx="2907">
                        <c:v>40630</c:v>
                      </c:pt>
                      <c:pt idx="2908">
                        <c:v>40641</c:v>
                      </c:pt>
                      <c:pt idx="2909">
                        <c:v>40651</c:v>
                      </c:pt>
                      <c:pt idx="2910">
                        <c:v>40662</c:v>
                      </c:pt>
                      <c:pt idx="2911">
                        <c:v>40672</c:v>
                      </c:pt>
                      <c:pt idx="2912">
                        <c:v>40682</c:v>
                      </c:pt>
                      <c:pt idx="2913">
                        <c:v>40693</c:v>
                      </c:pt>
                      <c:pt idx="2914">
                        <c:v>40703</c:v>
                      </c:pt>
                      <c:pt idx="2915">
                        <c:v>40714</c:v>
                      </c:pt>
                      <c:pt idx="2916">
                        <c:v>40724</c:v>
                      </c:pt>
                      <c:pt idx="2917">
                        <c:v>40735</c:v>
                      </c:pt>
                      <c:pt idx="2918">
                        <c:v>40745</c:v>
                      </c:pt>
                      <c:pt idx="2919">
                        <c:v>40755</c:v>
                      </c:pt>
                      <c:pt idx="2920">
                        <c:v>40766</c:v>
                      </c:pt>
                      <c:pt idx="2921">
                        <c:v>40776</c:v>
                      </c:pt>
                      <c:pt idx="2922">
                        <c:v>40787</c:v>
                      </c:pt>
                      <c:pt idx="2923">
                        <c:v>40797</c:v>
                      </c:pt>
                      <c:pt idx="2924">
                        <c:v>40808</c:v>
                      </c:pt>
                      <c:pt idx="2925">
                        <c:v>40818</c:v>
                      </c:pt>
                      <c:pt idx="2926">
                        <c:v>40828</c:v>
                      </c:pt>
                      <c:pt idx="2927">
                        <c:v>40839</c:v>
                      </c:pt>
                      <c:pt idx="2928">
                        <c:v>40849</c:v>
                      </c:pt>
                      <c:pt idx="2929">
                        <c:v>40860</c:v>
                      </c:pt>
                      <c:pt idx="2930">
                        <c:v>40870</c:v>
                      </c:pt>
                      <c:pt idx="2931">
                        <c:v>40881</c:v>
                      </c:pt>
                      <c:pt idx="2932">
                        <c:v>40891</c:v>
                      </c:pt>
                      <c:pt idx="2933">
                        <c:v>40901</c:v>
                      </c:pt>
                      <c:pt idx="2934">
                        <c:v>40912</c:v>
                      </c:pt>
                      <c:pt idx="2935">
                        <c:v>40922</c:v>
                      </c:pt>
                      <c:pt idx="2936">
                        <c:v>40933</c:v>
                      </c:pt>
                      <c:pt idx="2937">
                        <c:v>40943</c:v>
                      </c:pt>
                      <c:pt idx="2938">
                        <c:v>40954</c:v>
                      </c:pt>
                      <c:pt idx="2939">
                        <c:v>40964</c:v>
                      </c:pt>
                      <c:pt idx="2940">
                        <c:v>40974</c:v>
                      </c:pt>
                      <c:pt idx="2941">
                        <c:v>40985</c:v>
                      </c:pt>
                      <c:pt idx="2942">
                        <c:v>40995</c:v>
                      </c:pt>
                      <c:pt idx="2943">
                        <c:v>41006</c:v>
                      </c:pt>
                      <c:pt idx="2944">
                        <c:v>41016</c:v>
                      </c:pt>
                      <c:pt idx="2945">
                        <c:v>41027</c:v>
                      </c:pt>
                      <c:pt idx="2946">
                        <c:v>41037</c:v>
                      </c:pt>
                      <c:pt idx="2947">
                        <c:v>41047</c:v>
                      </c:pt>
                      <c:pt idx="2948">
                        <c:v>41058</c:v>
                      </c:pt>
                      <c:pt idx="2949">
                        <c:v>41068</c:v>
                      </c:pt>
                      <c:pt idx="2950">
                        <c:v>41079</c:v>
                      </c:pt>
                      <c:pt idx="2951">
                        <c:v>41089</c:v>
                      </c:pt>
                      <c:pt idx="2952">
                        <c:v>41099</c:v>
                      </c:pt>
                      <c:pt idx="2953">
                        <c:v>41110</c:v>
                      </c:pt>
                      <c:pt idx="2954">
                        <c:v>41120</c:v>
                      </c:pt>
                      <c:pt idx="2955">
                        <c:v>41131</c:v>
                      </c:pt>
                      <c:pt idx="2956">
                        <c:v>41141</c:v>
                      </c:pt>
                      <c:pt idx="2957">
                        <c:v>41152</c:v>
                      </c:pt>
                      <c:pt idx="2958">
                        <c:v>41162</c:v>
                      </c:pt>
                      <c:pt idx="2959">
                        <c:v>41172</c:v>
                      </c:pt>
                      <c:pt idx="2960">
                        <c:v>41183</c:v>
                      </c:pt>
                      <c:pt idx="2961">
                        <c:v>41193</c:v>
                      </c:pt>
                      <c:pt idx="2962">
                        <c:v>41204</c:v>
                      </c:pt>
                      <c:pt idx="2963">
                        <c:v>41214</c:v>
                      </c:pt>
                      <c:pt idx="2964">
                        <c:v>41225</c:v>
                      </c:pt>
                      <c:pt idx="2965">
                        <c:v>41235</c:v>
                      </c:pt>
                      <c:pt idx="2966">
                        <c:v>41245</c:v>
                      </c:pt>
                      <c:pt idx="2967">
                        <c:v>41256</c:v>
                      </c:pt>
                      <c:pt idx="2968">
                        <c:v>41266</c:v>
                      </c:pt>
                      <c:pt idx="2969">
                        <c:v>41277</c:v>
                      </c:pt>
                      <c:pt idx="2970">
                        <c:v>41287</c:v>
                      </c:pt>
                      <c:pt idx="2971">
                        <c:v>41298</c:v>
                      </c:pt>
                      <c:pt idx="2972">
                        <c:v>41308</c:v>
                      </c:pt>
                      <c:pt idx="2973">
                        <c:v>41318</c:v>
                      </c:pt>
                      <c:pt idx="2974">
                        <c:v>41329</c:v>
                      </c:pt>
                      <c:pt idx="2975">
                        <c:v>41339</c:v>
                      </c:pt>
                      <c:pt idx="2976">
                        <c:v>41350</c:v>
                      </c:pt>
                      <c:pt idx="2977">
                        <c:v>41360</c:v>
                      </c:pt>
                      <c:pt idx="2978">
                        <c:v>41371</c:v>
                      </c:pt>
                      <c:pt idx="2979">
                        <c:v>41381</c:v>
                      </c:pt>
                      <c:pt idx="2980">
                        <c:v>41391</c:v>
                      </c:pt>
                      <c:pt idx="2981">
                        <c:v>41402</c:v>
                      </c:pt>
                      <c:pt idx="2982">
                        <c:v>41412</c:v>
                      </c:pt>
                      <c:pt idx="2983">
                        <c:v>41423</c:v>
                      </c:pt>
                      <c:pt idx="2984">
                        <c:v>41433</c:v>
                      </c:pt>
                      <c:pt idx="2985">
                        <c:v>41444</c:v>
                      </c:pt>
                      <c:pt idx="2986">
                        <c:v>41454</c:v>
                      </c:pt>
                      <c:pt idx="2987">
                        <c:v>41464</c:v>
                      </c:pt>
                      <c:pt idx="2988">
                        <c:v>41475</c:v>
                      </c:pt>
                      <c:pt idx="2989">
                        <c:v>41485</c:v>
                      </c:pt>
                      <c:pt idx="2990">
                        <c:v>41496</c:v>
                      </c:pt>
                      <c:pt idx="2991">
                        <c:v>41506</c:v>
                      </c:pt>
                      <c:pt idx="2992">
                        <c:v>41517</c:v>
                      </c:pt>
                      <c:pt idx="2993">
                        <c:v>41527</c:v>
                      </c:pt>
                      <c:pt idx="2994">
                        <c:v>41537</c:v>
                      </c:pt>
                      <c:pt idx="2995">
                        <c:v>41548</c:v>
                      </c:pt>
                      <c:pt idx="2996">
                        <c:v>41558</c:v>
                      </c:pt>
                      <c:pt idx="2997">
                        <c:v>41569</c:v>
                      </c:pt>
                      <c:pt idx="2998">
                        <c:v>41579</c:v>
                      </c:pt>
                      <c:pt idx="2999">
                        <c:v>41589</c:v>
                      </c:pt>
                      <c:pt idx="3000">
                        <c:v>41600</c:v>
                      </c:pt>
                      <c:pt idx="3001">
                        <c:v>41610</c:v>
                      </c:pt>
                      <c:pt idx="3002">
                        <c:v>41621</c:v>
                      </c:pt>
                      <c:pt idx="3003">
                        <c:v>41631</c:v>
                      </c:pt>
                      <c:pt idx="3004">
                        <c:v>41642</c:v>
                      </c:pt>
                      <c:pt idx="3005">
                        <c:v>41652</c:v>
                      </c:pt>
                      <c:pt idx="3006">
                        <c:v>41662</c:v>
                      </c:pt>
                      <c:pt idx="3007">
                        <c:v>41673</c:v>
                      </c:pt>
                      <c:pt idx="3008">
                        <c:v>41683</c:v>
                      </c:pt>
                      <c:pt idx="3009">
                        <c:v>41694</c:v>
                      </c:pt>
                      <c:pt idx="3010">
                        <c:v>41704</c:v>
                      </c:pt>
                      <c:pt idx="3011">
                        <c:v>41715</c:v>
                      </c:pt>
                      <c:pt idx="3012">
                        <c:v>41725</c:v>
                      </c:pt>
                      <c:pt idx="3013">
                        <c:v>41735</c:v>
                      </c:pt>
                      <c:pt idx="3014">
                        <c:v>41746</c:v>
                      </c:pt>
                      <c:pt idx="3015">
                        <c:v>41756</c:v>
                      </c:pt>
                      <c:pt idx="3016">
                        <c:v>41767</c:v>
                      </c:pt>
                      <c:pt idx="3017">
                        <c:v>41777</c:v>
                      </c:pt>
                      <c:pt idx="3018">
                        <c:v>41788</c:v>
                      </c:pt>
                      <c:pt idx="3019">
                        <c:v>41798</c:v>
                      </c:pt>
                      <c:pt idx="3020">
                        <c:v>41808</c:v>
                      </c:pt>
                      <c:pt idx="3021">
                        <c:v>41819</c:v>
                      </c:pt>
                      <c:pt idx="3022">
                        <c:v>41829</c:v>
                      </c:pt>
                      <c:pt idx="3023">
                        <c:v>41840</c:v>
                      </c:pt>
                      <c:pt idx="3024">
                        <c:v>41850</c:v>
                      </c:pt>
                      <c:pt idx="3025">
                        <c:v>41861</c:v>
                      </c:pt>
                      <c:pt idx="3026">
                        <c:v>41871</c:v>
                      </c:pt>
                      <c:pt idx="3027">
                        <c:v>41881</c:v>
                      </c:pt>
                      <c:pt idx="3028">
                        <c:v>41892</c:v>
                      </c:pt>
                      <c:pt idx="3029">
                        <c:v>41902</c:v>
                      </c:pt>
                      <c:pt idx="3030">
                        <c:v>41913</c:v>
                      </c:pt>
                      <c:pt idx="3031">
                        <c:v>41923</c:v>
                      </c:pt>
                      <c:pt idx="3032">
                        <c:v>41934</c:v>
                      </c:pt>
                      <c:pt idx="3033">
                        <c:v>41944</c:v>
                      </c:pt>
                      <c:pt idx="3034">
                        <c:v>41954</c:v>
                      </c:pt>
                      <c:pt idx="3035">
                        <c:v>41965</c:v>
                      </c:pt>
                      <c:pt idx="3036">
                        <c:v>41975</c:v>
                      </c:pt>
                      <c:pt idx="3037">
                        <c:v>41986</c:v>
                      </c:pt>
                      <c:pt idx="3038">
                        <c:v>41996</c:v>
                      </c:pt>
                      <c:pt idx="3039">
                        <c:v>42007</c:v>
                      </c:pt>
                      <c:pt idx="3040">
                        <c:v>42017</c:v>
                      </c:pt>
                      <c:pt idx="3041">
                        <c:v>42027</c:v>
                      </c:pt>
                      <c:pt idx="3042">
                        <c:v>42038</c:v>
                      </c:pt>
                      <c:pt idx="3043">
                        <c:v>42048</c:v>
                      </c:pt>
                      <c:pt idx="3044">
                        <c:v>42059</c:v>
                      </c:pt>
                      <c:pt idx="3045">
                        <c:v>42069</c:v>
                      </c:pt>
                      <c:pt idx="3046">
                        <c:v>42079</c:v>
                      </c:pt>
                      <c:pt idx="3047">
                        <c:v>42090</c:v>
                      </c:pt>
                      <c:pt idx="3048">
                        <c:v>42100</c:v>
                      </c:pt>
                      <c:pt idx="3049">
                        <c:v>42111</c:v>
                      </c:pt>
                      <c:pt idx="3050">
                        <c:v>42121</c:v>
                      </c:pt>
                      <c:pt idx="3051">
                        <c:v>42132</c:v>
                      </c:pt>
                      <c:pt idx="3052">
                        <c:v>42142</c:v>
                      </c:pt>
                      <c:pt idx="3053">
                        <c:v>42152</c:v>
                      </c:pt>
                      <c:pt idx="3054">
                        <c:v>42163</c:v>
                      </c:pt>
                      <c:pt idx="3055">
                        <c:v>42173</c:v>
                      </c:pt>
                      <c:pt idx="3056">
                        <c:v>42184</c:v>
                      </c:pt>
                      <c:pt idx="3057">
                        <c:v>42194</c:v>
                      </c:pt>
                      <c:pt idx="3058">
                        <c:v>42205</c:v>
                      </c:pt>
                      <c:pt idx="3059">
                        <c:v>42215</c:v>
                      </c:pt>
                      <c:pt idx="3060">
                        <c:v>42225</c:v>
                      </c:pt>
                      <c:pt idx="3061">
                        <c:v>42236</c:v>
                      </c:pt>
                      <c:pt idx="3062">
                        <c:v>42246</c:v>
                      </c:pt>
                      <c:pt idx="3063">
                        <c:v>42257</c:v>
                      </c:pt>
                      <c:pt idx="3064">
                        <c:v>42267</c:v>
                      </c:pt>
                      <c:pt idx="3065">
                        <c:v>42278</c:v>
                      </c:pt>
                      <c:pt idx="3066">
                        <c:v>42288</c:v>
                      </c:pt>
                      <c:pt idx="3067">
                        <c:v>42298</c:v>
                      </c:pt>
                      <c:pt idx="3068">
                        <c:v>42309</c:v>
                      </c:pt>
                      <c:pt idx="3069">
                        <c:v>42319</c:v>
                      </c:pt>
                      <c:pt idx="3070">
                        <c:v>42330</c:v>
                      </c:pt>
                      <c:pt idx="3071">
                        <c:v>42340</c:v>
                      </c:pt>
                      <c:pt idx="3072">
                        <c:v>42351</c:v>
                      </c:pt>
                      <c:pt idx="3073">
                        <c:v>42361</c:v>
                      </c:pt>
                      <c:pt idx="3074">
                        <c:v>42371</c:v>
                      </c:pt>
                      <c:pt idx="3075">
                        <c:v>42382</c:v>
                      </c:pt>
                      <c:pt idx="3076">
                        <c:v>42392</c:v>
                      </c:pt>
                      <c:pt idx="3077">
                        <c:v>42403</c:v>
                      </c:pt>
                      <c:pt idx="3078">
                        <c:v>42413</c:v>
                      </c:pt>
                      <c:pt idx="3079">
                        <c:v>42424</c:v>
                      </c:pt>
                      <c:pt idx="3080">
                        <c:v>42434</c:v>
                      </c:pt>
                      <c:pt idx="3081">
                        <c:v>42444</c:v>
                      </c:pt>
                      <c:pt idx="3082">
                        <c:v>42455</c:v>
                      </c:pt>
                      <c:pt idx="3083">
                        <c:v>42465</c:v>
                      </c:pt>
                      <c:pt idx="3084">
                        <c:v>42476</c:v>
                      </c:pt>
                      <c:pt idx="3085">
                        <c:v>42486</c:v>
                      </c:pt>
                      <c:pt idx="3086">
                        <c:v>42497</c:v>
                      </c:pt>
                      <c:pt idx="3087">
                        <c:v>42507</c:v>
                      </c:pt>
                      <c:pt idx="3088">
                        <c:v>42517</c:v>
                      </c:pt>
                      <c:pt idx="3089">
                        <c:v>42528</c:v>
                      </c:pt>
                      <c:pt idx="3090">
                        <c:v>42538</c:v>
                      </c:pt>
                      <c:pt idx="3091">
                        <c:v>42549</c:v>
                      </c:pt>
                      <c:pt idx="3092">
                        <c:v>42559</c:v>
                      </c:pt>
                      <c:pt idx="3093">
                        <c:v>42569</c:v>
                      </c:pt>
                      <c:pt idx="3094">
                        <c:v>42580</c:v>
                      </c:pt>
                      <c:pt idx="3095">
                        <c:v>42590</c:v>
                      </c:pt>
                      <c:pt idx="3096">
                        <c:v>42601</c:v>
                      </c:pt>
                      <c:pt idx="3097">
                        <c:v>42611</c:v>
                      </c:pt>
                      <c:pt idx="3098">
                        <c:v>42622</c:v>
                      </c:pt>
                      <c:pt idx="3099">
                        <c:v>42632</c:v>
                      </c:pt>
                      <c:pt idx="3100">
                        <c:v>42642</c:v>
                      </c:pt>
                      <c:pt idx="3101">
                        <c:v>42653</c:v>
                      </c:pt>
                      <c:pt idx="3102">
                        <c:v>42663</c:v>
                      </c:pt>
                      <c:pt idx="3103">
                        <c:v>42674</c:v>
                      </c:pt>
                      <c:pt idx="3104">
                        <c:v>42684</c:v>
                      </c:pt>
                      <c:pt idx="3105">
                        <c:v>42695</c:v>
                      </c:pt>
                      <c:pt idx="3106">
                        <c:v>42705</c:v>
                      </c:pt>
                      <c:pt idx="3107">
                        <c:v>42715</c:v>
                      </c:pt>
                      <c:pt idx="3108">
                        <c:v>42726</c:v>
                      </c:pt>
                      <c:pt idx="3109">
                        <c:v>42736</c:v>
                      </c:pt>
                      <c:pt idx="3110">
                        <c:v>42747</c:v>
                      </c:pt>
                      <c:pt idx="3111">
                        <c:v>42757</c:v>
                      </c:pt>
                      <c:pt idx="3112">
                        <c:v>42768</c:v>
                      </c:pt>
                      <c:pt idx="3113">
                        <c:v>42778</c:v>
                      </c:pt>
                      <c:pt idx="3114">
                        <c:v>42788</c:v>
                      </c:pt>
                      <c:pt idx="3115">
                        <c:v>42799</c:v>
                      </c:pt>
                      <c:pt idx="3116">
                        <c:v>42809</c:v>
                      </c:pt>
                      <c:pt idx="3117">
                        <c:v>42820</c:v>
                      </c:pt>
                      <c:pt idx="3118">
                        <c:v>42830</c:v>
                      </c:pt>
                      <c:pt idx="3119">
                        <c:v>42841</c:v>
                      </c:pt>
                      <c:pt idx="3120">
                        <c:v>42851</c:v>
                      </c:pt>
                      <c:pt idx="3121">
                        <c:v>42861</c:v>
                      </c:pt>
                      <c:pt idx="3122">
                        <c:v>42872</c:v>
                      </c:pt>
                      <c:pt idx="3123">
                        <c:v>42882</c:v>
                      </c:pt>
                      <c:pt idx="3124">
                        <c:v>42893</c:v>
                      </c:pt>
                      <c:pt idx="3125">
                        <c:v>42903</c:v>
                      </c:pt>
                      <c:pt idx="3126">
                        <c:v>42914</c:v>
                      </c:pt>
                      <c:pt idx="3127">
                        <c:v>42924</c:v>
                      </c:pt>
                      <c:pt idx="3128">
                        <c:v>42934</c:v>
                      </c:pt>
                      <c:pt idx="3129">
                        <c:v>42945</c:v>
                      </c:pt>
                      <c:pt idx="3130">
                        <c:v>42955</c:v>
                      </c:pt>
                      <c:pt idx="3131">
                        <c:v>42966</c:v>
                      </c:pt>
                      <c:pt idx="3132">
                        <c:v>42976</c:v>
                      </c:pt>
                      <c:pt idx="3133">
                        <c:v>42986</c:v>
                      </c:pt>
                      <c:pt idx="3134">
                        <c:v>42997</c:v>
                      </c:pt>
                      <c:pt idx="3135">
                        <c:v>43007</c:v>
                      </c:pt>
                      <c:pt idx="3136">
                        <c:v>43018</c:v>
                      </c:pt>
                      <c:pt idx="3137">
                        <c:v>43028</c:v>
                      </c:pt>
                      <c:pt idx="3138">
                        <c:v>43039</c:v>
                      </c:pt>
                      <c:pt idx="3139">
                        <c:v>43049</c:v>
                      </c:pt>
                      <c:pt idx="3140">
                        <c:v>43059</c:v>
                      </c:pt>
                      <c:pt idx="3141">
                        <c:v>43070</c:v>
                      </c:pt>
                      <c:pt idx="3142">
                        <c:v>43080</c:v>
                      </c:pt>
                      <c:pt idx="3143">
                        <c:v>43091</c:v>
                      </c:pt>
                      <c:pt idx="3144">
                        <c:v>43101</c:v>
                      </c:pt>
                      <c:pt idx="3145">
                        <c:v>43112</c:v>
                      </c:pt>
                      <c:pt idx="3146">
                        <c:v>43122</c:v>
                      </c:pt>
                      <c:pt idx="3147">
                        <c:v>43132</c:v>
                      </c:pt>
                      <c:pt idx="3148">
                        <c:v>43143</c:v>
                      </c:pt>
                      <c:pt idx="3149">
                        <c:v>43153</c:v>
                      </c:pt>
                      <c:pt idx="3150">
                        <c:v>43164</c:v>
                      </c:pt>
                      <c:pt idx="3151">
                        <c:v>43174</c:v>
                      </c:pt>
                      <c:pt idx="3152">
                        <c:v>43185</c:v>
                      </c:pt>
                      <c:pt idx="3153">
                        <c:v>43195</c:v>
                      </c:pt>
                      <c:pt idx="3154">
                        <c:v>43205</c:v>
                      </c:pt>
                      <c:pt idx="3155">
                        <c:v>43216</c:v>
                      </c:pt>
                      <c:pt idx="3156">
                        <c:v>43226</c:v>
                      </c:pt>
                      <c:pt idx="3157">
                        <c:v>43237</c:v>
                      </c:pt>
                      <c:pt idx="3158">
                        <c:v>43247</c:v>
                      </c:pt>
                      <c:pt idx="3159">
                        <c:v>43258</c:v>
                      </c:pt>
                      <c:pt idx="3160">
                        <c:v>43268</c:v>
                      </c:pt>
                      <c:pt idx="3161">
                        <c:v>43278</c:v>
                      </c:pt>
                      <c:pt idx="3162">
                        <c:v>43289</c:v>
                      </c:pt>
                      <c:pt idx="3163">
                        <c:v>43299</c:v>
                      </c:pt>
                      <c:pt idx="3164">
                        <c:v>43310</c:v>
                      </c:pt>
                      <c:pt idx="3165">
                        <c:v>43320</c:v>
                      </c:pt>
                      <c:pt idx="3166">
                        <c:v>43331</c:v>
                      </c:pt>
                      <c:pt idx="3167">
                        <c:v>43341</c:v>
                      </c:pt>
                      <c:pt idx="3168">
                        <c:v>43351</c:v>
                      </c:pt>
                      <c:pt idx="3169">
                        <c:v>43362</c:v>
                      </c:pt>
                      <c:pt idx="3170">
                        <c:v>43372</c:v>
                      </c:pt>
                      <c:pt idx="3171">
                        <c:v>43383</c:v>
                      </c:pt>
                      <c:pt idx="3172">
                        <c:v>43393</c:v>
                      </c:pt>
                      <c:pt idx="3173">
                        <c:v>43404</c:v>
                      </c:pt>
                      <c:pt idx="3174">
                        <c:v>43414</c:v>
                      </c:pt>
                      <c:pt idx="3175">
                        <c:v>43424</c:v>
                      </c:pt>
                      <c:pt idx="3176">
                        <c:v>43435</c:v>
                      </c:pt>
                      <c:pt idx="3177">
                        <c:v>43445</c:v>
                      </c:pt>
                      <c:pt idx="3178">
                        <c:v>43456</c:v>
                      </c:pt>
                      <c:pt idx="3179">
                        <c:v>43466</c:v>
                      </c:pt>
                      <c:pt idx="3180">
                        <c:v>43476</c:v>
                      </c:pt>
                      <c:pt idx="3181">
                        <c:v>43487</c:v>
                      </c:pt>
                      <c:pt idx="3182">
                        <c:v>43497</c:v>
                      </c:pt>
                      <c:pt idx="3183">
                        <c:v>43508</c:v>
                      </c:pt>
                      <c:pt idx="3184">
                        <c:v>43518</c:v>
                      </c:pt>
                      <c:pt idx="3185">
                        <c:v>43529</c:v>
                      </c:pt>
                      <c:pt idx="3186">
                        <c:v>43539</c:v>
                      </c:pt>
                      <c:pt idx="3187">
                        <c:v>43549</c:v>
                      </c:pt>
                      <c:pt idx="3188">
                        <c:v>43560</c:v>
                      </c:pt>
                      <c:pt idx="3189">
                        <c:v>43570</c:v>
                      </c:pt>
                      <c:pt idx="3190">
                        <c:v>43581</c:v>
                      </c:pt>
                      <c:pt idx="3191">
                        <c:v>43591</c:v>
                      </c:pt>
                      <c:pt idx="3192">
                        <c:v>43602</c:v>
                      </c:pt>
                      <c:pt idx="3193">
                        <c:v>43612</c:v>
                      </c:pt>
                      <c:pt idx="3194">
                        <c:v>43622</c:v>
                      </c:pt>
                      <c:pt idx="3195">
                        <c:v>43633</c:v>
                      </c:pt>
                      <c:pt idx="3196">
                        <c:v>43643</c:v>
                      </c:pt>
                      <c:pt idx="3197">
                        <c:v>43654</c:v>
                      </c:pt>
                      <c:pt idx="3198">
                        <c:v>43664</c:v>
                      </c:pt>
                      <c:pt idx="3199">
                        <c:v>43675</c:v>
                      </c:pt>
                      <c:pt idx="3200">
                        <c:v>43685</c:v>
                      </c:pt>
                      <c:pt idx="3201">
                        <c:v>43695</c:v>
                      </c:pt>
                      <c:pt idx="3202">
                        <c:v>43706</c:v>
                      </c:pt>
                      <c:pt idx="3203">
                        <c:v>43716</c:v>
                      </c:pt>
                      <c:pt idx="3204">
                        <c:v>43727</c:v>
                      </c:pt>
                      <c:pt idx="3205">
                        <c:v>43737</c:v>
                      </c:pt>
                      <c:pt idx="3206">
                        <c:v>43748</c:v>
                      </c:pt>
                      <c:pt idx="3207">
                        <c:v>43758</c:v>
                      </c:pt>
                      <c:pt idx="3208">
                        <c:v>43768</c:v>
                      </c:pt>
                      <c:pt idx="3209">
                        <c:v>43779</c:v>
                      </c:pt>
                      <c:pt idx="3210">
                        <c:v>43789</c:v>
                      </c:pt>
                      <c:pt idx="3211">
                        <c:v>43800</c:v>
                      </c:pt>
                      <c:pt idx="3212">
                        <c:v>43810</c:v>
                      </c:pt>
                      <c:pt idx="3213">
                        <c:v>43821</c:v>
                      </c:pt>
                      <c:pt idx="3214">
                        <c:v>43831</c:v>
                      </c:pt>
                      <c:pt idx="3215">
                        <c:v>43841</c:v>
                      </c:pt>
                      <c:pt idx="3216">
                        <c:v>43852</c:v>
                      </c:pt>
                      <c:pt idx="3217">
                        <c:v>43862</c:v>
                      </c:pt>
                      <c:pt idx="3218">
                        <c:v>43873</c:v>
                      </c:pt>
                      <c:pt idx="3219">
                        <c:v>43883</c:v>
                      </c:pt>
                      <c:pt idx="3220">
                        <c:v>43894</c:v>
                      </c:pt>
                      <c:pt idx="3221">
                        <c:v>43904</c:v>
                      </c:pt>
                      <c:pt idx="3222">
                        <c:v>43914</c:v>
                      </c:pt>
                      <c:pt idx="3223">
                        <c:v>43925</c:v>
                      </c:pt>
                      <c:pt idx="3224">
                        <c:v>43935</c:v>
                      </c:pt>
                      <c:pt idx="3225">
                        <c:v>43946</c:v>
                      </c:pt>
                      <c:pt idx="3226">
                        <c:v>43956</c:v>
                      </c:pt>
                      <c:pt idx="3227">
                        <c:v>43966</c:v>
                      </c:pt>
                      <c:pt idx="3228">
                        <c:v>43977</c:v>
                      </c:pt>
                      <c:pt idx="3229">
                        <c:v>43987</c:v>
                      </c:pt>
                      <c:pt idx="3230">
                        <c:v>43998</c:v>
                      </c:pt>
                      <c:pt idx="3231">
                        <c:v>44008</c:v>
                      </c:pt>
                      <c:pt idx="3232">
                        <c:v>44019</c:v>
                      </c:pt>
                      <c:pt idx="3233">
                        <c:v>44029</c:v>
                      </c:pt>
                      <c:pt idx="3234">
                        <c:v>44039</c:v>
                      </c:pt>
                      <c:pt idx="3235">
                        <c:v>44050</c:v>
                      </c:pt>
                      <c:pt idx="3236">
                        <c:v>44060</c:v>
                      </c:pt>
                      <c:pt idx="3237">
                        <c:v>44071</c:v>
                      </c:pt>
                      <c:pt idx="3238">
                        <c:v>44081</c:v>
                      </c:pt>
                      <c:pt idx="3239">
                        <c:v>44092</c:v>
                      </c:pt>
                      <c:pt idx="3240">
                        <c:v>44102</c:v>
                      </c:pt>
                      <c:pt idx="3241">
                        <c:v>44112</c:v>
                      </c:pt>
                      <c:pt idx="3242">
                        <c:v>44123</c:v>
                      </c:pt>
                      <c:pt idx="3243">
                        <c:v>44133</c:v>
                      </c:pt>
                      <c:pt idx="3244">
                        <c:v>44144</c:v>
                      </c:pt>
                      <c:pt idx="3245">
                        <c:v>44154</c:v>
                      </c:pt>
                      <c:pt idx="3246">
                        <c:v>44165</c:v>
                      </c:pt>
                      <c:pt idx="3247">
                        <c:v>44175</c:v>
                      </c:pt>
                      <c:pt idx="3248">
                        <c:v>44185</c:v>
                      </c:pt>
                      <c:pt idx="3249">
                        <c:v>44196</c:v>
                      </c:pt>
                      <c:pt idx="3250">
                        <c:v>44206</c:v>
                      </c:pt>
                      <c:pt idx="3251">
                        <c:v>44217</c:v>
                      </c:pt>
                      <c:pt idx="3252">
                        <c:v>44227</c:v>
                      </c:pt>
                      <c:pt idx="3253">
                        <c:v>44238</c:v>
                      </c:pt>
                      <c:pt idx="3254">
                        <c:v>44248</c:v>
                      </c:pt>
                      <c:pt idx="3255">
                        <c:v>44258</c:v>
                      </c:pt>
                      <c:pt idx="3256">
                        <c:v>44269</c:v>
                      </c:pt>
                      <c:pt idx="3257">
                        <c:v>44279</c:v>
                      </c:pt>
                      <c:pt idx="3258">
                        <c:v>44290</c:v>
                      </c:pt>
                      <c:pt idx="3259">
                        <c:v>44300</c:v>
                      </c:pt>
                      <c:pt idx="3260">
                        <c:v>44311</c:v>
                      </c:pt>
                      <c:pt idx="3261">
                        <c:v>44321</c:v>
                      </c:pt>
                      <c:pt idx="3262">
                        <c:v>44331</c:v>
                      </c:pt>
                      <c:pt idx="3263">
                        <c:v>44342</c:v>
                      </c:pt>
                      <c:pt idx="3264">
                        <c:v>44352</c:v>
                      </c:pt>
                      <c:pt idx="3265">
                        <c:v>44363</c:v>
                      </c:pt>
                      <c:pt idx="3266">
                        <c:v>44373</c:v>
                      </c:pt>
                      <c:pt idx="3267">
                        <c:v>44384</c:v>
                      </c:pt>
                      <c:pt idx="3268">
                        <c:v>44394</c:v>
                      </c:pt>
                      <c:pt idx="3269">
                        <c:v>44404</c:v>
                      </c:pt>
                      <c:pt idx="3270">
                        <c:v>44415</c:v>
                      </c:pt>
                      <c:pt idx="3271">
                        <c:v>44425</c:v>
                      </c:pt>
                      <c:pt idx="3272">
                        <c:v>44436</c:v>
                      </c:pt>
                      <c:pt idx="3273">
                        <c:v>44446</c:v>
                      </c:pt>
                      <c:pt idx="3274">
                        <c:v>44457</c:v>
                      </c:pt>
                      <c:pt idx="3275">
                        <c:v>44467</c:v>
                      </c:pt>
                      <c:pt idx="3276">
                        <c:v>44477</c:v>
                      </c:pt>
                      <c:pt idx="3277">
                        <c:v>44488</c:v>
                      </c:pt>
                      <c:pt idx="3278">
                        <c:v>44498</c:v>
                      </c:pt>
                      <c:pt idx="3279">
                        <c:v>44509</c:v>
                      </c:pt>
                      <c:pt idx="3280">
                        <c:v>44519</c:v>
                      </c:pt>
                      <c:pt idx="3281">
                        <c:v>44529</c:v>
                      </c:pt>
                      <c:pt idx="3282">
                        <c:v>44540</c:v>
                      </c:pt>
                      <c:pt idx="3283">
                        <c:v>44550</c:v>
                      </c:pt>
                      <c:pt idx="3284">
                        <c:v>44561</c:v>
                      </c:pt>
                      <c:pt idx="3285">
                        <c:v>44571</c:v>
                      </c:pt>
                      <c:pt idx="3286">
                        <c:v>44582</c:v>
                      </c:pt>
                      <c:pt idx="3287">
                        <c:v>44592</c:v>
                      </c:pt>
                      <c:pt idx="3288">
                        <c:v>44602</c:v>
                      </c:pt>
                      <c:pt idx="3289">
                        <c:v>44613</c:v>
                      </c:pt>
                      <c:pt idx="3290">
                        <c:v>44623</c:v>
                      </c:pt>
                      <c:pt idx="3291">
                        <c:v>44634</c:v>
                      </c:pt>
                      <c:pt idx="3292">
                        <c:v>44644</c:v>
                      </c:pt>
                      <c:pt idx="3293">
                        <c:v>44655</c:v>
                      </c:pt>
                      <c:pt idx="3294">
                        <c:v>44665</c:v>
                      </c:pt>
                      <c:pt idx="3295">
                        <c:v>44675</c:v>
                      </c:pt>
                      <c:pt idx="3296">
                        <c:v>44686</c:v>
                      </c:pt>
                      <c:pt idx="3297">
                        <c:v>44696</c:v>
                      </c:pt>
                      <c:pt idx="3298">
                        <c:v>44707</c:v>
                      </c:pt>
                      <c:pt idx="3299">
                        <c:v>44717</c:v>
                      </c:pt>
                      <c:pt idx="3300">
                        <c:v>44728</c:v>
                      </c:pt>
                      <c:pt idx="3301">
                        <c:v>44738</c:v>
                      </c:pt>
                      <c:pt idx="3302">
                        <c:v>44748</c:v>
                      </c:pt>
                      <c:pt idx="3303">
                        <c:v>44759</c:v>
                      </c:pt>
                      <c:pt idx="3304">
                        <c:v>44769</c:v>
                      </c:pt>
                      <c:pt idx="3305">
                        <c:v>44780</c:v>
                      </c:pt>
                      <c:pt idx="3306">
                        <c:v>44790</c:v>
                      </c:pt>
                      <c:pt idx="3307">
                        <c:v>44801</c:v>
                      </c:pt>
                      <c:pt idx="3308">
                        <c:v>44811</c:v>
                      </c:pt>
                      <c:pt idx="3309">
                        <c:v>44821</c:v>
                      </c:pt>
                      <c:pt idx="3310">
                        <c:v>44832</c:v>
                      </c:pt>
                      <c:pt idx="3311">
                        <c:v>44842</c:v>
                      </c:pt>
                      <c:pt idx="3312">
                        <c:v>44853</c:v>
                      </c:pt>
                      <c:pt idx="3313">
                        <c:v>44863</c:v>
                      </c:pt>
                      <c:pt idx="3314">
                        <c:v>44874</c:v>
                      </c:pt>
                      <c:pt idx="3315">
                        <c:v>44884</c:v>
                      </c:pt>
                      <c:pt idx="3316">
                        <c:v>44894</c:v>
                      </c:pt>
                      <c:pt idx="3317">
                        <c:v>44905</c:v>
                      </c:pt>
                      <c:pt idx="3318">
                        <c:v>44915</c:v>
                      </c:pt>
                      <c:pt idx="3319">
                        <c:v>44926</c:v>
                      </c:pt>
                      <c:pt idx="3320">
                        <c:v>44936</c:v>
                      </c:pt>
                      <c:pt idx="3321">
                        <c:v>44947</c:v>
                      </c:pt>
                      <c:pt idx="3322">
                        <c:v>44957</c:v>
                      </c:pt>
                      <c:pt idx="3323">
                        <c:v>44967</c:v>
                      </c:pt>
                      <c:pt idx="3324">
                        <c:v>44978</c:v>
                      </c:pt>
                      <c:pt idx="3325">
                        <c:v>44988</c:v>
                      </c:pt>
                      <c:pt idx="3326">
                        <c:v>44999</c:v>
                      </c:pt>
                      <c:pt idx="3327">
                        <c:v>45009</c:v>
                      </c:pt>
                      <c:pt idx="3328">
                        <c:v>45020</c:v>
                      </c:pt>
                      <c:pt idx="3329">
                        <c:v>45030</c:v>
                      </c:pt>
                      <c:pt idx="3330">
                        <c:v>45040</c:v>
                      </c:pt>
                      <c:pt idx="3331">
                        <c:v>45051</c:v>
                      </c:pt>
                      <c:pt idx="3332">
                        <c:v>45061</c:v>
                      </c:pt>
                      <c:pt idx="3333">
                        <c:v>45072</c:v>
                      </c:pt>
                      <c:pt idx="3334">
                        <c:v>45082</c:v>
                      </c:pt>
                      <c:pt idx="3335">
                        <c:v>45093</c:v>
                      </c:pt>
                      <c:pt idx="3336">
                        <c:v>45103</c:v>
                      </c:pt>
                      <c:pt idx="3337">
                        <c:v>45113</c:v>
                      </c:pt>
                      <c:pt idx="3338">
                        <c:v>45124</c:v>
                      </c:pt>
                      <c:pt idx="3339">
                        <c:v>45134</c:v>
                      </c:pt>
                      <c:pt idx="3340">
                        <c:v>45145</c:v>
                      </c:pt>
                      <c:pt idx="3341">
                        <c:v>45155</c:v>
                      </c:pt>
                      <c:pt idx="3342">
                        <c:v>45165</c:v>
                      </c:pt>
                      <c:pt idx="3343">
                        <c:v>45176</c:v>
                      </c:pt>
                      <c:pt idx="3344">
                        <c:v>45186</c:v>
                      </c:pt>
                      <c:pt idx="3345">
                        <c:v>45197</c:v>
                      </c:pt>
                      <c:pt idx="3346">
                        <c:v>45207</c:v>
                      </c:pt>
                      <c:pt idx="3347">
                        <c:v>45218</c:v>
                      </c:pt>
                      <c:pt idx="3348">
                        <c:v>45228</c:v>
                      </c:pt>
                      <c:pt idx="3349">
                        <c:v>45238</c:v>
                      </c:pt>
                      <c:pt idx="3350">
                        <c:v>45249</c:v>
                      </c:pt>
                      <c:pt idx="3351">
                        <c:v>45259</c:v>
                      </c:pt>
                      <c:pt idx="3352">
                        <c:v>45270</c:v>
                      </c:pt>
                      <c:pt idx="3353">
                        <c:v>45280</c:v>
                      </c:pt>
                      <c:pt idx="3354">
                        <c:v>45291</c:v>
                      </c:pt>
                      <c:pt idx="3355">
                        <c:v>45301</c:v>
                      </c:pt>
                      <c:pt idx="3356">
                        <c:v>45311</c:v>
                      </c:pt>
                      <c:pt idx="3357">
                        <c:v>45322</c:v>
                      </c:pt>
                      <c:pt idx="3358">
                        <c:v>45332</c:v>
                      </c:pt>
                      <c:pt idx="3359">
                        <c:v>45343</c:v>
                      </c:pt>
                      <c:pt idx="3360">
                        <c:v>45353</c:v>
                      </c:pt>
                      <c:pt idx="3361">
                        <c:v>45364</c:v>
                      </c:pt>
                      <c:pt idx="3362">
                        <c:v>45374</c:v>
                      </c:pt>
                      <c:pt idx="3363">
                        <c:v>45384</c:v>
                      </c:pt>
                      <c:pt idx="3364">
                        <c:v>45395</c:v>
                      </c:pt>
                      <c:pt idx="3365">
                        <c:v>45405</c:v>
                      </c:pt>
                      <c:pt idx="3366">
                        <c:v>45416</c:v>
                      </c:pt>
                      <c:pt idx="3367">
                        <c:v>45426</c:v>
                      </c:pt>
                      <c:pt idx="3368">
                        <c:v>45437</c:v>
                      </c:pt>
                      <c:pt idx="3369">
                        <c:v>45447</c:v>
                      </c:pt>
                      <c:pt idx="3370">
                        <c:v>45457</c:v>
                      </c:pt>
                      <c:pt idx="3371">
                        <c:v>45468</c:v>
                      </c:pt>
                      <c:pt idx="3372">
                        <c:v>45478</c:v>
                      </c:pt>
                      <c:pt idx="3373">
                        <c:v>45489</c:v>
                      </c:pt>
                      <c:pt idx="3374">
                        <c:v>45499</c:v>
                      </c:pt>
                      <c:pt idx="3375">
                        <c:v>45509</c:v>
                      </c:pt>
                      <c:pt idx="3376">
                        <c:v>45520</c:v>
                      </c:pt>
                      <c:pt idx="3377">
                        <c:v>45530</c:v>
                      </c:pt>
                      <c:pt idx="3378">
                        <c:v>45541</c:v>
                      </c:pt>
                      <c:pt idx="3379">
                        <c:v>45551</c:v>
                      </c:pt>
                      <c:pt idx="3380">
                        <c:v>45562</c:v>
                      </c:pt>
                      <c:pt idx="3381">
                        <c:v>45572</c:v>
                      </c:pt>
                      <c:pt idx="3382">
                        <c:v>45582</c:v>
                      </c:pt>
                      <c:pt idx="3383">
                        <c:v>45593</c:v>
                      </c:pt>
                      <c:pt idx="3384">
                        <c:v>45603</c:v>
                      </c:pt>
                      <c:pt idx="3385">
                        <c:v>45614</c:v>
                      </c:pt>
                      <c:pt idx="3386">
                        <c:v>45624</c:v>
                      </c:pt>
                      <c:pt idx="3387">
                        <c:v>45635</c:v>
                      </c:pt>
                      <c:pt idx="3388">
                        <c:v>45645</c:v>
                      </c:pt>
                      <c:pt idx="3389">
                        <c:v>45655</c:v>
                      </c:pt>
                      <c:pt idx="3390">
                        <c:v>45666</c:v>
                      </c:pt>
                      <c:pt idx="3391">
                        <c:v>45676</c:v>
                      </c:pt>
                      <c:pt idx="3392">
                        <c:v>45687</c:v>
                      </c:pt>
                      <c:pt idx="3393">
                        <c:v>45697</c:v>
                      </c:pt>
                      <c:pt idx="3394">
                        <c:v>45708</c:v>
                      </c:pt>
                      <c:pt idx="3395">
                        <c:v>45718</c:v>
                      </c:pt>
                      <c:pt idx="3396">
                        <c:v>45728</c:v>
                      </c:pt>
                      <c:pt idx="3397">
                        <c:v>45739</c:v>
                      </c:pt>
                      <c:pt idx="3398">
                        <c:v>45749</c:v>
                      </c:pt>
                      <c:pt idx="3399">
                        <c:v>45760</c:v>
                      </c:pt>
                      <c:pt idx="3400">
                        <c:v>45770</c:v>
                      </c:pt>
                      <c:pt idx="3401">
                        <c:v>45781</c:v>
                      </c:pt>
                      <c:pt idx="3402">
                        <c:v>45791</c:v>
                      </c:pt>
                      <c:pt idx="3403">
                        <c:v>45801</c:v>
                      </c:pt>
                      <c:pt idx="3404">
                        <c:v>45812</c:v>
                      </c:pt>
                      <c:pt idx="3405">
                        <c:v>45822</c:v>
                      </c:pt>
                      <c:pt idx="3406">
                        <c:v>45833</c:v>
                      </c:pt>
                      <c:pt idx="3407">
                        <c:v>45843</c:v>
                      </c:pt>
                      <c:pt idx="3408">
                        <c:v>45854</c:v>
                      </c:pt>
                      <c:pt idx="3409">
                        <c:v>45864</c:v>
                      </c:pt>
                      <c:pt idx="3410">
                        <c:v>45874</c:v>
                      </c:pt>
                      <c:pt idx="3411">
                        <c:v>45885</c:v>
                      </c:pt>
                      <c:pt idx="3412">
                        <c:v>45895</c:v>
                      </c:pt>
                      <c:pt idx="3413">
                        <c:v>45906</c:v>
                      </c:pt>
                      <c:pt idx="3414">
                        <c:v>45916</c:v>
                      </c:pt>
                      <c:pt idx="3415">
                        <c:v>45926</c:v>
                      </c:pt>
                      <c:pt idx="3416">
                        <c:v>45937</c:v>
                      </c:pt>
                      <c:pt idx="3417">
                        <c:v>45947</c:v>
                      </c:pt>
                      <c:pt idx="3418">
                        <c:v>45958</c:v>
                      </c:pt>
                      <c:pt idx="3419">
                        <c:v>45968</c:v>
                      </c:pt>
                      <c:pt idx="3420">
                        <c:v>45979</c:v>
                      </c:pt>
                      <c:pt idx="3421">
                        <c:v>45989</c:v>
                      </c:pt>
                      <c:pt idx="3422">
                        <c:v>45999</c:v>
                      </c:pt>
                      <c:pt idx="3423">
                        <c:v>46010</c:v>
                      </c:pt>
                      <c:pt idx="3424">
                        <c:v>46020</c:v>
                      </c:pt>
                      <c:pt idx="3425">
                        <c:v>46031</c:v>
                      </c:pt>
                      <c:pt idx="3426">
                        <c:v>46041</c:v>
                      </c:pt>
                      <c:pt idx="3427">
                        <c:v>46052</c:v>
                      </c:pt>
                      <c:pt idx="3428">
                        <c:v>46062</c:v>
                      </c:pt>
                      <c:pt idx="3429">
                        <c:v>46072</c:v>
                      </c:pt>
                      <c:pt idx="3430">
                        <c:v>46083</c:v>
                      </c:pt>
                      <c:pt idx="3431">
                        <c:v>46093</c:v>
                      </c:pt>
                      <c:pt idx="3432">
                        <c:v>46104</c:v>
                      </c:pt>
                      <c:pt idx="3433">
                        <c:v>46114</c:v>
                      </c:pt>
                      <c:pt idx="3434">
                        <c:v>46125</c:v>
                      </c:pt>
                      <c:pt idx="3435">
                        <c:v>46135</c:v>
                      </c:pt>
                      <c:pt idx="3436">
                        <c:v>46145</c:v>
                      </c:pt>
                      <c:pt idx="3437">
                        <c:v>46156</c:v>
                      </c:pt>
                      <c:pt idx="3438">
                        <c:v>46166</c:v>
                      </c:pt>
                      <c:pt idx="3439">
                        <c:v>46177</c:v>
                      </c:pt>
                      <c:pt idx="3440">
                        <c:v>46187</c:v>
                      </c:pt>
                      <c:pt idx="3441">
                        <c:v>46198</c:v>
                      </c:pt>
                      <c:pt idx="3442">
                        <c:v>41152</c:v>
                      </c:pt>
                      <c:pt idx="3443">
                        <c:v>41162</c:v>
                      </c:pt>
                      <c:pt idx="3444">
                        <c:v>41172</c:v>
                      </c:pt>
                      <c:pt idx="3445">
                        <c:v>41183</c:v>
                      </c:pt>
                      <c:pt idx="3446">
                        <c:v>41193</c:v>
                      </c:pt>
                      <c:pt idx="3447">
                        <c:v>41204</c:v>
                      </c:pt>
                      <c:pt idx="3448">
                        <c:v>41214</c:v>
                      </c:pt>
                      <c:pt idx="3449">
                        <c:v>41225</c:v>
                      </c:pt>
                      <c:pt idx="3450">
                        <c:v>41235</c:v>
                      </c:pt>
                      <c:pt idx="3451">
                        <c:v>41245</c:v>
                      </c:pt>
                      <c:pt idx="3452">
                        <c:v>41256</c:v>
                      </c:pt>
                      <c:pt idx="3453">
                        <c:v>41266</c:v>
                      </c:pt>
                      <c:pt idx="3454">
                        <c:v>41277</c:v>
                      </c:pt>
                      <c:pt idx="3455">
                        <c:v>41287</c:v>
                      </c:pt>
                      <c:pt idx="3456">
                        <c:v>41298</c:v>
                      </c:pt>
                      <c:pt idx="3457">
                        <c:v>41308</c:v>
                      </c:pt>
                      <c:pt idx="3458">
                        <c:v>41318</c:v>
                      </c:pt>
                      <c:pt idx="3459">
                        <c:v>41329</c:v>
                      </c:pt>
                      <c:pt idx="3460">
                        <c:v>41339</c:v>
                      </c:pt>
                      <c:pt idx="3461">
                        <c:v>41350</c:v>
                      </c:pt>
                      <c:pt idx="3462">
                        <c:v>41360</c:v>
                      </c:pt>
                      <c:pt idx="3463">
                        <c:v>41371</c:v>
                      </c:pt>
                      <c:pt idx="3464">
                        <c:v>41381</c:v>
                      </c:pt>
                      <c:pt idx="3465">
                        <c:v>41391</c:v>
                      </c:pt>
                      <c:pt idx="3466">
                        <c:v>41402</c:v>
                      </c:pt>
                      <c:pt idx="3467">
                        <c:v>41412</c:v>
                      </c:pt>
                      <c:pt idx="3468">
                        <c:v>41423</c:v>
                      </c:pt>
                      <c:pt idx="3469">
                        <c:v>41433</c:v>
                      </c:pt>
                      <c:pt idx="3470">
                        <c:v>41444</c:v>
                      </c:pt>
                      <c:pt idx="3471">
                        <c:v>41454</c:v>
                      </c:pt>
                      <c:pt idx="3472">
                        <c:v>41464</c:v>
                      </c:pt>
                      <c:pt idx="3473">
                        <c:v>41475</c:v>
                      </c:pt>
                      <c:pt idx="3474">
                        <c:v>41485</c:v>
                      </c:pt>
                      <c:pt idx="3475">
                        <c:v>41496</c:v>
                      </c:pt>
                      <c:pt idx="3476">
                        <c:v>41506</c:v>
                      </c:pt>
                      <c:pt idx="3477">
                        <c:v>41517</c:v>
                      </c:pt>
                      <c:pt idx="3478">
                        <c:v>41527</c:v>
                      </c:pt>
                      <c:pt idx="3479">
                        <c:v>41537</c:v>
                      </c:pt>
                      <c:pt idx="3480">
                        <c:v>41548</c:v>
                      </c:pt>
                      <c:pt idx="3481">
                        <c:v>41558</c:v>
                      </c:pt>
                      <c:pt idx="3482">
                        <c:v>41569</c:v>
                      </c:pt>
                      <c:pt idx="3483">
                        <c:v>41579</c:v>
                      </c:pt>
                      <c:pt idx="3484">
                        <c:v>41589</c:v>
                      </c:pt>
                      <c:pt idx="3485">
                        <c:v>41600</c:v>
                      </c:pt>
                      <c:pt idx="3486">
                        <c:v>41610</c:v>
                      </c:pt>
                      <c:pt idx="3487">
                        <c:v>41621</c:v>
                      </c:pt>
                      <c:pt idx="3488">
                        <c:v>41631</c:v>
                      </c:pt>
                      <c:pt idx="3489">
                        <c:v>41642</c:v>
                      </c:pt>
                      <c:pt idx="3490">
                        <c:v>41652</c:v>
                      </c:pt>
                      <c:pt idx="3491">
                        <c:v>41662</c:v>
                      </c:pt>
                      <c:pt idx="3492">
                        <c:v>41673</c:v>
                      </c:pt>
                      <c:pt idx="3493">
                        <c:v>41683</c:v>
                      </c:pt>
                      <c:pt idx="3494">
                        <c:v>41694</c:v>
                      </c:pt>
                      <c:pt idx="3495">
                        <c:v>41704</c:v>
                      </c:pt>
                      <c:pt idx="3496">
                        <c:v>41715</c:v>
                      </c:pt>
                      <c:pt idx="3497">
                        <c:v>41725</c:v>
                      </c:pt>
                      <c:pt idx="3498">
                        <c:v>41735</c:v>
                      </c:pt>
                      <c:pt idx="3499">
                        <c:v>41746</c:v>
                      </c:pt>
                      <c:pt idx="3500">
                        <c:v>41756</c:v>
                      </c:pt>
                      <c:pt idx="3501">
                        <c:v>41767</c:v>
                      </c:pt>
                      <c:pt idx="3502">
                        <c:v>41777</c:v>
                      </c:pt>
                      <c:pt idx="3503">
                        <c:v>41788</c:v>
                      </c:pt>
                      <c:pt idx="3504">
                        <c:v>41798</c:v>
                      </c:pt>
                      <c:pt idx="3505">
                        <c:v>41808</c:v>
                      </c:pt>
                      <c:pt idx="3506">
                        <c:v>41819</c:v>
                      </c:pt>
                      <c:pt idx="3507">
                        <c:v>41829</c:v>
                      </c:pt>
                      <c:pt idx="3508">
                        <c:v>41840</c:v>
                      </c:pt>
                      <c:pt idx="3509">
                        <c:v>41850</c:v>
                      </c:pt>
                      <c:pt idx="3510">
                        <c:v>41861</c:v>
                      </c:pt>
                      <c:pt idx="3511">
                        <c:v>41871</c:v>
                      </c:pt>
                      <c:pt idx="3512">
                        <c:v>41881</c:v>
                      </c:pt>
                      <c:pt idx="3513">
                        <c:v>41892</c:v>
                      </c:pt>
                      <c:pt idx="3514">
                        <c:v>41902</c:v>
                      </c:pt>
                      <c:pt idx="3515">
                        <c:v>41913</c:v>
                      </c:pt>
                      <c:pt idx="3516">
                        <c:v>41923</c:v>
                      </c:pt>
                      <c:pt idx="3517">
                        <c:v>41934</c:v>
                      </c:pt>
                      <c:pt idx="3518">
                        <c:v>41944</c:v>
                      </c:pt>
                      <c:pt idx="3519">
                        <c:v>41954</c:v>
                      </c:pt>
                      <c:pt idx="3520">
                        <c:v>41965</c:v>
                      </c:pt>
                      <c:pt idx="3521">
                        <c:v>41975</c:v>
                      </c:pt>
                      <c:pt idx="3522">
                        <c:v>41986</c:v>
                      </c:pt>
                      <c:pt idx="3523">
                        <c:v>41996</c:v>
                      </c:pt>
                      <c:pt idx="3524">
                        <c:v>42007</c:v>
                      </c:pt>
                      <c:pt idx="3525">
                        <c:v>42017</c:v>
                      </c:pt>
                      <c:pt idx="3526">
                        <c:v>42027</c:v>
                      </c:pt>
                      <c:pt idx="3527">
                        <c:v>42038</c:v>
                      </c:pt>
                      <c:pt idx="3528">
                        <c:v>42048</c:v>
                      </c:pt>
                      <c:pt idx="3529">
                        <c:v>42059</c:v>
                      </c:pt>
                      <c:pt idx="3530">
                        <c:v>42069</c:v>
                      </c:pt>
                      <c:pt idx="3531">
                        <c:v>42079</c:v>
                      </c:pt>
                      <c:pt idx="3532">
                        <c:v>42090</c:v>
                      </c:pt>
                      <c:pt idx="3533">
                        <c:v>42100</c:v>
                      </c:pt>
                      <c:pt idx="3534">
                        <c:v>42111</c:v>
                      </c:pt>
                      <c:pt idx="3535">
                        <c:v>42121</c:v>
                      </c:pt>
                      <c:pt idx="3536">
                        <c:v>42132</c:v>
                      </c:pt>
                      <c:pt idx="3537">
                        <c:v>42142</c:v>
                      </c:pt>
                      <c:pt idx="3538">
                        <c:v>42152</c:v>
                      </c:pt>
                      <c:pt idx="3539">
                        <c:v>42163</c:v>
                      </c:pt>
                      <c:pt idx="3540">
                        <c:v>42173</c:v>
                      </c:pt>
                      <c:pt idx="3541">
                        <c:v>42184</c:v>
                      </c:pt>
                      <c:pt idx="3542">
                        <c:v>42194</c:v>
                      </c:pt>
                      <c:pt idx="3543">
                        <c:v>42205</c:v>
                      </c:pt>
                      <c:pt idx="3544">
                        <c:v>42215</c:v>
                      </c:pt>
                      <c:pt idx="3545">
                        <c:v>42225</c:v>
                      </c:pt>
                      <c:pt idx="3546">
                        <c:v>42236</c:v>
                      </c:pt>
                      <c:pt idx="3547">
                        <c:v>42246</c:v>
                      </c:pt>
                      <c:pt idx="3548">
                        <c:v>42257</c:v>
                      </c:pt>
                      <c:pt idx="3549">
                        <c:v>42267</c:v>
                      </c:pt>
                      <c:pt idx="3550">
                        <c:v>42278</c:v>
                      </c:pt>
                      <c:pt idx="3551">
                        <c:v>42288</c:v>
                      </c:pt>
                      <c:pt idx="3552">
                        <c:v>42298</c:v>
                      </c:pt>
                      <c:pt idx="3553">
                        <c:v>42309</c:v>
                      </c:pt>
                      <c:pt idx="3554">
                        <c:v>42319</c:v>
                      </c:pt>
                      <c:pt idx="3555">
                        <c:v>42330</c:v>
                      </c:pt>
                      <c:pt idx="3556">
                        <c:v>42340</c:v>
                      </c:pt>
                      <c:pt idx="3557">
                        <c:v>42351</c:v>
                      </c:pt>
                      <c:pt idx="3558">
                        <c:v>42361</c:v>
                      </c:pt>
                      <c:pt idx="3559">
                        <c:v>42371</c:v>
                      </c:pt>
                      <c:pt idx="3560">
                        <c:v>42382</c:v>
                      </c:pt>
                      <c:pt idx="3561">
                        <c:v>42392</c:v>
                      </c:pt>
                      <c:pt idx="3562">
                        <c:v>42403</c:v>
                      </c:pt>
                      <c:pt idx="3563">
                        <c:v>42413</c:v>
                      </c:pt>
                      <c:pt idx="3564">
                        <c:v>42424</c:v>
                      </c:pt>
                      <c:pt idx="3565">
                        <c:v>42434</c:v>
                      </c:pt>
                      <c:pt idx="3566">
                        <c:v>42444</c:v>
                      </c:pt>
                      <c:pt idx="3567">
                        <c:v>42455</c:v>
                      </c:pt>
                      <c:pt idx="3568">
                        <c:v>42465</c:v>
                      </c:pt>
                      <c:pt idx="3569">
                        <c:v>42476</c:v>
                      </c:pt>
                      <c:pt idx="3570">
                        <c:v>42486</c:v>
                      </c:pt>
                      <c:pt idx="3571">
                        <c:v>42497</c:v>
                      </c:pt>
                      <c:pt idx="3572">
                        <c:v>42507</c:v>
                      </c:pt>
                      <c:pt idx="3573">
                        <c:v>42517</c:v>
                      </c:pt>
                      <c:pt idx="3574">
                        <c:v>42528</c:v>
                      </c:pt>
                      <c:pt idx="3575">
                        <c:v>42538</c:v>
                      </c:pt>
                      <c:pt idx="3576">
                        <c:v>42549</c:v>
                      </c:pt>
                      <c:pt idx="3577">
                        <c:v>42559</c:v>
                      </c:pt>
                      <c:pt idx="3578">
                        <c:v>42569</c:v>
                      </c:pt>
                      <c:pt idx="3579">
                        <c:v>42580</c:v>
                      </c:pt>
                      <c:pt idx="3580">
                        <c:v>42590</c:v>
                      </c:pt>
                      <c:pt idx="3581">
                        <c:v>42601</c:v>
                      </c:pt>
                      <c:pt idx="3582">
                        <c:v>42611</c:v>
                      </c:pt>
                      <c:pt idx="3583">
                        <c:v>42622</c:v>
                      </c:pt>
                      <c:pt idx="3584">
                        <c:v>42632</c:v>
                      </c:pt>
                      <c:pt idx="3585">
                        <c:v>42642</c:v>
                      </c:pt>
                      <c:pt idx="3586">
                        <c:v>42653</c:v>
                      </c:pt>
                      <c:pt idx="3587">
                        <c:v>42663</c:v>
                      </c:pt>
                      <c:pt idx="3588">
                        <c:v>42674</c:v>
                      </c:pt>
                      <c:pt idx="3589">
                        <c:v>42684</c:v>
                      </c:pt>
                      <c:pt idx="3590">
                        <c:v>42695</c:v>
                      </c:pt>
                      <c:pt idx="3591">
                        <c:v>42705</c:v>
                      </c:pt>
                      <c:pt idx="3592">
                        <c:v>42715</c:v>
                      </c:pt>
                      <c:pt idx="3593">
                        <c:v>42726</c:v>
                      </c:pt>
                      <c:pt idx="3594">
                        <c:v>42736</c:v>
                      </c:pt>
                      <c:pt idx="3595">
                        <c:v>42747</c:v>
                      </c:pt>
                      <c:pt idx="3596">
                        <c:v>42757</c:v>
                      </c:pt>
                      <c:pt idx="3597">
                        <c:v>42768</c:v>
                      </c:pt>
                      <c:pt idx="3598">
                        <c:v>42778</c:v>
                      </c:pt>
                      <c:pt idx="3599">
                        <c:v>42788</c:v>
                      </c:pt>
                      <c:pt idx="3600">
                        <c:v>42799</c:v>
                      </c:pt>
                      <c:pt idx="3601">
                        <c:v>42809</c:v>
                      </c:pt>
                      <c:pt idx="3602">
                        <c:v>42820</c:v>
                      </c:pt>
                      <c:pt idx="3603">
                        <c:v>42830</c:v>
                      </c:pt>
                      <c:pt idx="3604">
                        <c:v>42841</c:v>
                      </c:pt>
                      <c:pt idx="3605">
                        <c:v>42851</c:v>
                      </c:pt>
                      <c:pt idx="3606">
                        <c:v>42861</c:v>
                      </c:pt>
                      <c:pt idx="3607">
                        <c:v>42872</c:v>
                      </c:pt>
                      <c:pt idx="3608">
                        <c:v>42882</c:v>
                      </c:pt>
                      <c:pt idx="3609">
                        <c:v>42893</c:v>
                      </c:pt>
                      <c:pt idx="3610">
                        <c:v>42903</c:v>
                      </c:pt>
                      <c:pt idx="3611">
                        <c:v>42914</c:v>
                      </c:pt>
                      <c:pt idx="3612">
                        <c:v>42924</c:v>
                      </c:pt>
                      <c:pt idx="3613">
                        <c:v>42934</c:v>
                      </c:pt>
                      <c:pt idx="3614">
                        <c:v>42945</c:v>
                      </c:pt>
                      <c:pt idx="3615">
                        <c:v>42955</c:v>
                      </c:pt>
                      <c:pt idx="3616">
                        <c:v>42966</c:v>
                      </c:pt>
                      <c:pt idx="3617">
                        <c:v>42976</c:v>
                      </c:pt>
                      <c:pt idx="3618">
                        <c:v>42986</c:v>
                      </c:pt>
                      <c:pt idx="3619">
                        <c:v>42997</c:v>
                      </c:pt>
                      <c:pt idx="3620">
                        <c:v>43007</c:v>
                      </c:pt>
                      <c:pt idx="3621">
                        <c:v>43018</c:v>
                      </c:pt>
                      <c:pt idx="3622">
                        <c:v>43028</c:v>
                      </c:pt>
                      <c:pt idx="3623">
                        <c:v>43039</c:v>
                      </c:pt>
                      <c:pt idx="3624">
                        <c:v>43049</c:v>
                      </c:pt>
                      <c:pt idx="3625">
                        <c:v>43059</c:v>
                      </c:pt>
                      <c:pt idx="3626">
                        <c:v>43070</c:v>
                      </c:pt>
                      <c:pt idx="3627">
                        <c:v>43080</c:v>
                      </c:pt>
                      <c:pt idx="3628">
                        <c:v>43091</c:v>
                      </c:pt>
                      <c:pt idx="3629">
                        <c:v>43101</c:v>
                      </c:pt>
                      <c:pt idx="3630">
                        <c:v>43112</c:v>
                      </c:pt>
                      <c:pt idx="3631">
                        <c:v>43122</c:v>
                      </c:pt>
                      <c:pt idx="3632">
                        <c:v>43132</c:v>
                      </c:pt>
                      <c:pt idx="3633">
                        <c:v>43143</c:v>
                      </c:pt>
                      <c:pt idx="3634">
                        <c:v>43153</c:v>
                      </c:pt>
                      <c:pt idx="3635">
                        <c:v>43164</c:v>
                      </c:pt>
                      <c:pt idx="3636">
                        <c:v>43174</c:v>
                      </c:pt>
                      <c:pt idx="3637">
                        <c:v>43185</c:v>
                      </c:pt>
                      <c:pt idx="3638">
                        <c:v>43195</c:v>
                      </c:pt>
                      <c:pt idx="3639">
                        <c:v>43205</c:v>
                      </c:pt>
                      <c:pt idx="3640">
                        <c:v>43216</c:v>
                      </c:pt>
                      <c:pt idx="3641">
                        <c:v>43226</c:v>
                      </c:pt>
                      <c:pt idx="3642">
                        <c:v>43237</c:v>
                      </c:pt>
                      <c:pt idx="3643">
                        <c:v>43247</c:v>
                      </c:pt>
                      <c:pt idx="3644">
                        <c:v>43258</c:v>
                      </c:pt>
                      <c:pt idx="3645">
                        <c:v>43268</c:v>
                      </c:pt>
                      <c:pt idx="3646">
                        <c:v>43278</c:v>
                      </c:pt>
                      <c:pt idx="3647">
                        <c:v>43289</c:v>
                      </c:pt>
                      <c:pt idx="3648">
                        <c:v>43299</c:v>
                      </c:pt>
                      <c:pt idx="3649">
                        <c:v>43310</c:v>
                      </c:pt>
                      <c:pt idx="3650">
                        <c:v>43320</c:v>
                      </c:pt>
                      <c:pt idx="3651">
                        <c:v>43331</c:v>
                      </c:pt>
                      <c:pt idx="3652">
                        <c:v>43341</c:v>
                      </c:pt>
                      <c:pt idx="3653">
                        <c:v>43351</c:v>
                      </c:pt>
                      <c:pt idx="3654">
                        <c:v>43362</c:v>
                      </c:pt>
                      <c:pt idx="3655">
                        <c:v>43372</c:v>
                      </c:pt>
                      <c:pt idx="3656">
                        <c:v>43383</c:v>
                      </c:pt>
                      <c:pt idx="3657">
                        <c:v>43393</c:v>
                      </c:pt>
                      <c:pt idx="3658">
                        <c:v>43404</c:v>
                      </c:pt>
                      <c:pt idx="3659">
                        <c:v>43414</c:v>
                      </c:pt>
                      <c:pt idx="3660">
                        <c:v>43424</c:v>
                      </c:pt>
                      <c:pt idx="3661">
                        <c:v>43435</c:v>
                      </c:pt>
                      <c:pt idx="3662">
                        <c:v>43445</c:v>
                      </c:pt>
                      <c:pt idx="3663">
                        <c:v>43456</c:v>
                      </c:pt>
                      <c:pt idx="3664">
                        <c:v>43466</c:v>
                      </c:pt>
                      <c:pt idx="3665">
                        <c:v>43476</c:v>
                      </c:pt>
                      <c:pt idx="3666">
                        <c:v>43487</c:v>
                      </c:pt>
                      <c:pt idx="3667">
                        <c:v>43497</c:v>
                      </c:pt>
                      <c:pt idx="3668">
                        <c:v>43508</c:v>
                      </c:pt>
                      <c:pt idx="3669">
                        <c:v>43518</c:v>
                      </c:pt>
                      <c:pt idx="3670">
                        <c:v>43529</c:v>
                      </c:pt>
                      <c:pt idx="3671">
                        <c:v>43539</c:v>
                      </c:pt>
                      <c:pt idx="3672">
                        <c:v>43549</c:v>
                      </c:pt>
                      <c:pt idx="3673">
                        <c:v>43560</c:v>
                      </c:pt>
                      <c:pt idx="3674">
                        <c:v>43570</c:v>
                      </c:pt>
                      <c:pt idx="3675">
                        <c:v>43581</c:v>
                      </c:pt>
                      <c:pt idx="3676">
                        <c:v>43591</c:v>
                      </c:pt>
                      <c:pt idx="3677">
                        <c:v>43602</c:v>
                      </c:pt>
                      <c:pt idx="3678">
                        <c:v>43612</c:v>
                      </c:pt>
                      <c:pt idx="3679">
                        <c:v>43622</c:v>
                      </c:pt>
                      <c:pt idx="3680">
                        <c:v>43633</c:v>
                      </c:pt>
                      <c:pt idx="3681">
                        <c:v>43643</c:v>
                      </c:pt>
                      <c:pt idx="3682">
                        <c:v>43654</c:v>
                      </c:pt>
                      <c:pt idx="3683">
                        <c:v>43664</c:v>
                      </c:pt>
                      <c:pt idx="3684">
                        <c:v>43675</c:v>
                      </c:pt>
                      <c:pt idx="3685">
                        <c:v>43685</c:v>
                      </c:pt>
                      <c:pt idx="3686">
                        <c:v>43695</c:v>
                      </c:pt>
                      <c:pt idx="3687">
                        <c:v>43706</c:v>
                      </c:pt>
                      <c:pt idx="3688">
                        <c:v>43716</c:v>
                      </c:pt>
                      <c:pt idx="3689">
                        <c:v>43727</c:v>
                      </c:pt>
                      <c:pt idx="3690">
                        <c:v>43737</c:v>
                      </c:pt>
                      <c:pt idx="3691">
                        <c:v>43748</c:v>
                      </c:pt>
                      <c:pt idx="3692">
                        <c:v>43758</c:v>
                      </c:pt>
                      <c:pt idx="3693">
                        <c:v>43768</c:v>
                      </c:pt>
                      <c:pt idx="3694">
                        <c:v>43779</c:v>
                      </c:pt>
                      <c:pt idx="3695">
                        <c:v>43789</c:v>
                      </c:pt>
                      <c:pt idx="3696">
                        <c:v>43800</c:v>
                      </c:pt>
                      <c:pt idx="3697">
                        <c:v>43810</c:v>
                      </c:pt>
                      <c:pt idx="3698">
                        <c:v>43821</c:v>
                      </c:pt>
                      <c:pt idx="3699">
                        <c:v>43831</c:v>
                      </c:pt>
                      <c:pt idx="3700">
                        <c:v>43841</c:v>
                      </c:pt>
                      <c:pt idx="3701">
                        <c:v>43852</c:v>
                      </c:pt>
                      <c:pt idx="3702">
                        <c:v>43862</c:v>
                      </c:pt>
                      <c:pt idx="3703">
                        <c:v>43873</c:v>
                      </c:pt>
                      <c:pt idx="3704">
                        <c:v>43883</c:v>
                      </c:pt>
                      <c:pt idx="3705">
                        <c:v>43894</c:v>
                      </c:pt>
                      <c:pt idx="3706">
                        <c:v>43904</c:v>
                      </c:pt>
                      <c:pt idx="3707">
                        <c:v>43914</c:v>
                      </c:pt>
                      <c:pt idx="3708">
                        <c:v>43925</c:v>
                      </c:pt>
                      <c:pt idx="3709">
                        <c:v>43935</c:v>
                      </c:pt>
                      <c:pt idx="3710">
                        <c:v>43946</c:v>
                      </c:pt>
                      <c:pt idx="3711">
                        <c:v>43956</c:v>
                      </c:pt>
                      <c:pt idx="3712">
                        <c:v>43966</c:v>
                      </c:pt>
                      <c:pt idx="3713">
                        <c:v>43977</c:v>
                      </c:pt>
                      <c:pt idx="3714">
                        <c:v>43987</c:v>
                      </c:pt>
                      <c:pt idx="3715">
                        <c:v>43998</c:v>
                      </c:pt>
                      <c:pt idx="3716">
                        <c:v>44008</c:v>
                      </c:pt>
                      <c:pt idx="3717">
                        <c:v>44019</c:v>
                      </c:pt>
                      <c:pt idx="3718">
                        <c:v>44029</c:v>
                      </c:pt>
                      <c:pt idx="3719">
                        <c:v>44039</c:v>
                      </c:pt>
                      <c:pt idx="3720">
                        <c:v>44050</c:v>
                      </c:pt>
                      <c:pt idx="3721">
                        <c:v>44060</c:v>
                      </c:pt>
                      <c:pt idx="3722">
                        <c:v>44071</c:v>
                      </c:pt>
                      <c:pt idx="3723">
                        <c:v>44081</c:v>
                      </c:pt>
                      <c:pt idx="3724">
                        <c:v>44092</c:v>
                      </c:pt>
                      <c:pt idx="3725">
                        <c:v>44102</c:v>
                      </c:pt>
                      <c:pt idx="3726">
                        <c:v>44112</c:v>
                      </c:pt>
                      <c:pt idx="3727">
                        <c:v>44123</c:v>
                      </c:pt>
                      <c:pt idx="3728">
                        <c:v>44133</c:v>
                      </c:pt>
                      <c:pt idx="3729">
                        <c:v>44144</c:v>
                      </c:pt>
                      <c:pt idx="3730">
                        <c:v>44154</c:v>
                      </c:pt>
                      <c:pt idx="3731">
                        <c:v>44165</c:v>
                      </c:pt>
                      <c:pt idx="3732">
                        <c:v>44175</c:v>
                      </c:pt>
                      <c:pt idx="3733">
                        <c:v>44185</c:v>
                      </c:pt>
                      <c:pt idx="3734">
                        <c:v>44196</c:v>
                      </c:pt>
                      <c:pt idx="3735">
                        <c:v>44206</c:v>
                      </c:pt>
                      <c:pt idx="3736">
                        <c:v>44217</c:v>
                      </c:pt>
                      <c:pt idx="3737">
                        <c:v>44227</c:v>
                      </c:pt>
                      <c:pt idx="3738">
                        <c:v>44238</c:v>
                      </c:pt>
                      <c:pt idx="3739">
                        <c:v>44248</c:v>
                      </c:pt>
                      <c:pt idx="3740">
                        <c:v>44258</c:v>
                      </c:pt>
                      <c:pt idx="3741">
                        <c:v>44269</c:v>
                      </c:pt>
                      <c:pt idx="3742">
                        <c:v>44279</c:v>
                      </c:pt>
                      <c:pt idx="3743">
                        <c:v>44290</c:v>
                      </c:pt>
                      <c:pt idx="3744">
                        <c:v>44300</c:v>
                      </c:pt>
                      <c:pt idx="3745">
                        <c:v>44311</c:v>
                      </c:pt>
                      <c:pt idx="3746">
                        <c:v>44321</c:v>
                      </c:pt>
                      <c:pt idx="3747">
                        <c:v>44331</c:v>
                      </c:pt>
                      <c:pt idx="3748">
                        <c:v>44342</c:v>
                      </c:pt>
                      <c:pt idx="3749">
                        <c:v>44352</c:v>
                      </c:pt>
                      <c:pt idx="3750">
                        <c:v>44363</c:v>
                      </c:pt>
                      <c:pt idx="3751">
                        <c:v>44373</c:v>
                      </c:pt>
                      <c:pt idx="3752">
                        <c:v>44384</c:v>
                      </c:pt>
                      <c:pt idx="3753">
                        <c:v>44394</c:v>
                      </c:pt>
                      <c:pt idx="3754">
                        <c:v>44404</c:v>
                      </c:pt>
                      <c:pt idx="3755">
                        <c:v>44415</c:v>
                      </c:pt>
                      <c:pt idx="3756">
                        <c:v>44425</c:v>
                      </c:pt>
                      <c:pt idx="3757">
                        <c:v>44436</c:v>
                      </c:pt>
                      <c:pt idx="3758">
                        <c:v>44446</c:v>
                      </c:pt>
                      <c:pt idx="3759">
                        <c:v>44457</c:v>
                      </c:pt>
                      <c:pt idx="3760">
                        <c:v>44467</c:v>
                      </c:pt>
                      <c:pt idx="3761">
                        <c:v>44477</c:v>
                      </c:pt>
                      <c:pt idx="3762">
                        <c:v>44488</c:v>
                      </c:pt>
                      <c:pt idx="3763">
                        <c:v>44498</c:v>
                      </c:pt>
                      <c:pt idx="3764">
                        <c:v>44509</c:v>
                      </c:pt>
                      <c:pt idx="3765">
                        <c:v>44519</c:v>
                      </c:pt>
                      <c:pt idx="3766">
                        <c:v>44529</c:v>
                      </c:pt>
                      <c:pt idx="3767">
                        <c:v>44540</c:v>
                      </c:pt>
                      <c:pt idx="3768">
                        <c:v>44550</c:v>
                      </c:pt>
                      <c:pt idx="3769">
                        <c:v>44561</c:v>
                      </c:pt>
                      <c:pt idx="3770">
                        <c:v>44571</c:v>
                      </c:pt>
                      <c:pt idx="3771">
                        <c:v>44582</c:v>
                      </c:pt>
                      <c:pt idx="3772">
                        <c:v>44592</c:v>
                      </c:pt>
                      <c:pt idx="3773">
                        <c:v>44602</c:v>
                      </c:pt>
                      <c:pt idx="3774">
                        <c:v>44613</c:v>
                      </c:pt>
                      <c:pt idx="3775">
                        <c:v>44623</c:v>
                      </c:pt>
                      <c:pt idx="3776">
                        <c:v>44634</c:v>
                      </c:pt>
                      <c:pt idx="3777">
                        <c:v>44644</c:v>
                      </c:pt>
                      <c:pt idx="3778">
                        <c:v>44655</c:v>
                      </c:pt>
                      <c:pt idx="3779">
                        <c:v>44665</c:v>
                      </c:pt>
                      <c:pt idx="3780">
                        <c:v>44675</c:v>
                      </c:pt>
                      <c:pt idx="3781">
                        <c:v>44686</c:v>
                      </c:pt>
                      <c:pt idx="3782">
                        <c:v>44696</c:v>
                      </c:pt>
                      <c:pt idx="3783">
                        <c:v>44707</c:v>
                      </c:pt>
                      <c:pt idx="3784">
                        <c:v>44717</c:v>
                      </c:pt>
                      <c:pt idx="3785">
                        <c:v>44728</c:v>
                      </c:pt>
                      <c:pt idx="3786">
                        <c:v>44738</c:v>
                      </c:pt>
                      <c:pt idx="3787">
                        <c:v>44748</c:v>
                      </c:pt>
                      <c:pt idx="3788">
                        <c:v>44759</c:v>
                      </c:pt>
                      <c:pt idx="3789">
                        <c:v>44769</c:v>
                      </c:pt>
                      <c:pt idx="3790">
                        <c:v>44780</c:v>
                      </c:pt>
                      <c:pt idx="3791">
                        <c:v>44790</c:v>
                      </c:pt>
                      <c:pt idx="3792">
                        <c:v>44801</c:v>
                      </c:pt>
                      <c:pt idx="3793">
                        <c:v>44811</c:v>
                      </c:pt>
                      <c:pt idx="3794">
                        <c:v>44821</c:v>
                      </c:pt>
                      <c:pt idx="3795">
                        <c:v>44832</c:v>
                      </c:pt>
                      <c:pt idx="3796">
                        <c:v>44842</c:v>
                      </c:pt>
                      <c:pt idx="3797">
                        <c:v>44853</c:v>
                      </c:pt>
                      <c:pt idx="3798">
                        <c:v>44863</c:v>
                      </c:pt>
                      <c:pt idx="3799">
                        <c:v>44874</c:v>
                      </c:pt>
                      <c:pt idx="3800">
                        <c:v>44884</c:v>
                      </c:pt>
                      <c:pt idx="3801">
                        <c:v>44894</c:v>
                      </c:pt>
                      <c:pt idx="3802">
                        <c:v>44905</c:v>
                      </c:pt>
                      <c:pt idx="3803">
                        <c:v>44915</c:v>
                      </c:pt>
                      <c:pt idx="3804">
                        <c:v>44926</c:v>
                      </c:pt>
                      <c:pt idx="3805">
                        <c:v>44936</c:v>
                      </c:pt>
                      <c:pt idx="3806">
                        <c:v>44947</c:v>
                      </c:pt>
                      <c:pt idx="3807">
                        <c:v>44957</c:v>
                      </c:pt>
                      <c:pt idx="3808">
                        <c:v>44967</c:v>
                      </c:pt>
                      <c:pt idx="3809">
                        <c:v>44978</c:v>
                      </c:pt>
                      <c:pt idx="3810">
                        <c:v>44988</c:v>
                      </c:pt>
                      <c:pt idx="3811">
                        <c:v>44999</c:v>
                      </c:pt>
                      <c:pt idx="3812">
                        <c:v>45009</c:v>
                      </c:pt>
                      <c:pt idx="3813">
                        <c:v>45020</c:v>
                      </c:pt>
                      <c:pt idx="3814">
                        <c:v>45030</c:v>
                      </c:pt>
                      <c:pt idx="3815">
                        <c:v>45040</c:v>
                      </c:pt>
                      <c:pt idx="3816">
                        <c:v>45051</c:v>
                      </c:pt>
                      <c:pt idx="3817">
                        <c:v>45061</c:v>
                      </c:pt>
                      <c:pt idx="3818">
                        <c:v>45072</c:v>
                      </c:pt>
                      <c:pt idx="3819">
                        <c:v>45082</c:v>
                      </c:pt>
                      <c:pt idx="3820">
                        <c:v>45093</c:v>
                      </c:pt>
                      <c:pt idx="3821">
                        <c:v>45103</c:v>
                      </c:pt>
                      <c:pt idx="3822">
                        <c:v>45113</c:v>
                      </c:pt>
                      <c:pt idx="3823">
                        <c:v>45124</c:v>
                      </c:pt>
                      <c:pt idx="3824">
                        <c:v>45134</c:v>
                      </c:pt>
                      <c:pt idx="3825">
                        <c:v>45145</c:v>
                      </c:pt>
                      <c:pt idx="3826">
                        <c:v>45155</c:v>
                      </c:pt>
                      <c:pt idx="3827">
                        <c:v>45165</c:v>
                      </c:pt>
                      <c:pt idx="3828">
                        <c:v>45176</c:v>
                      </c:pt>
                      <c:pt idx="3829">
                        <c:v>45186</c:v>
                      </c:pt>
                      <c:pt idx="3830">
                        <c:v>45197</c:v>
                      </c:pt>
                      <c:pt idx="3831">
                        <c:v>45207</c:v>
                      </c:pt>
                      <c:pt idx="3832">
                        <c:v>45218</c:v>
                      </c:pt>
                      <c:pt idx="3833">
                        <c:v>45228</c:v>
                      </c:pt>
                      <c:pt idx="3834">
                        <c:v>45238</c:v>
                      </c:pt>
                      <c:pt idx="3835">
                        <c:v>45249</c:v>
                      </c:pt>
                      <c:pt idx="3836">
                        <c:v>45259</c:v>
                      </c:pt>
                      <c:pt idx="3837">
                        <c:v>45270</c:v>
                      </c:pt>
                      <c:pt idx="3838">
                        <c:v>45280</c:v>
                      </c:pt>
                      <c:pt idx="3839">
                        <c:v>45291</c:v>
                      </c:pt>
                      <c:pt idx="3840">
                        <c:v>45301</c:v>
                      </c:pt>
                      <c:pt idx="3841">
                        <c:v>45311</c:v>
                      </c:pt>
                      <c:pt idx="3842">
                        <c:v>45322</c:v>
                      </c:pt>
                      <c:pt idx="3843">
                        <c:v>45332</c:v>
                      </c:pt>
                      <c:pt idx="3844">
                        <c:v>45343</c:v>
                      </c:pt>
                      <c:pt idx="3845">
                        <c:v>45353</c:v>
                      </c:pt>
                      <c:pt idx="3846">
                        <c:v>45364</c:v>
                      </c:pt>
                      <c:pt idx="3847">
                        <c:v>45374</c:v>
                      </c:pt>
                      <c:pt idx="3848">
                        <c:v>45384</c:v>
                      </c:pt>
                      <c:pt idx="3849">
                        <c:v>45395</c:v>
                      </c:pt>
                      <c:pt idx="3850">
                        <c:v>45405</c:v>
                      </c:pt>
                      <c:pt idx="3851">
                        <c:v>45416</c:v>
                      </c:pt>
                      <c:pt idx="3852">
                        <c:v>45426</c:v>
                      </c:pt>
                      <c:pt idx="3853">
                        <c:v>45437</c:v>
                      </c:pt>
                      <c:pt idx="3854">
                        <c:v>45447</c:v>
                      </c:pt>
                      <c:pt idx="3855">
                        <c:v>45457</c:v>
                      </c:pt>
                      <c:pt idx="3856">
                        <c:v>45468</c:v>
                      </c:pt>
                      <c:pt idx="3857">
                        <c:v>45478</c:v>
                      </c:pt>
                      <c:pt idx="3858">
                        <c:v>45489</c:v>
                      </c:pt>
                      <c:pt idx="3859">
                        <c:v>45499</c:v>
                      </c:pt>
                      <c:pt idx="3860">
                        <c:v>45509</c:v>
                      </c:pt>
                      <c:pt idx="3861">
                        <c:v>45520</c:v>
                      </c:pt>
                      <c:pt idx="3862">
                        <c:v>45530</c:v>
                      </c:pt>
                      <c:pt idx="3863">
                        <c:v>45541</c:v>
                      </c:pt>
                      <c:pt idx="3864">
                        <c:v>45551</c:v>
                      </c:pt>
                      <c:pt idx="3865">
                        <c:v>45562</c:v>
                      </c:pt>
                      <c:pt idx="3866">
                        <c:v>45572</c:v>
                      </c:pt>
                      <c:pt idx="3867">
                        <c:v>45582</c:v>
                      </c:pt>
                      <c:pt idx="3868">
                        <c:v>45593</c:v>
                      </c:pt>
                      <c:pt idx="3869">
                        <c:v>45603</c:v>
                      </c:pt>
                      <c:pt idx="3870">
                        <c:v>45614</c:v>
                      </c:pt>
                      <c:pt idx="3871">
                        <c:v>45624</c:v>
                      </c:pt>
                      <c:pt idx="3872">
                        <c:v>45635</c:v>
                      </c:pt>
                      <c:pt idx="3873">
                        <c:v>45645</c:v>
                      </c:pt>
                      <c:pt idx="3874">
                        <c:v>45655</c:v>
                      </c:pt>
                      <c:pt idx="3875">
                        <c:v>45666</c:v>
                      </c:pt>
                      <c:pt idx="3876">
                        <c:v>45676</c:v>
                      </c:pt>
                      <c:pt idx="3877">
                        <c:v>45687</c:v>
                      </c:pt>
                      <c:pt idx="3878">
                        <c:v>45697</c:v>
                      </c:pt>
                      <c:pt idx="3879">
                        <c:v>45708</c:v>
                      </c:pt>
                      <c:pt idx="3880">
                        <c:v>45718</c:v>
                      </c:pt>
                      <c:pt idx="3881">
                        <c:v>45728</c:v>
                      </c:pt>
                      <c:pt idx="3882">
                        <c:v>45739</c:v>
                      </c:pt>
                      <c:pt idx="3883">
                        <c:v>45749</c:v>
                      </c:pt>
                      <c:pt idx="3884">
                        <c:v>45760</c:v>
                      </c:pt>
                      <c:pt idx="3885">
                        <c:v>45770</c:v>
                      </c:pt>
                      <c:pt idx="3886">
                        <c:v>45781</c:v>
                      </c:pt>
                      <c:pt idx="3887">
                        <c:v>45791</c:v>
                      </c:pt>
                      <c:pt idx="3888">
                        <c:v>45801</c:v>
                      </c:pt>
                      <c:pt idx="3889">
                        <c:v>45812</c:v>
                      </c:pt>
                      <c:pt idx="3890">
                        <c:v>45822</c:v>
                      </c:pt>
                      <c:pt idx="3891">
                        <c:v>45833</c:v>
                      </c:pt>
                      <c:pt idx="3892">
                        <c:v>45843</c:v>
                      </c:pt>
                      <c:pt idx="3893">
                        <c:v>45854</c:v>
                      </c:pt>
                      <c:pt idx="3894">
                        <c:v>45864</c:v>
                      </c:pt>
                      <c:pt idx="3895">
                        <c:v>45874</c:v>
                      </c:pt>
                      <c:pt idx="3896">
                        <c:v>45885</c:v>
                      </c:pt>
                      <c:pt idx="3897">
                        <c:v>45895</c:v>
                      </c:pt>
                      <c:pt idx="3898">
                        <c:v>45906</c:v>
                      </c:pt>
                      <c:pt idx="3899">
                        <c:v>45916</c:v>
                      </c:pt>
                      <c:pt idx="3900">
                        <c:v>45926</c:v>
                      </c:pt>
                      <c:pt idx="3901">
                        <c:v>45937</c:v>
                      </c:pt>
                      <c:pt idx="3902">
                        <c:v>45947</c:v>
                      </c:pt>
                      <c:pt idx="3903">
                        <c:v>45958</c:v>
                      </c:pt>
                      <c:pt idx="3904">
                        <c:v>45968</c:v>
                      </c:pt>
                      <c:pt idx="3905">
                        <c:v>45979</c:v>
                      </c:pt>
                      <c:pt idx="3906">
                        <c:v>45989</c:v>
                      </c:pt>
                      <c:pt idx="3907">
                        <c:v>45999</c:v>
                      </c:pt>
                      <c:pt idx="3908">
                        <c:v>46010</c:v>
                      </c:pt>
                      <c:pt idx="3909">
                        <c:v>46020</c:v>
                      </c:pt>
                      <c:pt idx="3910">
                        <c:v>46031</c:v>
                      </c:pt>
                      <c:pt idx="3911">
                        <c:v>46041</c:v>
                      </c:pt>
                      <c:pt idx="3912">
                        <c:v>46052</c:v>
                      </c:pt>
                      <c:pt idx="3913">
                        <c:v>46062</c:v>
                      </c:pt>
                      <c:pt idx="3914">
                        <c:v>46072</c:v>
                      </c:pt>
                      <c:pt idx="3915">
                        <c:v>46083</c:v>
                      </c:pt>
                      <c:pt idx="3916">
                        <c:v>46093</c:v>
                      </c:pt>
                      <c:pt idx="3917">
                        <c:v>46104</c:v>
                      </c:pt>
                      <c:pt idx="3918">
                        <c:v>46114</c:v>
                      </c:pt>
                      <c:pt idx="3919">
                        <c:v>46125</c:v>
                      </c:pt>
                      <c:pt idx="3920">
                        <c:v>46135</c:v>
                      </c:pt>
                      <c:pt idx="3921">
                        <c:v>46145</c:v>
                      </c:pt>
                      <c:pt idx="3922">
                        <c:v>46156</c:v>
                      </c:pt>
                      <c:pt idx="3923">
                        <c:v>46166</c:v>
                      </c:pt>
                      <c:pt idx="3924">
                        <c:v>46177</c:v>
                      </c:pt>
                      <c:pt idx="3925">
                        <c:v>46187</c:v>
                      </c:pt>
                      <c:pt idx="3926">
                        <c:v>46198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Sheet1!$E$2:$E$3443</c15:sqref>
                        </c15:formulaRef>
                      </c:ext>
                    </c:extLst>
                    <c:numCache>
                      <c:formatCode>General</c:formatCode>
                      <c:ptCount val="344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0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0</c:v>
                      </c:pt>
                      <c:pt idx="2933">
                        <c:v>0</c:v>
                      </c:pt>
                      <c:pt idx="2934">
                        <c:v>0</c:v>
                      </c:pt>
                      <c:pt idx="2935">
                        <c:v>0</c:v>
                      </c:pt>
                      <c:pt idx="2936">
                        <c:v>0</c:v>
                      </c:pt>
                      <c:pt idx="2937">
                        <c:v>0</c:v>
                      </c:pt>
                      <c:pt idx="2938">
                        <c:v>0</c:v>
                      </c:pt>
                      <c:pt idx="2939">
                        <c:v>0</c:v>
                      </c:pt>
                      <c:pt idx="2940">
                        <c:v>0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0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0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0</c:v>
                      </c:pt>
                      <c:pt idx="2975">
                        <c:v>0</c:v>
                      </c:pt>
                      <c:pt idx="2976">
                        <c:v>0</c:v>
                      </c:pt>
                      <c:pt idx="2977">
                        <c:v>0</c:v>
                      </c:pt>
                      <c:pt idx="2978">
                        <c:v>0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0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0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0</c:v>
                      </c:pt>
                      <c:pt idx="2996">
                        <c:v>0</c:v>
                      </c:pt>
                      <c:pt idx="2997">
                        <c:v>0</c:v>
                      </c:pt>
                      <c:pt idx="2998">
                        <c:v>0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0</c:v>
                      </c:pt>
                      <c:pt idx="3006">
                        <c:v>0</c:v>
                      </c:pt>
                      <c:pt idx="3007">
                        <c:v>0</c:v>
                      </c:pt>
                      <c:pt idx="3008">
                        <c:v>0</c:v>
                      </c:pt>
                      <c:pt idx="3009">
                        <c:v>0</c:v>
                      </c:pt>
                      <c:pt idx="3010">
                        <c:v>0</c:v>
                      </c:pt>
                      <c:pt idx="3011">
                        <c:v>0</c:v>
                      </c:pt>
                      <c:pt idx="3012">
                        <c:v>0</c:v>
                      </c:pt>
                      <c:pt idx="3013">
                        <c:v>0</c:v>
                      </c:pt>
                      <c:pt idx="3014">
                        <c:v>0</c:v>
                      </c:pt>
                      <c:pt idx="3015">
                        <c:v>0</c:v>
                      </c:pt>
                      <c:pt idx="3016">
                        <c:v>0</c:v>
                      </c:pt>
                      <c:pt idx="3017">
                        <c:v>0</c:v>
                      </c:pt>
                      <c:pt idx="3018">
                        <c:v>0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0</c:v>
                      </c:pt>
                      <c:pt idx="3027">
                        <c:v>0</c:v>
                      </c:pt>
                      <c:pt idx="3028">
                        <c:v>0</c:v>
                      </c:pt>
                      <c:pt idx="3029">
                        <c:v>0</c:v>
                      </c:pt>
                      <c:pt idx="3030">
                        <c:v>0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0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0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0</c:v>
                      </c:pt>
                      <c:pt idx="3045">
                        <c:v>0</c:v>
                      </c:pt>
                      <c:pt idx="3046">
                        <c:v>0</c:v>
                      </c:pt>
                      <c:pt idx="3047">
                        <c:v>0</c:v>
                      </c:pt>
                      <c:pt idx="3048">
                        <c:v>0</c:v>
                      </c:pt>
                      <c:pt idx="3049">
                        <c:v>0</c:v>
                      </c:pt>
                      <c:pt idx="3050">
                        <c:v>0</c:v>
                      </c:pt>
                      <c:pt idx="3051">
                        <c:v>0</c:v>
                      </c:pt>
                      <c:pt idx="3052">
                        <c:v>0</c:v>
                      </c:pt>
                      <c:pt idx="3053">
                        <c:v>0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0</c:v>
                      </c:pt>
                      <c:pt idx="3057">
                        <c:v>0</c:v>
                      </c:pt>
                      <c:pt idx="3058">
                        <c:v>0</c:v>
                      </c:pt>
                      <c:pt idx="3059">
                        <c:v>0</c:v>
                      </c:pt>
                      <c:pt idx="3060">
                        <c:v>0</c:v>
                      </c:pt>
                      <c:pt idx="3061">
                        <c:v>0</c:v>
                      </c:pt>
                      <c:pt idx="3062">
                        <c:v>0</c:v>
                      </c:pt>
                      <c:pt idx="3063">
                        <c:v>0</c:v>
                      </c:pt>
                      <c:pt idx="3064">
                        <c:v>0</c:v>
                      </c:pt>
                      <c:pt idx="3065">
                        <c:v>0</c:v>
                      </c:pt>
                      <c:pt idx="3066">
                        <c:v>0</c:v>
                      </c:pt>
                      <c:pt idx="3067">
                        <c:v>0</c:v>
                      </c:pt>
                      <c:pt idx="3068">
                        <c:v>0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0</c:v>
                      </c:pt>
                      <c:pt idx="3075">
                        <c:v>0</c:v>
                      </c:pt>
                      <c:pt idx="3076">
                        <c:v>0</c:v>
                      </c:pt>
                      <c:pt idx="3077">
                        <c:v>0</c:v>
                      </c:pt>
                      <c:pt idx="3078">
                        <c:v>0</c:v>
                      </c:pt>
                      <c:pt idx="3079">
                        <c:v>0</c:v>
                      </c:pt>
                      <c:pt idx="3080">
                        <c:v>0</c:v>
                      </c:pt>
                      <c:pt idx="3081">
                        <c:v>0</c:v>
                      </c:pt>
                      <c:pt idx="3082">
                        <c:v>0</c:v>
                      </c:pt>
                      <c:pt idx="3083">
                        <c:v>0</c:v>
                      </c:pt>
                      <c:pt idx="3084">
                        <c:v>0</c:v>
                      </c:pt>
                      <c:pt idx="3085">
                        <c:v>0</c:v>
                      </c:pt>
                      <c:pt idx="3086">
                        <c:v>0</c:v>
                      </c:pt>
                      <c:pt idx="3087">
                        <c:v>0</c:v>
                      </c:pt>
                      <c:pt idx="3088">
                        <c:v>0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0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0</c:v>
                      </c:pt>
                      <c:pt idx="3097">
                        <c:v>0</c:v>
                      </c:pt>
                      <c:pt idx="3098">
                        <c:v>0</c:v>
                      </c:pt>
                      <c:pt idx="3099">
                        <c:v>0</c:v>
                      </c:pt>
                      <c:pt idx="3100">
                        <c:v>0</c:v>
                      </c:pt>
                      <c:pt idx="3101">
                        <c:v>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0</c:v>
                      </c:pt>
                      <c:pt idx="3106">
                        <c:v>0</c:v>
                      </c:pt>
                      <c:pt idx="3107">
                        <c:v>0</c:v>
                      </c:pt>
                      <c:pt idx="3108">
                        <c:v>0</c:v>
                      </c:pt>
                      <c:pt idx="3109">
                        <c:v>0</c:v>
                      </c:pt>
                      <c:pt idx="3110">
                        <c:v>0</c:v>
                      </c:pt>
                      <c:pt idx="3111">
                        <c:v>0</c:v>
                      </c:pt>
                      <c:pt idx="3112">
                        <c:v>0</c:v>
                      </c:pt>
                      <c:pt idx="3113">
                        <c:v>0</c:v>
                      </c:pt>
                      <c:pt idx="3114">
                        <c:v>0</c:v>
                      </c:pt>
                      <c:pt idx="3115">
                        <c:v>0</c:v>
                      </c:pt>
                      <c:pt idx="3116">
                        <c:v>0</c:v>
                      </c:pt>
                      <c:pt idx="3117">
                        <c:v>0</c:v>
                      </c:pt>
                      <c:pt idx="3118">
                        <c:v>0</c:v>
                      </c:pt>
                      <c:pt idx="3119">
                        <c:v>0</c:v>
                      </c:pt>
                      <c:pt idx="3120">
                        <c:v>0</c:v>
                      </c:pt>
                      <c:pt idx="3121">
                        <c:v>0</c:v>
                      </c:pt>
                      <c:pt idx="3122">
                        <c:v>0</c:v>
                      </c:pt>
                      <c:pt idx="3123">
                        <c:v>0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0</c:v>
                      </c:pt>
                      <c:pt idx="3127">
                        <c:v>0</c:v>
                      </c:pt>
                      <c:pt idx="3128">
                        <c:v>0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0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0</c:v>
                      </c:pt>
                      <c:pt idx="3136">
                        <c:v>0</c:v>
                      </c:pt>
                      <c:pt idx="3137">
                        <c:v>0</c:v>
                      </c:pt>
                      <c:pt idx="3138">
                        <c:v>0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0</c:v>
                      </c:pt>
                      <c:pt idx="3145">
                        <c:v>0</c:v>
                      </c:pt>
                      <c:pt idx="3146">
                        <c:v>0</c:v>
                      </c:pt>
                      <c:pt idx="3147">
                        <c:v>0</c:v>
                      </c:pt>
                      <c:pt idx="3148">
                        <c:v>0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0</c:v>
                      </c:pt>
                      <c:pt idx="3157">
                        <c:v>0</c:v>
                      </c:pt>
                      <c:pt idx="3158">
                        <c:v>0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0</c:v>
                      </c:pt>
                      <c:pt idx="3162">
                        <c:v>0</c:v>
                      </c:pt>
                      <c:pt idx="3163">
                        <c:v>0</c:v>
                      </c:pt>
                      <c:pt idx="3164">
                        <c:v>0</c:v>
                      </c:pt>
                      <c:pt idx="3165">
                        <c:v>0</c:v>
                      </c:pt>
                      <c:pt idx="3166">
                        <c:v>0</c:v>
                      </c:pt>
                      <c:pt idx="3167">
                        <c:v>0</c:v>
                      </c:pt>
                      <c:pt idx="3168">
                        <c:v>0</c:v>
                      </c:pt>
                      <c:pt idx="3169">
                        <c:v>0</c:v>
                      </c:pt>
                      <c:pt idx="3170">
                        <c:v>0</c:v>
                      </c:pt>
                      <c:pt idx="3171">
                        <c:v>0</c:v>
                      </c:pt>
                      <c:pt idx="3172">
                        <c:v>0</c:v>
                      </c:pt>
                      <c:pt idx="3173">
                        <c:v>0</c:v>
                      </c:pt>
                      <c:pt idx="3174">
                        <c:v>0</c:v>
                      </c:pt>
                      <c:pt idx="3175">
                        <c:v>0</c:v>
                      </c:pt>
                      <c:pt idx="3176">
                        <c:v>0</c:v>
                      </c:pt>
                      <c:pt idx="3177">
                        <c:v>0</c:v>
                      </c:pt>
                      <c:pt idx="3178">
                        <c:v>0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0</c:v>
                      </c:pt>
                      <c:pt idx="3183">
                        <c:v>0</c:v>
                      </c:pt>
                      <c:pt idx="3184">
                        <c:v>0</c:v>
                      </c:pt>
                      <c:pt idx="3185">
                        <c:v>0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0</c:v>
                      </c:pt>
                      <c:pt idx="3189">
                        <c:v>0</c:v>
                      </c:pt>
                      <c:pt idx="3190">
                        <c:v>0</c:v>
                      </c:pt>
                      <c:pt idx="3191">
                        <c:v>0</c:v>
                      </c:pt>
                      <c:pt idx="3192">
                        <c:v>0</c:v>
                      </c:pt>
                      <c:pt idx="3193">
                        <c:v>0</c:v>
                      </c:pt>
                      <c:pt idx="3194">
                        <c:v>0</c:v>
                      </c:pt>
                      <c:pt idx="3195">
                        <c:v>0</c:v>
                      </c:pt>
                      <c:pt idx="3196">
                        <c:v>0</c:v>
                      </c:pt>
                      <c:pt idx="3197">
                        <c:v>0</c:v>
                      </c:pt>
                      <c:pt idx="3198">
                        <c:v>0</c:v>
                      </c:pt>
                      <c:pt idx="3199">
                        <c:v>0</c:v>
                      </c:pt>
                      <c:pt idx="3200">
                        <c:v>0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0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0</c:v>
                      </c:pt>
                      <c:pt idx="3212">
                        <c:v>0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0</c:v>
                      </c:pt>
                      <c:pt idx="3217">
                        <c:v>0</c:v>
                      </c:pt>
                      <c:pt idx="3218">
                        <c:v>0</c:v>
                      </c:pt>
                      <c:pt idx="3219">
                        <c:v>0</c:v>
                      </c:pt>
                      <c:pt idx="3220">
                        <c:v>0</c:v>
                      </c:pt>
                      <c:pt idx="3221">
                        <c:v>0</c:v>
                      </c:pt>
                      <c:pt idx="3222">
                        <c:v>0</c:v>
                      </c:pt>
                      <c:pt idx="3223">
                        <c:v>0</c:v>
                      </c:pt>
                      <c:pt idx="3224">
                        <c:v>0</c:v>
                      </c:pt>
                      <c:pt idx="3225">
                        <c:v>0</c:v>
                      </c:pt>
                      <c:pt idx="3226">
                        <c:v>0</c:v>
                      </c:pt>
                      <c:pt idx="3227">
                        <c:v>0</c:v>
                      </c:pt>
                      <c:pt idx="3228">
                        <c:v>0</c:v>
                      </c:pt>
                      <c:pt idx="3229">
                        <c:v>0</c:v>
                      </c:pt>
                      <c:pt idx="3230">
                        <c:v>0</c:v>
                      </c:pt>
                      <c:pt idx="3231">
                        <c:v>0</c:v>
                      </c:pt>
                      <c:pt idx="3232">
                        <c:v>0</c:v>
                      </c:pt>
                      <c:pt idx="3233">
                        <c:v>0</c:v>
                      </c:pt>
                      <c:pt idx="3234">
                        <c:v>0</c:v>
                      </c:pt>
                      <c:pt idx="3235">
                        <c:v>0</c:v>
                      </c:pt>
                      <c:pt idx="3236">
                        <c:v>0</c:v>
                      </c:pt>
                      <c:pt idx="3237">
                        <c:v>0</c:v>
                      </c:pt>
                      <c:pt idx="3238">
                        <c:v>0</c:v>
                      </c:pt>
                      <c:pt idx="3239">
                        <c:v>0</c:v>
                      </c:pt>
                      <c:pt idx="3240">
                        <c:v>0</c:v>
                      </c:pt>
                      <c:pt idx="3241">
                        <c:v>0</c:v>
                      </c:pt>
                      <c:pt idx="3242">
                        <c:v>0</c:v>
                      </c:pt>
                      <c:pt idx="3243">
                        <c:v>0</c:v>
                      </c:pt>
                      <c:pt idx="3244">
                        <c:v>0</c:v>
                      </c:pt>
                      <c:pt idx="3245">
                        <c:v>0</c:v>
                      </c:pt>
                      <c:pt idx="3246">
                        <c:v>0</c:v>
                      </c:pt>
                      <c:pt idx="3247">
                        <c:v>0</c:v>
                      </c:pt>
                      <c:pt idx="3248">
                        <c:v>0</c:v>
                      </c:pt>
                      <c:pt idx="3249">
                        <c:v>0</c:v>
                      </c:pt>
                      <c:pt idx="3250">
                        <c:v>0</c:v>
                      </c:pt>
                      <c:pt idx="3251">
                        <c:v>0</c:v>
                      </c:pt>
                      <c:pt idx="3252">
                        <c:v>0</c:v>
                      </c:pt>
                      <c:pt idx="3253">
                        <c:v>0</c:v>
                      </c:pt>
                      <c:pt idx="3254">
                        <c:v>0</c:v>
                      </c:pt>
                      <c:pt idx="3255">
                        <c:v>0</c:v>
                      </c:pt>
                      <c:pt idx="3256">
                        <c:v>0</c:v>
                      </c:pt>
                      <c:pt idx="3257">
                        <c:v>0</c:v>
                      </c:pt>
                      <c:pt idx="3258">
                        <c:v>0</c:v>
                      </c:pt>
                      <c:pt idx="3259">
                        <c:v>0</c:v>
                      </c:pt>
                      <c:pt idx="3260">
                        <c:v>0</c:v>
                      </c:pt>
                      <c:pt idx="3261">
                        <c:v>0</c:v>
                      </c:pt>
                      <c:pt idx="3262">
                        <c:v>0</c:v>
                      </c:pt>
                      <c:pt idx="3263">
                        <c:v>0</c:v>
                      </c:pt>
                      <c:pt idx="3264">
                        <c:v>0</c:v>
                      </c:pt>
                      <c:pt idx="3265">
                        <c:v>0</c:v>
                      </c:pt>
                      <c:pt idx="3266">
                        <c:v>0</c:v>
                      </c:pt>
                      <c:pt idx="3267">
                        <c:v>0</c:v>
                      </c:pt>
                      <c:pt idx="3268">
                        <c:v>0</c:v>
                      </c:pt>
                      <c:pt idx="3269">
                        <c:v>0</c:v>
                      </c:pt>
                      <c:pt idx="3270">
                        <c:v>0</c:v>
                      </c:pt>
                      <c:pt idx="3271">
                        <c:v>0</c:v>
                      </c:pt>
                      <c:pt idx="3272">
                        <c:v>0</c:v>
                      </c:pt>
                      <c:pt idx="3273">
                        <c:v>0</c:v>
                      </c:pt>
                      <c:pt idx="3274">
                        <c:v>0</c:v>
                      </c:pt>
                      <c:pt idx="3275">
                        <c:v>0</c:v>
                      </c:pt>
                      <c:pt idx="3276">
                        <c:v>0</c:v>
                      </c:pt>
                      <c:pt idx="3277">
                        <c:v>0</c:v>
                      </c:pt>
                      <c:pt idx="3278">
                        <c:v>0</c:v>
                      </c:pt>
                      <c:pt idx="3279">
                        <c:v>0</c:v>
                      </c:pt>
                      <c:pt idx="3280">
                        <c:v>0</c:v>
                      </c:pt>
                      <c:pt idx="3281">
                        <c:v>0</c:v>
                      </c:pt>
                      <c:pt idx="3282">
                        <c:v>0</c:v>
                      </c:pt>
                      <c:pt idx="3283">
                        <c:v>0</c:v>
                      </c:pt>
                      <c:pt idx="3284">
                        <c:v>0</c:v>
                      </c:pt>
                      <c:pt idx="3285">
                        <c:v>0</c:v>
                      </c:pt>
                      <c:pt idx="3286">
                        <c:v>0</c:v>
                      </c:pt>
                      <c:pt idx="3287">
                        <c:v>0</c:v>
                      </c:pt>
                      <c:pt idx="3288">
                        <c:v>0</c:v>
                      </c:pt>
                      <c:pt idx="3289">
                        <c:v>0</c:v>
                      </c:pt>
                      <c:pt idx="3290">
                        <c:v>0</c:v>
                      </c:pt>
                      <c:pt idx="3291">
                        <c:v>0</c:v>
                      </c:pt>
                      <c:pt idx="3292">
                        <c:v>0</c:v>
                      </c:pt>
                      <c:pt idx="3293">
                        <c:v>0</c:v>
                      </c:pt>
                      <c:pt idx="3294">
                        <c:v>0</c:v>
                      </c:pt>
                      <c:pt idx="3295">
                        <c:v>0</c:v>
                      </c:pt>
                      <c:pt idx="3296">
                        <c:v>0</c:v>
                      </c:pt>
                      <c:pt idx="3297">
                        <c:v>0</c:v>
                      </c:pt>
                      <c:pt idx="3298">
                        <c:v>0</c:v>
                      </c:pt>
                      <c:pt idx="3299">
                        <c:v>0</c:v>
                      </c:pt>
                      <c:pt idx="3300">
                        <c:v>0</c:v>
                      </c:pt>
                      <c:pt idx="3301">
                        <c:v>0</c:v>
                      </c:pt>
                      <c:pt idx="3302">
                        <c:v>0</c:v>
                      </c:pt>
                      <c:pt idx="3303">
                        <c:v>0</c:v>
                      </c:pt>
                      <c:pt idx="3304">
                        <c:v>0</c:v>
                      </c:pt>
                      <c:pt idx="3305">
                        <c:v>0</c:v>
                      </c:pt>
                      <c:pt idx="3306">
                        <c:v>0</c:v>
                      </c:pt>
                      <c:pt idx="3307">
                        <c:v>0</c:v>
                      </c:pt>
                      <c:pt idx="3308">
                        <c:v>0</c:v>
                      </c:pt>
                      <c:pt idx="3309">
                        <c:v>0</c:v>
                      </c:pt>
                      <c:pt idx="3310">
                        <c:v>0</c:v>
                      </c:pt>
                      <c:pt idx="3311">
                        <c:v>0</c:v>
                      </c:pt>
                      <c:pt idx="3312">
                        <c:v>0</c:v>
                      </c:pt>
                      <c:pt idx="3313">
                        <c:v>0</c:v>
                      </c:pt>
                      <c:pt idx="3314">
                        <c:v>0</c:v>
                      </c:pt>
                      <c:pt idx="3315">
                        <c:v>0</c:v>
                      </c:pt>
                      <c:pt idx="3316">
                        <c:v>0</c:v>
                      </c:pt>
                      <c:pt idx="3317">
                        <c:v>0</c:v>
                      </c:pt>
                      <c:pt idx="3318">
                        <c:v>0</c:v>
                      </c:pt>
                      <c:pt idx="3319">
                        <c:v>0</c:v>
                      </c:pt>
                      <c:pt idx="3320">
                        <c:v>0</c:v>
                      </c:pt>
                      <c:pt idx="3321">
                        <c:v>0</c:v>
                      </c:pt>
                      <c:pt idx="3322">
                        <c:v>0</c:v>
                      </c:pt>
                      <c:pt idx="3323">
                        <c:v>0</c:v>
                      </c:pt>
                      <c:pt idx="3324">
                        <c:v>0</c:v>
                      </c:pt>
                      <c:pt idx="3325">
                        <c:v>0</c:v>
                      </c:pt>
                      <c:pt idx="3326">
                        <c:v>0</c:v>
                      </c:pt>
                      <c:pt idx="3327">
                        <c:v>0</c:v>
                      </c:pt>
                      <c:pt idx="3328">
                        <c:v>0</c:v>
                      </c:pt>
                      <c:pt idx="3329">
                        <c:v>0</c:v>
                      </c:pt>
                      <c:pt idx="3330">
                        <c:v>0</c:v>
                      </c:pt>
                      <c:pt idx="3331">
                        <c:v>0</c:v>
                      </c:pt>
                      <c:pt idx="3332">
                        <c:v>0</c:v>
                      </c:pt>
                      <c:pt idx="3333">
                        <c:v>0</c:v>
                      </c:pt>
                      <c:pt idx="3334">
                        <c:v>0</c:v>
                      </c:pt>
                      <c:pt idx="3335">
                        <c:v>0</c:v>
                      </c:pt>
                      <c:pt idx="3336">
                        <c:v>0</c:v>
                      </c:pt>
                      <c:pt idx="3337">
                        <c:v>0</c:v>
                      </c:pt>
                      <c:pt idx="3338">
                        <c:v>0</c:v>
                      </c:pt>
                      <c:pt idx="3339">
                        <c:v>0</c:v>
                      </c:pt>
                      <c:pt idx="3340">
                        <c:v>0</c:v>
                      </c:pt>
                      <c:pt idx="3341">
                        <c:v>0</c:v>
                      </c:pt>
                      <c:pt idx="3342">
                        <c:v>0</c:v>
                      </c:pt>
                      <c:pt idx="3343">
                        <c:v>0</c:v>
                      </c:pt>
                      <c:pt idx="3344">
                        <c:v>0</c:v>
                      </c:pt>
                      <c:pt idx="3345">
                        <c:v>0</c:v>
                      </c:pt>
                      <c:pt idx="3346">
                        <c:v>0</c:v>
                      </c:pt>
                      <c:pt idx="3347">
                        <c:v>0</c:v>
                      </c:pt>
                      <c:pt idx="3348">
                        <c:v>0</c:v>
                      </c:pt>
                      <c:pt idx="3349">
                        <c:v>0</c:v>
                      </c:pt>
                      <c:pt idx="3350">
                        <c:v>0</c:v>
                      </c:pt>
                      <c:pt idx="3351">
                        <c:v>0</c:v>
                      </c:pt>
                      <c:pt idx="3352">
                        <c:v>0</c:v>
                      </c:pt>
                      <c:pt idx="3353">
                        <c:v>0</c:v>
                      </c:pt>
                      <c:pt idx="3354">
                        <c:v>0</c:v>
                      </c:pt>
                      <c:pt idx="3355">
                        <c:v>0</c:v>
                      </c:pt>
                      <c:pt idx="3356">
                        <c:v>0</c:v>
                      </c:pt>
                      <c:pt idx="3357">
                        <c:v>0</c:v>
                      </c:pt>
                      <c:pt idx="3358">
                        <c:v>0</c:v>
                      </c:pt>
                      <c:pt idx="3359">
                        <c:v>0</c:v>
                      </c:pt>
                      <c:pt idx="3360">
                        <c:v>0</c:v>
                      </c:pt>
                      <c:pt idx="3361">
                        <c:v>0</c:v>
                      </c:pt>
                      <c:pt idx="3362">
                        <c:v>0</c:v>
                      </c:pt>
                      <c:pt idx="3363">
                        <c:v>0</c:v>
                      </c:pt>
                      <c:pt idx="3364">
                        <c:v>0</c:v>
                      </c:pt>
                      <c:pt idx="3365">
                        <c:v>0</c:v>
                      </c:pt>
                      <c:pt idx="3366">
                        <c:v>0</c:v>
                      </c:pt>
                      <c:pt idx="3367">
                        <c:v>0</c:v>
                      </c:pt>
                      <c:pt idx="3368">
                        <c:v>0</c:v>
                      </c:pt>
                      <c:pt idx="3369">
                        <c:v>0</c:v>
                      </c:pt>
                      <c:pt idx="3370">
                        <c:v>0</c:v>
                      </c:pt>
                      <c:pt idx="3371">
                        <c:v>0</c:v>
                      </c:pt>
                      <c:pt idx="3372">
                        <c:v>0</c:v>
                      </c:pt>
                      <c:pt idx="3373">
                        <c:v>0</c:v>
                      </c:pt>
                      <c:pt idx="3374">
                        <c:v>0</c:v>
                      </c:pt>
                      <c:pt idx="3375">
                        <c:v>0</c:v>
                      </c:pt>
                      <c:pt idx="3376">
                        <c:v>0</c:v>
                      </c:pt>
                      <c:pt idx="3377">
                        <c:v>0</c:v>
                      </c:pt>
                      <c:pt idx="3378">
                        <c:v>0</c:v>
                      </c:pt>
                      <c:pt idx="3379">
                        <c:v>0</c:v>
                      </c:pt>
                      <c:pt idx="3380">
                        <c:v>0</c:v>
                      </c:pt>
                      <c:pt idx="3381">
                        <c:v>0</c:v>
                      </c:pt>
                      <c:pt idx="3382">
                        <c:v>0</c:v>
                      </c:pt>
                      <c:pt idx="3383">
                        <c:v>0</c:v>
                      </c:pt>
                      <c:pt idx="3384">
                        <c:v>0</c:v>
                      </c:pt>
                      <c:pt idx="3385">
                        <c:v>0</c:v>
                      </c:pt>
                      <c:pt idx="3386">
                        <c:v>0</c:v>
                      </c:pt>
                      <c:pt idx="3387">
                        <c:v>0</c:v>
                      </c:pt>
                      <c:pt idx="3388">
                        <c:v>0</c:v>
                      </c:pt>
                      <c:pt idx="3389">
                        <c:v>0</c:v>
                      </c:pt>
                      <c:pt idx="3390">
                        <c:v>0</c:v>
                      </c:pt>
                      <c:pt idx="3391">
                        <c:v>0</c:v>
                      </c:pt>
                      <c:pt idx="3392">
                        <c:v>0</c:v>
                      </c:pt>
                      <c:pt idx="3393">
                        <c:v>0</c:v>
                      </c:pt>
                      <c:pt idx="3394">
                        <c:v>0</c:v>
                      </c:pt>
                      <c:pt idx="3395">
                        <c:v>0</c:v>
                      </c:pt>
                      <c:pt idx="3396">
                        <c:v>0</c:v>
                      </c:pt>
                      <c:pt idx="3397">
                        <c:v>0</c:v>
                      </c:pt>
                      <c:pt idx="3398">
                        <c:v>0</c:v>
                      </c:pt>
                      <c:pt idx="3399">
                        <c:v>0</c:v>
                      </c:pt>
                      <c:pt idx="3400">
                        <c:v>0</c:v>
                      </c:pt>
                      <c:pt idx="3401">
                        <c:v>0</c:v>
                      </c:pt>
                      <c:pt idx="3402">
                        <c:v>0</c:v>
                      </c:pt>
                      <c:pt idx="3403">
                        <c:v>0</c:v>
                      </c:pt>
                      <c:pt idx="3404">
                        <c:v>0</c:v>
                      </c:pt>
                      <c:pt idx="3405">
                        <c:v>0</c:v>
                      </c:pt>
                      <c:pt idx="3406">
                        <c:v>0</c:v>
                      </c:pt>
                      <c:pt idx="3407">
                        <c:v>0</c:v>
                      </c:pt>
                      <c:pt idx="3408">
                        <c:v>0</c:v>
                      </c:pt>
                      <c:pt idx="3409">
                        <c:v>0</c:v>
                      </c:pt>
                      <c:pt idx="3410">
                        <c:v>0</c:v>
                      </c:pt>
                      <c:pt idx="3411">
                        <c:v>0</c:v>
                      </c:pt>
                      <c:pt idx="3412">
                        <c:v>0</c:v>
                      </c:pt>
                      <c:pt idx="3413">
                        <c:v>0</c:v>
                      </c:pt>
                      <c:pt idx="3414">
                        <c:v>0</c:v>
                      </c:pt>
                      <c:pt idx="3415">
                        <c:v>0</c:v>
                      </c:pt>
                      <c:pt idx="3416">
                        <c:v>0</c:v>
                      </c:pt>
                      <c:pt idx="3417">
                        <c:v>0</c:v>
                      </c:pt>
                      <c:pt idx="3418">
                        <c:v>0</c:v>
                      </c:pt>
                      <c:pt idx="3419">
                        <c:v>0</c:v>
                      </c:pt>
                      <c:pt idx="3420">
                        <c:v>0</c:v>
                      </c:pt>
                      <c:pt idx="3421">
                        <c:v>0</c:v>
                      </c:pt>
                      <c:pt idx="3422">
                        <c:v>0</c:v>
                      </c:pt>
                      <c:pt idx="3423">
                        <c:v>0</c:v>
                      </c:pt>
                      <c:pt idx="3424">
                        <c:v>0</c:v>
                      </c:pt>
                      <c:pt idx="3425">
                        <c:v>0</c:v>
                      </c:pt>
                      <c:pt idx="3426">
                        <c:v>0</c:v>
                      </c:pt>
                      <c:pt idx="3427">
                        <c:v>0</c:v>
                      </c:pt>
                      <c:pt idx="3428">
                        <c:v>0</c:v>
                      </c:pt>
                      <c:pt idx="3429">
                        <c:v>0</c:v>
                      </c:pt>
                      <c:pt idx="3430">
                        <c:v>0</c:v>
                      </c:pt>
                      <c:pt idx="3431">
                        <c:v>0</c:v>
                      </c:pt>
                      <c:pt idx="3432">
                        <c:v>0</c:v>
                      </c:pt>
                      <c:pt idx="3433">
                        <c:v>0</c:v>
                      </c:pt>
                      <c:pt idx="3434">
                        <c:v>0</c:v>
                      </c:pt>
                      <c:pt idx="3435">
                        <c:v>0</c:v>
                      </c:pt>
                      <c:pt idx="3436">
                        <c:v>0</c:v>
                      </c:pt>
                      <c:pt idx="3437">
                        <c:v>0</c:v>
                      </c:pt>
                      <c:pt idx="3438">
                        <c:v>0</c:v>
                      </c:pt>
                      <c:pt idx="3439">
                        <c:v>0</c:v>
                      </c:pt>
                      <c:pt idx="3440">
                        <c:v>0</c:v>
                      </c:pt>
                      <c:pt idx="344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153-454A-A79A-DC26FA93550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Filtered Peaks (sorted descending)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Sheet1!$A$2:$A$3928</c15:sqref>
                        </c15:formulaRef>
                      </c:ext>
                    </c:extLst>
                    <c:numCache>
                      <c:formatCode>General</c:formatCode>
                      <c:ptCount val="3927"/>
                      <c:pt idx="0">
                        <c:v>10321</c:v>
                      </c:pt>
                      <c:pt idx="1">
                        <c:v>10331</c:v>
                      </c:pt>
                      <c:pt idx="2">
                        <c:v>10342</c:v>
                      </c:pt>
                      <c:pt idx="3">
                        <c:v>10352</c:v>
                      </c:pt>
                      <c:pt idx="4">
                        <c:v>10363</c:v>
                      </c:pt>
                      <c:pt idx="5">
                        <c:v>10373</c:v>
                      </c:pt>
                      <c:pt idx="6">
                        <c:v>10384</c:v>
                      </c:pt>
                      <c:pt idx="7">
                        <c:v>10394</c:v>
                      </c:pt>
                      <c:pt idx="8">
                        <c:v>10404</c:v>
                      </c:pt>
                      <c:pt idx="9">
                        <c:v>10415</c:v>
                      </c:pt>
                      <c:pt idx="10">
                        <c:v>10425</c:v>
                      </c:pt>
                      <c:pt idx="11">
                        <c:v>10436</c:v>
                      </c:pt>
                      <c:pt idx="12">
                        <c:v>10446</c:v>
                      </c:pt>
                      <c:pt idx="13">
                        <c:v>10457</c:v>
                      </c:pt>
                      <c:pt idx="14">
                        <c:v>10467</c:v>
                      </c:pt>
                      <c:pt idx="15">
                        <c:v>10477</c:v>
                      </c:pt>
                      <c:pt idx="16">
                        <c:v>10488</c:v>
                      </c:pt>
                      <c:pt idx="17">
                        <c:v>10498</c:v>
                      </c:pt>
                      <c:pt idx="18">
                        <c:v>10509</c:v>
                      </c:pt>
                      <c:pt idx="19">
                        <c:v>10519</c:v>
                      </c:pt>
                      <c:pt idx="20">
                        <c:v>10530</c:v>
                      </c:pt>
                      <c:pt idx="21">
                        <c:v>10540</c:v>
                      </c:pt>
                      <c:pt idx="22">
                        <c:v>10550</c:v>
                      </c:pt>
                      <c:pt idx="23">
                        <c:v>10561</c:v>
                      </c:pt>
                      <c:pt idx="24">
                        <c:v>10571</c:v>
                      </c:pt>
                      <c:pt idx="25">
                        <c:v>10582</c:v>
                      </c:pt>
                      <c:pt idx="26">
                        <c:v>10592</c:v>
                      </c:pt>
                      <c:pt idx="27">
                        <c:v>10603</c:v>
                      </c:pt>
                      <c:pt idx="28">
                        <c:v>10613</c:v>
                      </c:pt>
                      <c:pt idx="29">
                        <c:v>10623</c:v>
                      </c:pt>
                      <c:pt idx="30">
                        <c:v>10634</c:v>
                      </c:pt>
                      <c:pt idx="31">
                        <c:v>10644</c:v>
                      </c:pt>
                      <c:pt idx="32">
                        <c:v>10655</c:v>
                      </c:pt>
                      <c:pt idx="33">
                        <c:v>10665</c:v>
                      </c:pt>
                      <c:pt idx="34">
                        <c:v>10676</c:v>
                      </c:pt>
                      <c:pt idx="35">
                        <c:v>10686</c:v>
                      </c:pt>
                      <c:pt idx="36">
                        <c:v>10696</c:v>
                      </c:pt>
                      <c:pt idx="37">
                        <c:v>10707</c:v>
                      </c:pt>
                      <c:pt idx="38">
                        <c:v>10717</c:v>
                      </c:pt>
                      <c:pt idx="39">
                        <c:v>10728</c:v>
                      </c:pt>
                      <c:pt idx="40">
                        <c:v>10738</c:v>
                      </c:pt>
                      <c:pt idx="41">
                        <c:v>10749</c:v>
                      </c:pt>
                      <c:pt idx="42">
                        <c:v>10759</c:v>
                      </c:pt>
                      <c:pt idx="43">
                        <c:v>10769</c:v>
                      </c:pt>
                      <c:pt idx="44">
                        <c:v>10780</c:v>
                      </c:pt>
                      <c:pt idx="45">
                        <c:v>10790</c:v>
                      </c:pt>
                      <c:pt idx="46">
                        <c:v>10801</c:v>
                      </c:pt>
                      <c:pt idx="47">
                        <c:v>10811</c:v>
                      </c:pt>
                      <c:pt idx="48">
                        <c:v>10822</c:v>
                      </c:pt>
                      <c:pt idx="49">
                        <c:v>10832</c:v>
                      </c:pt>
                      <c:pt idx="50">
                        <c:v>10842</c:v>
                      </c:pt>
                      <c:pt idx="51">
                        <c:v>10853</c:v>
                      </c:pt>
                      <c:pt idx="52">
                        <c:v>10863</c:v>
                      </c:pt>
                      <c:pt idx="53">
                        <c:v>10874</c:v>
                      </c:pt>
                      <c:pt idx="54">
                        <c:v>10884</c:v>
                      </c:pt>
                      <c:pt idx="55">
                        <c:v>10895</c:v>
                      </c:pt>
                      <c:pt idx="56">
                        <c:v>10905</c:v>
                      </c:pt>
                      <c:pt idx="57">
                        <c:v>10915</c:v>
                      </c:pt>
                      <c:pt idx="58">
                        <c:v>10926</c:v>
                      </c:pt>
                      <c:pt idx="59">
                        <c:v>10936</c:v>
                      </c:pt>
                      <c:pt idx="60">
                        <c:v>10947</c:v>
                      </c:pt>
                      <c:pt idx="61">
                        <c:v>10957</c:v>
                      </c:pt>
                      <c:pt idx="62">
                        <c:v>10968</c:v>
                      </c:pt>
                      <c:pt idx="63">
                        <c:v>10978</c:v>
                      </c:pt>
                      <c:pt idx="64">
                        <c:v>10988</c:v>
                      </c:pt>
                      <c:pt idx="65">
                        <c:v>10999</c:v>
                      </c:pt>
                      <c:pt idx="66">
                        <c:v>11009</c:v>
                      </c:pt>
                      <c:pt idx="67">
                        <c:v>11020</c:v>
                      </c:pt>
                      <c:pt idx="68">
                        <c:v>11030</c:v>
                      </c:pt>
                      <c:pt idx="69">
                        <c:v>11040</c:v>
                      </c:pt>
                      <c:pt idx="70">
                        <c:v>11051</c:v>
                      </c:pt>
                      <c:pt idx="71">
                        <c:v>11061</c:v>
                      </c:pt>
                      <c:pt idx="72">
                        <c:v>11072</c:v>
                      </c:pt>
                      <c:pt idx="73">
                        <c:v>11082</c:v>
                      </c:pt>
                      <c:pt idx="74">
                        <c:v>11093</c:v>
                      </c:pt>
                      <c:pt idx="75">
                        <c:v>11103</c:v>
                      </c:pt>
                      <c:pt idx="76">
                        <c:v>11113</c:v>
                      </c:pt>
                      <c:pt idx="77">
                        <c:v>11124</c:v>
                      </c:pt>
                      <c:pt idx="78">
                        <c:v>11134</c:v>
                      </c:pt>
                      <c:pt idx="79">
                        <c:v>11145</c:v>
                      </c:pt>
                      <c:pt idx="80">
                        <c:v>11155</c:v>
                      </c:pt>
                      <c:pt idx="81">
                        <c:v>11166</c:v>
                      </c:pt>
                      <c:pt idx="82">
                        <c:v>11176</c:v>
                      </c:pt>
                      <c:pt idx="83">
                        <c:v>11186</c:v>
                      </c:pt>
                      <c:pt idx="84">
                        <c:v>11197</c:v>
                      </c:pt>
                      <c:pt idx="85">
                        <c:v>11207</c:v>
                      </c:pt>
                      <c:pt idx="86">
                        <c:v>11218</c:v>
                      </c:pt>
                      <c:pt idx="87">
                        <c:v>11228</c:v>
                      </c:pt>
                      <c:pt idx="88">
                        <c:v>11239</c:v>
                      </c:pt>
                      <c:pt idx="89">
                        <c:v>11249</c:v>
                      </c:pt>
                      <c:pt idx="90">
                        <c:v>11259</c:v>
                      </c:pt>
                      <c:pt idx="91">
                        <c:v>11270</c:v>
                      </c:pt>
                      <c:pt idx="92">
                        <c:v>11280</c:v>
                      </c:pt>
                      <c:pt idx="93">
                        <c:v>11291</c:v>
                      </c:pt>
                      <c:pt idx="94">
                        <c:v>11301</c:v>
                      </c:pt>
                      <c:pt idx="95">
                        <c:v>11312</c:v>
                      </c:pt>
                      <c:pt idx="96">
                        <c:v>11322</c:v>
                      </c:pt>
                      <c:pt idx="97">
                        <c:v>11332</c:v>
                      </c:pt>
                      <c:pt idx="98">
                        <c:v>11343</c:v>
                      </c:pt>
                      <c:pt idx="99">
                        <c:v>11353</c:v>
                      </c:pt>
                      <c:pt idx="100">
                        <c:v>11364</c:v>
                      </c:pt>
                      <c:pt idx="101">
                        <c:v>11374</c:v>
                      </c:pt>
                      <c:pt idx="102">
                        <c:v>11385</c:v>
                      </c:pt>
                      <c:pt idx="103">
                        <c:v>11395</c:v>
                      </c:pt>
                      <c:pt idx="104">
                        <c:v>11405</c:v>
                      </c:pt>
                      <c:pt idx="105">
                        <c:v>11416</c:v>
                      </c:pt>
                      <c:pt idx="106">
                        <c:v>11426</c:v>
                      </c:pt>
                      <c:pt idx="107">
                        <c:v>11437</c:v>
                      </c:pt>
                      <c:pt idx="108">
                        <c:v>11447</c:v>
                      </c:pt>
                      <c:pt idx="109">
                        <c:v>11458</c:v>
                      </c:pt>
                      <c:pt idx="110">
                        <c:v>11468</c:v>
                      </c:pt>
                      <c:pt idx="111">
                        <c:v>11478</c:v>
                      </c:pt>
                      <c:pt idx="112">
                        <c:v>11489</c:v>
                      </c:pt>
                      <c:pt idx="113">
                        <c:v>11499</c:v>
                      </c:pt>
                      <c:pt idx="114">
                        <c:v>11510</c:v>
                      </c:pt>
                      <c:pt idx="115">
                        <c:v>11520</c:v>
                      </c:pt>
                      <c:pt idx="116">
                        <c:v>11531</c:v>
                      </c:pt>
                      <c:pt idx="117">
                        <c:v>11541</c:v>
                      </c:pt>
                      <c:pt idx="118">
                        <c:v>11551</c:v>
                      </c:pt>
                      <c:pt idx="119">
                        <c:v>11562</c:v>
                      </c:pt>
                      <c:pt idx="120">
                        <c:v>11572</c:v>
                      </c:pt>
                      <c:pt idx="121">
                        <c:v>11583</c:v>
                      </c:pt>
                      <c:pt idx="122">
                        <c:v>11593</c:v>
                      </c:pt>
                      <c:pt idx="123">
                        <c:v>11604</c:v>
                      </c:pt>
                      <c:pt idx="124">
                        <c:v>11614</c:v>
                      </c:pt>
                      <c:pt idx="125">
                        <c:v>11624</c:v>
                      </c:pt>
                      <c:pt idx="126">
                        <c:v>11635</c:v>
                      </c:pt>
                      <c:pt idx="127">
                        <c:v>11645</c:v>
                      </c:pt>
                      <c:pt idx="128">
                        <c:v>11656</c:v>
                      </c:pt>
                      <c:pt idx="129">
                        <c:v>11666</c:v>
                      </c:pt>
                      <c:pt idx="130">
                        <c:v>11676</c:v>
                      </c:pt>
                      <c:pt idx="131">
                        <c:v>11687</c:v>
                      </c:pt>
                      <c:pt idx="132">
                        <c:v>11697</c:v>
                      </c:pt>
                      <c:pt idx="133">
                        <c:v>11708</c:v>
                      </c:pt>
                      <c:pt idx="134">
                        <c:v>11718</c:v>
                      </c:pt>
                      <c:pt idx="135">
                        <c:v>11729</c:v>
                      </c:pt>
                      <c:pt idx="136">
                        <c:v>11739</c:v>
                      </c:pt>
                      <c:pt idx="137">
                        <c:v>11749</c:v>
                      </c:pt>
                      <c:pt idx="138">
                        <c:v>11760</c:v>
                      </c:pt>
                      <c:pt idx="139">
                        <c:v>11770</c:v>
                      </c:pt>
                      <c:pt idx="140">
                        <c:v>11781</c:v>
                      </c:pt>
                      <c:pt idx="141">
                        <c:v>11791</c:v>
                      </c:pt>
                      <c:pt idx="142">
                        <c:v>11802</c:v>
                      </c:pt>
                      <c:pt idx="143">
                        <c:v>11812</c:v>
                      </c:pt>
                      <c:pt idx="144">
                        <c:v>11822</c:v>
                      </c:pt>
                      <c:pt idx="145">
                        <c:v>11833</c:v>
                      </c:pt>
                      <c:pt idx="146">
                        <c:v>11843</c:v>
                      </c:pt>
                      <c:pt idx="147">
                        <c:v>11854</c:v>
                      </c:pt>
                      <c:pt idx="148">
                        <c:v>11864</c:v>
                      </c:pt>
                      <c:pt idx="149">
                        <c:v>11875</c:v>
                      </c:pt>
                      <c:pt idx="150">
                        <c:v>11885</c:v>
                      </c:pt>
                      <c:pt idx="151">
                        <c:v>11895</c:v>
                      </c:pt>
                      <c:pt idx="152">
                        <c:v>11906</c:v>
                      </c:pt>
                      <c:pt idx="153">
                        <c:v>11916</c:v>
                      </c:pt>
                      <c:pt idx="154">
                        <c:v>11927</c:v>
                      </c:pt>
                      <c:pt idx="155">
                        <c:v>11937</c:v>
                      </c:pt>
                      <c:pt idx="156">
                        <c:v>11948</c:v>
                      </c:pt>
                      <c:pt idx="157">
                        <c:v>11958</c:v>
                      </c:pt>
                      <c:pt idx="158">
                        <c:v>11968</c:v>
                      </c:pt>
                      <c:pt idx="159">
                        <c:v>11979</c:v>
                      </c:pt>
                      <c:pt idx="160">
                        <c:v>11989</c:v>
                      </c:pt>
                      <c:pt idx="161">
                        <c:v>12000</c:v>
                      </c:pt>
                      <c:pt idx="162">
                        <c:v>12010</c:v>
                      </c:pt>
                      <c:pt idx="163">
                        <c:v>12021</c:v>
                      </c:pt>
                      <c:pt idx="164">
                        <c:v>12031</c:v>
                      </c:pt>
                      <c:pt idx="165">
                        <c:v>12041</c:v>
                      </c:pt>
                      <c:pt idx="166">
                        <c:v>12052</c:v>
                      </c:pt>
                      <c:pt idx="167">
                        <c:v>12062</c:v>
                      </c:pt>
                      <c:pt idx="168">
                        <c:v>12073</c:v>
                      </c:pt>
                      <c:pt idx="169">
                        <c:v>12083</c:v>
                      </c:pt>
                      <c:pt idx="170">
                        <c:v>12094</c:v>
                      </c:pt>
                      <c:pt idx="171">
                        <c:v>12104</c:v>
                      </c:pt>
                      <c:pt idx="172">
                        <c:v>12114</c:v>
                      </c:pt>
                      <c:pt idx="173">
                        <c:v>12125</c:v>
                      </c:pt>
                      <c:pt idx="174">
                        <c:v>12135</c:v>
                      </c:pt>
                      <c:pt idx="175">
                        <c:v>12146</c:v>
                      </c:pt>
                      <c:pt idx="176">
                        <c:v>12156</c:v>
                      </c:pt>
                      <c:pt idx="177">
                        <c:v>12167</c:v>
                      </c:pt>
                      <c:pt idx="178">
                        <c:v>12177</c:v>
                      </c:pt>
                      <c:pt idx="179">
                        <c:v>12187</c:v>
                      </c:pt>
                      <c:pt idx="180">
                        <c:v>12198</c:v>
                      </c:pt>
                      <c:pt idx="181">
                        <c:v>12208</c:v>
                      </c:pt>
                      <c:pt idx="182">
                        <c:v>12219</c:v>
                      </c:pt>
                      <c:pt idx="183">
                        <c:v>12229</c:v>
                      </c:pt>
                      <c:pt idx="184">
                        <c:v>12240</c:v>
                      </c:pt>
                      <c:pt idx="185">
                        <c:v>12250</c:v>
                      </c:pt>
                      <c:pt idx="186">
                        <c:v>12260</c:v>
                      </c:pt>
                      <c:pt idx="187">
                        <c:v>12271</c:v>
                      </c:pt>
                      <c:pt idx="188">
                        <c:v>12281</c:v>
                      </c:pt>
                      <c:pt idx="189">
                        <c:v>12292</c:v>
                      </c:pt>
                      <c:pt idx="190">
                        <c:v>12302</c:v>
                      </c:pt>
                      <c:pt idx="191">
                        <c:v>12313</c:v>
                      </c:pt>
                      <c:pt idx="192">
                        <c:v>12323</c:v>
                      </c:pt>
                      <c:pt idx="193">
                        <c:v>12333</c:v>
                      </c:pt>
                      <c:pt idx="194">
                        <c:v>12344</c:v>
                      </c:pt>
                      <c:pt idx="195">
                        <c:v>12354</c:v>
                      </c:pt>
                      <c:pt idx="196">
                        <c:v>12365</c:v>
                      </c:pt>
                      <c:pt idx="197">
                        <c:v>12375</c:v>
                      </c:pt>
                      <c:pt idx="198">
                        <c:v>12385</c:v>
                      </c:pt>
                      <c:pt idx="199">
                        <c:v>12396</c:v>
                      </c:pt>
                      <c:pt idx="200">
                        <c:v>12406</c:v>
                      </c:pt>
                      <c:pt idx="201">
                        <c:v>12417</c:v>
                      </c:pt>
                      <c:pt idx="202">
                        <c:v>12427</c:v>
                      </c:pt>
                      <c:pt idx="203">
                        <c:v>12438</c:v>
                      </c:pt>
                      <c:pt idx="204">
                        <c:v>12448</c:v>
                      </c:pt>
                      <c:pt idx="205">
                        <c:v>12458</c:v>
                      </c:pt>
                      <c:pt idx="206">
                        <c:v>12469</c:v>
                      </c:pt>
                      <c:pt idx="207">
                        <c:v>12479</c:v>
                      </c:pt>
                      <c:pt idx="208">
                        <c:v>12490</c:v>
                      </c:pt>
                      <c:pt idx="209">
                        <c:v>12500</c:v>
                      </c:pt>
                      <c:pt idx="210">
                        <c:v>12511</c:v>
                      </c:pt>
                      <c:pt idx="211">
                        <c:v>12521</c:v>
                      </c:pt>
                      <c:pt idx="212">
                        <c:v>12531</c:v>
                      </c:pt>
                      <c:pt idx="213">
                        <c:v>12542</c:v>
                      </c:pt>
                      <c:pt idx="214">
                        <c:v>12552</c:v>
                      </c:pt>
                      <c:pt idx="215">
                        <c:v>12563</c:v>
                      </c:pt>
                      <c:pt idx="216">
                        <c:v>12573</c:v>
                      </c:pt>
                      <c:pt idx="217">
                        <c:v>12584</c:v>
                      </c:pt>
                      <c:pt idx="218">
                        <c:v>12594</c:v>
                      </c:pt>
                      <c:pt idx="219">
                        <c:v>12604</c:v>
                      </c:pt>
                      <c:pt idx="220">
                        <c:v>12615</c:v>
                      </c:pt>
                      <c:pt idx="221">
                        <c:v>12625</c:v>
                      </c:pt>
                      <c:pt idx="222">
                        <c:v>12636</c:v>
                      </c:pt>
                      <c:pt idx="223">
                        <c:v>12646</c:v>
                      </c:pt>
                      <c:pt idx="224">
                        <c:v>12657</c:v>
                      </c:pt>
                      <c:pt idx="225">
                        <c:v>12667</c:v>
                      </c:pt>
                      <c:pt idx="226">
                        <c:v>12677</c:v>
                      </c:pt>
                      <c:pt idx="227">
                        <c:v>12688</c:v>
                      </c:pt>
                      <c:pt idx="228">
                        <c:v>12698</c:v>
                      </c:pt>
                      <c:pt idx="229">
                        <c:v>12709</c:v>
                      </c:pt>
                      <c:pt idx="230">
                        <c:v>12719</c:v>
                      </c:pt>
                      <c:pt idx="231">
                        <c:v>12730</c:v>
                      </c:pt>
                      <c:pt idx="232">
                        <c:v>12740</c:v>
                      </c:pt>
                      <c:pt idx="233">
                        <c:v>12750</c:v>
                      </c:pt>
                      <c:pt idx="234">
                        <c:v>12761</c:v>
                      </c:pt>
                      <c:pt idx="235">
                        <c:v>12771</c:v>
                      </c:pt>
                      <c:pt idx="236">
                        <c:v>12782</c:v>
                      </c:pt>
                      <c:pt idx="237">
                        <c:v>12792</c:v>
                      </c:pt>
                      <c:pt idx="238">
                        <c:v>12803</c:v>
                      </c:pt>
                      <c:pt idx="239">
                        <c:v>12813</c:v>
                      </c:pt>
                      <c:pt idx="240">
                        <c:v>12823</c:v>
                      </c:pt>
                      <c:pt idx="241">
                        <c:v>12834</c:v>
                      </c:pt>
                      <c:pt idx="242">
                        <c:v>12844</c:v>
                      </c:pt>
                      <c:pt idx="243">
                        <c:v>12855</c:v>
                      </c:pt>
                      <c:pt idx="244">
                        <c:v>12865</c:v>
                      </c:pt>
                      <c:pt idx="245">
                        <c:v>12876</c:v>
                      </c:pt>
                      <c:pt idx="246">
                        <c:v>12886</c:v>
                      </c:pt>
                      <c:pt idx="247">
                        <c:v>12896</c:v>
                      </c:pt>
                      <c:pt idx="248">
                        <c:v>12907</c:v>
                      </c:pt>
                      <c:pt idx="249">
                        <c:v>12917</c:v>
                      </c:pt>
                      <c:pt idx="250">
                        <c:v>12928</c:v>
                      </c:pt>
                      <c:pt idx="251">
                        <c:v>12938</c:v>
                      </c:pt>
                      <c:pt idx="252">
                        <c:v>12949</c:v>
                      </c:pt>
                      <c:pt idx="253">
                        <c:v>12959</c:v>
                      </c:pt>
                      <c:pt idx="254">
                        <c:v>12969</c:v>
                      </c:pt>
                      <c:pt idx="255">
                        <c:v>12980</c:v>
                      </c:pt>
                      <c:pt idx="256">
                        <c:v>12990</c:v>
                      </c:pt>
                      <c:pt idx="257">
                        <c:v>13001</c:v>
                      </c:pt>
                      <c:pt idx="258">
                        <c:v>13011</c:v>
                      </c:pt>
                      <c:pt idx="259">
                        <c:v>13022</c:v>
                      </c:pt>
                      <c:pt idx="260">
                        <c:v>13032</c:v>
                      </c:pt>
                      <c:pt idx="261">
                        <c:v>13042</c:v>
                      </c:pt>
                      <c:pt idx="262">
                        <c:v>13053</c:v>
                      </c:pt>
                      <c:pt idx="263">
                        <c:v>13063</c:v>
                      </c:pt>
                      <c:pt idx="264">
                        <c:v>13074</c:v>
                      </c:pt>
                      <c:pt idx="265">
                        <c:v>13084</c:v>
                      </c:pt>
                      <c:pt idx="266">
                        <c:v>13095</c:v>
                      </c:pt>
                      <c:pt idx="267">
                        <c:v>13105</c:v>
                      </c:pt>
                      <c:pt idx="268">
                        <c:v>13115</c:v>
                      </c:pt>
                      <c:pt idx="269">
                        <c:v>13126</c:v>
                      </c:pt>
                      <c:pt idx="270">
                        <c:v>13136</c:v>
                      </c:pt>
                      <c:pt idx="271">
                        <c:v>13147</c:v>
                      </c:pt>
                      <c:pt idx="272">
                        <c:v>13157</c:v>
                      </c:pt>
                      <c:pt idx="273">
                        <c:v>13167</c:v>
                      </c:pt>
                      <c:pt idx="274">
                        <c:v>13178</c:v>
                      </c:pt>
                      <c:pt idx="275">
                        <c:v>13188</c:v>
                      </c:pt>
                      <c:pt idx="276">
                        <c:v>13199</c:v>
                      </c:pt>
                      <c:pt idx="277">
                        <c:v>13209</c:v>
                      </c:pt>
                      <c:pt idx="278">
                        <c:v>13220</c:v>
                      </c:pt>
                      <c:pt idx="279">
                        <c:v>13230</c:v>
                      </c:pt>
                      <c:pt idx="280">
                        <c:v>13240</c:v>
                      </c:pt>
                      <c:pt idx="281">
                        <c:v>13251</c:v>
                      </c:pt>
                      <c:pt idx="282">
                        <c:v>13261</c:v>
                      </c:pt>
                      <c:pt idx="283">
                        <c:v>13272</c:v>
                      </c:pt>
                      <c:pt idx="284">
                        <c:v>13282</c:v>
                      </c:pt>
                      <c:pt idx="285">
                        <c:v>13293</c:v>
                      </c:pt>
                      <c:pt idx="286">
                        <c:v>13303</c:v>
                      </c:pt>
                      <c:pt idx="287">
                        <c:v>13313</c:v>
                      </c:pt>
                      <c:pt idx="288">
                        <c:v>13324</c:v>
                      </c:pt>
                      <c:pt idx="289">
                        <c:v>13334</c:v>
                      </c:pt>
                      <c:pt idx="290">
                        <c:v>13345</c:v>
                      </c:pt>
                      <c:pt idx="291">
                        <c:v>13355</c:v>
                      </c:pt>
                      <c:pt idx="292">
                        <c:v>13366</c:v>
                      </c:pt>
                      <c:pt idx="293">
                        <c:v>13376</c:v>
                      </c:pt>
                      <c:pt idx="294">
                        <c:v>13386</c:v>
                      </c:pt>
                      <c:pt idx="295">
                        <c:v>13397</c:v>
                      </c:pt>
                      <c:pt idx="296">
                        <c:v>13407</c:v>
                      </c:pt>
                      <c:pt idx="297">
                        <c:v>13418</c:v>
                      </c:pt>
                      <c:pt idx="298">
                        <c:v>13428</c:v>
                      </c:pt>
                      <c:pt idx="299">
                        <c:v>13439</c:v>
                      </c:pt>
                      <c:pt idx="300">
                        <c:v>13449</c:v>
                      </c:pt>
                      <c:pt idx="301">
                        <c:v>13459</c:v>
                      </c:pt>
                      <c:pt idx="302">
                        <c:v>13470</c:v>
                      </c:pt>
                      <c:pt idx="303">
                        <c:v>13480</c:v>
                      </c:pt>
                      <c:pt idx="304">
                        <c:v>13491</c:v>
                      </c:pt>
                      <c:pt idx="305">
                        <c:v>13501</c:v>
                      </c:pt>
                      <c:pt idx="306">
                        <c:v>13512</c:v>
                      </c:pt>
                      <c:pt idx="307">
                        <c:v>13522</c:v>
                      </c:pt>
                      <c:pt idx="308">
                        <c:v>13532</c:v>
                      </c:pt>
                      <c:pt idx="309">
                        <c:v>13543</c:v>
                      </c:pt>
                      <c:pt idx="310">
                        <c:v>13553</c:v>
                      </c:pt>
                      <c:pt idx="311">
                        <c:v>13564</c:v>
                      </c:pt>
                      <c:pt idx="312">
                        <c:v>13574</c:v>
                      </c:pt>
                      <c:pt idx="313">
                        <c:v>13585</c:v>
                      </c:pt>
                      <c:pt idx="314">
                        <c:v>13595</c:v>
                      </c:pt>
                      <c:pt idx="315">
                        <c:v>13605</c:v>
                      </c:pt>
                      <c:pt idx="316">
                        <c:v>13616</c:v>
                      </c:pt>
                      <c:pt idx="317">
                        <c:v>13626</c:v>
                      </c:pt>
                      <c:pt idx="318">
                        <c:v>13637</c:v>
                      </c:pt>
                      <c:pt idx="319">
                        <c:v>13647</c:v>
                      </c:pt>
                      <c:pt idx="320">
                        <c:v>13658</c:v>
                      </c:pt>
                      <c:pt idx="321">
                        <c:v>13668</c:v>
                      </c:pt>
                      <c:pt idx="322">
                        <c:v>13678</c:v>
                      </c:pt>
                      <c:pt idx="323">
                        <c:v>13689</c:v>
                      </c:pt>
                      <c:pt idx="324">
                        <c:v>13699</c:v>
                      </c:pt>
                      <c:pt idx="325">
                        <c:v>13710</c:v>
                      </c:pt>
                      <c:pt idx="326">
                        <c:v>13720</c:v>
                      </c:pt>
                      <c:pt idx="327">
                        <c:v>13731</c:v>
                      </c:pt>
                      <c:pt idx="328">
                        <c:v>13741</c:v>
                      </c:pt>
                      <c:pt idx="329">
                        <c:v>13751</c:v>
                      </c:pt>
                      <c:pt idx="330">
                        <c:v>13762</c:v>
                      </c:pt>
                      <c:pt idx="331">
                        <c:v>13772</c:v>
                      </c:pt>
                      <c:pt idx="332">
                        <c:v>13783</c:v>
                      </c:pt>
                      <c:pt idx="333">
                        <c:v>13793</c:v>
                      </c:pt>
                      <c:pt idx="334">
                        <c:v>13803</c:v>
                      </c:pt>
                      <c:pt idx="335">
                        <c:v>13814</c:v>
                      </c:pt>
                      <c:pt idx="336">
                        <c:v>13824</c:v>
                      </c:pt>
                      <c:pt idx="337">
                        <c:v>13835</c:v>
                      </c:pt>
                      <c:pt idx="338">
                        <c:v>13845</c:v>
                      </c:pt>
                      <c:pt idx="339">
                        <c:v>13856</c:v>
                      </c:pt>
                      <c:pt idx="340">
                        <c:v>13866</c:v>
                      </c:pt>
                      <c:pt idx="341">
                        <c:v>13876</c:v>
                      </c:pt>
                      <c:pt idx="342">
                        <c:v>13887</c:v>
                      </c:pt>
                      <c:pt idx="343">
                        <c:v>13897</c:v>
                      </c:pt>
                      <c:pt idx="344">
                        <c:v>13908</c:v>
                      </c:pt>
                      <c:pt idx="345">
                        <c:v>13918</c:v>
                      </c:pt>
                      <c:pt idx="346">
                        <c:v>13929</c:v>
                      </c:pt>
                      <c:pt idx="347">
                        <c:v>13939</c:v>
                      </c:pt>
                      <c:pt idx="348">
                        <c:v>13949</c:v>
                      </c:pt>
                      <c:pt idx="349">
                        <c:v>13960</c:v>
                      </c:pt>
                      <c:pt idx="350">
                        <c:v>13970</c:v>
                      </c:pt>
                      <c:pt idx="351">
                        <c:v>13981</c:v>
                      </c:pt>
                      <c:pt idx="352">
                        <c:v>13991</c:v>
                      </c:pt>
                      <c:pt idx="353">
                        <c:v>14002</c:v>
                      </c:pt>
                      <c:pt idx="354">
                        <c:v>14012</c:v>
                      </c:pt>
                      <c:pt idx="355">
                        <c:v>14022</c:v>
                      </c:pt>
                      <c:pt idx="356">
                        <c:v>14033</c:v>
                      </c:pt>
                      <c:pt idx="357">
                        <c:v>14043</c:v>
                      </c:pt>
                      <c:pt idx="358">
                        <c:v>14054</c:v>
                      </c:pt>
                      <c:pt idx="359">
                        <c:v>14064</c:v>
                      </c:pt>
                      <c:pt idx="360">
                        <c:v>14075</c:v>
                      </c:pt>
                      <c:pt idx="361">
                        <c:v>14085</c:v>
                      </c:pt>
                      <c:pt idx="362">
                        <c:v>14095</c:v>
                      </c:pt>
                      <c:pt idx="363">
                        <c:v>14106</c:v>
                      </c:pt>
                      <c:pt idx="364">
                        <c:v>14116</c:v>
                      </c:pt>
                      <c:pt idx="365">
                        <c:v>14127</c:v>
                      </c:pt>
                      <c:pt idx="366">
                        <c:v>14137</c:v>
                      </c:pt>
                      <c:pt idx="367">
                        <c:v>14148</c:v>
                      </c:pt>
                      <c:pt idx="368">
                        <c:v>14158</c:v>
                      </c:pt>
                      <c:pt idx="369">
                        <c:v>14168</c:v>
                      </c:pt>
                      <c:pt idx="370">
                        <c:v>14179</c:v>
                      </c:pt>
                      <c:pt idx="371">
                        <c:v>14189</c:v>
                      </c:pt>
                      <c:pt idx="372">
                        <c:v>14200</c:v>
                      </c:pt>
                      <c:pt idx="373">
                        <c:v>14210</c:v>
                      </c:pt>
                      <c:pt idx="374">
                        <c:v>14221</c:v>
                      </c:pt>
                      <c:pt idx="375">
                        <c:v>14231</c:v>
                      </c:pt>
                      <c:pt idx="376">
                        <c:v>14241</c:v>
                      </c:pt>
                      <c:pt idx="377">
                        <c:v>14252</c:v>
                      </c:pt>
                      <c:pt idx="378">
                        <c:v>14262</c:v>
                      </c:pt>
                      <c:pt idx="379">
                        <c:v>14273</c:v>
                      </c:pt>
                      <c:pt idx="380">
                        <c:v>14283</c:v>
                      </c:pt>
                      <c:pt idx="381">
                        <c:v>14294</c:v>
                      </c:pt>
                      <c:pt idx="382">
                        <c:v>14304</c:v>
                      </c:pt>
                      <c:pt idx="383">
                        <c:v>14314</c:v>
                      </c:pt>
                      <c:pt idx="384">
                        <c:v>14325</c:v>
                      </c:pt>
                      <c:pt idx="385">
                        <c:v>14335</c:v>
                      </c:pt>
                      <c:pt idx="386">
                        <c:v>14346</c:v>
                      </c:pt>
                      <c:pt idx="387">
                        <c:v>14356</c:v>
                      </c:pt>
                      <c:pt idx="388">
                        <c:v>14367</c:v>
                      </c:pt>
                      <c:pt idx="389">
                        <c:v>14377</c:v>
                      </c:pt>
                      <c:pt idx="390">
                        <c:v>14387</c:v>
                      </c:pt>
                      <c:pt idx="391">
                        <c:v>14398</c:v>
                      </c:pt>
                      <c:pt idx="392">
                        <c:v>14408</c:v>
                      </c:pt>
                      <c:pt idx="393">
                        <c:v>14419</c:v>
                      </c:pt>
                      <c:pt idx="394">
                        <c:v>14429</c:v>
                      </c:pt>
                      <c:pt idx="395">
                        <c:v>14440</c:v>
                      </c:pt>
                      <c:pt idx="396">
                        <c:v>14450</c:v>
                      </c:pt>
                      <c:pt idx="397">
                        <c:v>14460</c:v>
                      </c:pt>
                      <c:pt idx="398">
                        <c:v>14471</c:v>
                      </c:pt>
                      <c:pt idx="399">
                        <c:v>14481</c:v>
                      </c:pt>
                      <c:pt idx="400">
                        <c:v>14492</c:v>
                      </c:pt>
                      <c:pt idx="401">
                        <c:v>14502</c:v>
                      </c:pt>
                      <c:pt idx="402">
                        <c:v>14513</c:v>
                      </c:pt>
                      <c:pt idx="403">
                        <c:v>14523</c:v>
                      </c:pt>
                      <c:pt idx="404">
                        <c:v>14533</c:v>
                      </c:pt>
                      <c:pt idx="405">
                        <c:v>14544</c:v>
                      </c:pt>
                      <c:pt idx="406">
                        <c:v>14554</c:v>
                      </c:pt>
                      <c:pt idx="407">
                        <c:v>14565</c:v>
                      </c:pt>
                      <c:pt idx="408">
                        <c:v>14575</c:v>
                      </c:pt>
                      <c:pt idx="409">
                        <c:v>14585</c:v>
                      </c:pt>
                      <c:pt idx="410">
                        <c:v>14596</c:v>
                      </c:pt>
                      <c:pt idx="411">
                        <c:v>14606</c:v>
                      </c:pt>
                      <c:pt idx="412">
                        <c:v>14617</c:v>
                      </c:pt>
                      <c:pt idx="413">
                        <c:v>14627</c:v>
                      </c:pt>
                      <c:pt idx="414">
                        <c:v>14638</c:v>
                      </c:pt>
                      <c:pt idx="415">
                        <c:v>14648</c:v>
                      </c:pt>
                      <c:pt idx="416">
                        <c:v>14658</c:v>
                      </c:pt>
                      <c:pt idx="417">
                        <c:v>14669</c:v>
                      </c:pt>
                      <c:pt idx="418">
                        <c:v>14679</c:v>
                      </c:pt>
                      <c:pt idx="419">
                        <c:v>14690</c:v>
                      </c:pt>
                      <c:pt idx="420">
                        <c:v>14700</c:v>
                      </c:pt>
                      <c:pt idx="421">
                        <c:v>14711</c:v>
                      </c:pt>
                      <c:pt idx="422">
                        <c:v>14721</c:v>
                      </c:pt>
                      <c:pt idx="423">
                        <c:v>14731</c:v>
                      </c:pt>
                      <c:pt idx="424">
                        <c:v>14742</c:v>
                      </c:pt>
                      <c:pt idx="425">
                        <c:v>14752</c:v>
                      </c:pt>
                      <c:pt idx="426">
                        <c:v>14763</c:v>
                      </c:pt>
                      <c:pt idx="427">
                        <c:v>14773</c:v>
                      </c:pt>
                      <c:pt idx="428">
                        <c:v>14784</c:v>
                      </c:pt>
                      <c:pt idx="429">
                        <c:v>14794</c:v>
                      </c:pt>
                      <c:pt idx="430">
                        <c:v>14804</c:v>
                      </c:pt>
                      <c:pt idx="431">
                        <c:v>14815</c:v>
                      </c:pt>
                      <c:pt idx="432">
                        <c:v>14825</c:v>
                      </c:pt>
                      <c:pt idx="433">
                        <c:v>14836</c:v>
                      </c:pt>
                      <c:pt idx="434">
                        <c:v>14846</c:v>
                      </c:pt>
                      <c:pt idx="435">
                        <c:v>14857</c:v>
                      </c:pt>
                      <c:pt idx="436">
                        <c:v>14867</c:v>
                      </c:pt>
                      <c:pt idx="437">
                        <c:v>14877</c:v>
                      </c:pt>
                      <c:pt idx="438">
                        <c:v>14888</c:v>
                      </c:pt>
                      <c:pt idx="439">
                        <c:v>14898</c:v>
                      </c:pt>
                      <c:pt idx="440">
                        <c:v>14909</c:v>
                      </c:pt>
                      <c:pt idx="441">
                        <c:v>14919</c:v>
                      </c:pt>
                      <c:pt idx="442">
                        <c:v>14930</c:v>
                      </c:pt>
                      <c:pt idx="443">
                        <c:v>14940</c:v>
                      </c:pt>
                      <c:pt idx="444">
                        <c:v>14950</c:v>
                      </c:pt>
                      <c:pt idx="445">
                        <c:v>14961</c:v>
                      </c:pt>
                      <c:pt idx="446">
                        <c:v>14971</c:v>
                      </c:pt>
                      <c:pt idx="447">
                        <c:v>14982</c:v>
                      </c:pt>
                      <c:pt idx="448">
                        <c:v>14992</c:v>
                      </c:pt>
                      <c:pt idx="449">
                        <c:v>15003</c:v>
                      </c:pt>
                      <c:pt idx="450">
                        <c:v>15013</c:v>
                      </c:pt>
                      <c:pt idx="451">
                        <c:v>15023</c:v>
                      </c:pt>
                      <c:pt idx="452">
                        <c:v>15034</c:v>
                      </c:pt>
                      <c:pt idx="453">
                        <c:v>15044</c:v>
                      </c:pt>
                      <c:pt idx="454">
                        <c:v>15055</c:v>
                      </c:pt>
                      <c:pt idx="455">
                        <c:v>15065</c:v>
                      </c:pt>
                      <c:pt idx="456">
                        <c:v>15076</c:v>
                      </c:pt>
                      <c:pt idx="457">
                        <c:v>15086</c:v>
                      </c:pt>
                      <c:pt idx="458">
                        <c:v>15096</c:v>
                      </c:pt>
                      <c:pt idx="459">
                        <c:v>15107</c:v>
                      </c:pt>
                      <c:pt idx="460">
                        <c:v>15117</c:v>
                      </c:pt>
                      <c:pt idx="461">
                        <c:v>15128</c:v>
                      </c:pt>
                      <c:pt idx="462">
                        <c:v>15138</c:v>
                      </c:pt>
                      <c:pt idx="463">
                        <c:v>15149</c:v>
                      </c:pt>
                      <c:pt idx="464">
                        <c:v>15159</c:v>
                      </c:pt>
                      <c:pt idx="465">
                        <c:v>15169</c:v>
                      </c:pt>
                      <c:pt idx="466">
                        <c:v>15180</c:v>
                      </c:pt>
                      <c:pt idx="467">
                        <c:v>15190</c:v>
                      </c:pt>
                      <c:pt idx="468">
                        <c:v>15201</c:v>
                      </c:pt>
                      <c:pt idx="469">
                        <c:v>15211</c:v>
                      </c:pt>
                      <c:pt idx="470">
                        <c:v>15221</c:v>
                      </c:pt>
                      <c:pt idx="471">
                        <c:v>15232</c:v>
                      </c:pt>
                      <c:pt idx="472">
                        <c:v>15242</c:v>
                      </c:pt>
                      <c:pt idx="473">
                        <c:v>15253</c:v>
                      </c:pt>
                      <c:pt idx="474">
                        <c:v>15263</c:v>
                      </c:pt>
                      <c:pt idx="475">
                        <c:v>15274</c:v>
                      </c:pt>
                      <c:pt idx="476">
                        <c:v>15284</c:v>
                      </c:pt>
                      <c:pt idx="477">
                        <c:v>15294</c:v>
                      </c:pt>
                      <c:pt idx="478">
                        <c:v>15305</c:v>
                      </c:pt>
                      <c:pt idx="479">
                        <c:v>15315</c:v>
                      </c:pt>
                      <c:pt idx="480">
                        <c:v>15326</c:v>
                      </c:pt>
                      <c:pt idx="481">
                        <c:v>15336</c:v>
                      </c:pt>
                      <c:pt idx="482">
                        <c:v>15347</c:v>
                      </c:pt>
                      <c:pt idx="483">
                        <c:v>15357</c:v>
                      </c:pt>
                      <c:pt idx="484">
                        <c:v>15367</c:v>
                      </c:pt>
                      <c:pt idx="485">
                        <c:v>15378</c:v>
                      </c:pt>
                      <c:pt idx="486">
                        <c:v>15388</c:v>
                      </c:pt>
                      <c:pt idx="487">
                        <c:v>15399</c:v>
                      </c:pt>
                      <c:pt idx="488">
                        <c:v>15409</c:v>
                      </c:pt>
                      <c:pt idx="489">
                        <c:v>15420</c:v>
                      </c:pt>
                      <c:pt idx="490">
                        <c:v>15430</c:v>
                      </c:pt>
                      <c:pt idx="491">
                        <c:v>15440</c:v>
                      </c:pt>
                      <c:pt idx="492">
                        <c:v>15451</c:v>
                      </c:pt>
                      <c:pt idx="493">
                        <c:v>15461</c:v>
                      </c:pt>
                      <c:pt idx="494">
                        <c:v>15472</c:v>
                      </c:pt>
                      <c:pt idx="495">
                        <c:v>15482</c:v>
                      </c:pt>
                      <c:pt idx="496">
                        <c:v>15493</c:v>
                      </c:pt>
                      <c:pt idx="497">
                        <c:v>15503</c:v>
                      </c:pt>
                      <c:pt idx="498">
                        <c:v>15513</c:v>
                      </c:pt>
                      <c:pt idx="499">
                        <c:v>15524</c:v>
                      </c:pt>
                      <c:pt idx="500">
                        <c:v>15534</c:v>
                      </c:pt>
                      <c:pt idx="501">
                        <c:v>15545</c:v>
                      </c:pt>
                      <c:pt idx="502">
                        <c:v>15555</c:v>
                      </c:pt>
                      <c:pt idx="503">
                        <c:v>15566</c:v>
                      </c:pt>
                      <c:pt idx="504">
                        <c:v>15576</c:v>
                      </c:pt>
                      <c:pt idx="505">
                        <c:v>15586</c:v>
                      </c:pt>
                      <c:pt idx="506">
                        <c:v>15597</c:v>
                      </c:pt>
                      <c:pt idx="507">
                        <c:v>15607</c:v>
                      </c:pt>
                      <c:pt idx="508">
                        <c:v>15618</c:v>
                      </c:pt>
                      <c:pt idx="509">
                        <c:v>15628</c:v>
                      </c:pt>
                      <c:pt idx="510">
                        <c:v>15639</c:v>
                      </c:pt>
                      <c:pt idx="511">
                        <c:v>15649</c:v>
                      </c:pt>
                      <c:pt idx="512">
                        <c:v>15659</c:v>
                      </c:pt>
                      <c:pt idx="513">
                        <c:v>15670</c:v>
                      </c:pt>
                      <c:pt idx="514">
                        <c:v>15680</c:v>
                      </c:pt>
                      <c:pt idx="515">
                        <c:v>15691</c:v>
                      </c:pt>
                      <c:pt idx="516">
                        <c:v>15701</c:v>
                      </c:pt>
                      <c:pt idx="517">
                        <c:v>15712</c:v>
                      </c:pt>
                      <c:pt idx="518">
                        <c:v>15722</c:v>
                      </c:pt>
                      <c:pt idx="519">
                        <c:v>15732</c:v>
                      </c:pt>
                      <c:pt idx="520">
                        <c:v>15743</c:v>
                      </c:pt>
                      <c:pt idx="521">
                        <c:v>15753</c:v>
                      </c:pt>
                      <c:pt idx="522">
                        <c:v>15764</c:v>
                      </c:pt>
                      <c:pt idx="523">
                        <c:v>15774</c:v>
                      </c:pt>
                      <c:pt idx="524">
                        <c:v>15785</c:v>
                      </c:pt>
                      <c:pt idx="525">
                        <c:v>15795</c:v>
                      </c:pt>
                      <c:pt idx="526">
                        <c:v>15805</c:v>
                      </c:pt>
                      <c:pt idx="527">
                        <c:v>15816</c:v>
                      </c:pt>
                      <c:pt idx="528">
                        <c:v>15826</c:v>
                      </c:pt>
                      <c:pt idx="529">
                        <c:v>15837</c:v>
                      </c:pt>
                      <c:pt idx="530">
                        <c:v>15847</c:v>
                      </c:pt>
                      <c:pt idx="531">
                        <c:v>15858</c:v>
                      </c:pt>
                      <c:pt idx="532">
                        <c:v>15868</c:v>
                      </c:pt>
                      <c:pt idx="533">
                        <c:v>15878</c:v>
                      </c:pt>
                      <c:pt idx="534">
                        <c:v>15889</c:v>
                      </c:pt>
                      <c:pt idx="535">
                        <c:v>15899</c:v>
                      </c:pt>
                      <c:pt idx="536">
                        <c:v>15910</c:v>
                      </c:pt>
                      <c:pt idx="537">
                        <c:v>15920</c:v>
                      </c:pt>
                      <c:pt idx="538">
                        <c:v>15931</c:v>
                      </c:pt>
                      <c:pt idx="539">
                        <c:v>15941</c:v>
                      </c:pt>
                      <c:pt idx="540">
                        <c:v>15951</c:v>
                      </c:pt>
                      <c:pt idx="541">
                        <c:v>15962</c:v>
                      </c:pt>
                      <c:pt idx="542">
                        <c:v>15972</c:v>
                      </c:pt>
                      <c:pt idx="543">
                        <c:v>15983</c:v>
                      </c:pt>
                      <c:pt idx="544">
                        <c:v>15993</c:v>
                      </c:pt>
                      <c:pt idx="545">
                        <c:v>16003</c:v>
                      </c:pt>
                      <c:pt idx="546">
                        <c:v>16014</c:v>
                      </c:pt>
                      <c:pt idx="547">
                        <c:v>16024</c:v>
                      </c:pt>
                      <c:pt idx="548">
                        <c:v>16035</c:v>
                      </c:pt>
                      <c:pt idx="549">
                        <c:v>16045</c:v>
                      </c:pt>
                      <c:pt idx="550">
                        <c:v>16056</c:v>
                      </c:pt>
                      <c:pt idx="551">
                        <c:v>16066</c:v>
                      </c:pt>
                      <c:pt idx="552">
                        <c:v>16076</c:v>
                      </c:pt>
                      <c:pt idx="553">
                        <c:v>16087</c:v>
                      </c:pt>
                      <c:pt idx="554">
                        <c:v>16097</c:v>
                      </c:pt>
                      <c:pt idx="555">
                        <c:v>16108</c:v>
                      </c:pt>
                      <c:pt idx="556">
                        <c:v>16118</c:v>
                      </c:pt>
                      <c:pt idx="557">
                        <c:v>16129</c:v>
                      </c:pt>
                      <c:pt idx="558">
                        <c:v>16139</c:v>
                      </c:pt>
                      <c:pt idx="559">
                        <c:v>16149</c:v>
                      </c:pt>
                      <c:pt idx="560">
                        <c:v>16160</c:v>
                      </c:pt>
                      <c:pt idx="561">
                        <c:v>16170</c:v>
                      </c:pt>
                      <c:pt idx="562">
                        <c:v>16181</c:v>
                      </c:pt>
                      <c:pt idx="563">
                        <c:v>16191</c:v>
                      </c:pt>
                      <c:pt idx="564">
                        <c:v>16202</c:v>
                      </c:pt>
                      <c:pt idx="565">
                        <c:v>16212</c:v>
                      </c:pt>
                      <c:pt idx="566">
                        <c:v>16222</c:v>
                      </c:pt>
                      <c:pt idx="567">
                        <c:v>16233</c:v>
                      </c:pt>
                      <c:pt idx="568">
                        <c:v>16243</c:v>
                      </c:pt>
                      <c:pt idx="569">
                        <c:v>16254</c:v>
                      </c:pt>
                      <c:pt idx="570">
                        <c:v>16264</c:v>
                      </c:pt>
                      <c:pt idx="571">
                        <c:v>16275</c:v>
                      </c:pt>
                      <c:pt idx="572">
                        <c:v>16285</c:v>
                      </c:pt>
                      <c:pt idx="573">
                        <c:v>16295</c:v>
                      </c:pt>
                      <c:pt idx="574">
                        <c:v>16306</c:v>
                      </c:pt>
                      <c:pt idx="575">
                        <c:v>16316</c:v>
                      </c:pt>
                      <c:pt idx="576">
                        <c:v>16327</c:v>
                      </c:pt>
                      <c:pt idx="577">
                        <c:v>16337</c:v>
                      </c:pt>
                      <c:pt idx="578">
                        <c:v>16348</c:v>
                      </c:pt>
                      <c:pt idx="579">
                        <c:v>16358</c:v>
                      </c:pt>
                      <c:pt idx="580">
                        <c:v>16368</c:v>
                      </c:pt>
                      <c:pt idx="581">
                        <c:v>16379</c:v>
                      </c:pt>
                      <c:pt idx="582">
                        <c:v>16389</c:v>
                      </c:pt>
                      <c:pt idx="583">
                        <c:v>16400</c:v>
                      </c:pt>
                      <c:pt idx="584">
                        <c:v>16410</c:v>
                      </c:pt>
                      <c:pt idx="585">
                        <c:v>16421</c:v>
                      </c:pt>
                      <c:pt idx="586">
                        <c:v>16431</c:v>
                      </c:pt>
                      <c:pt idx="587">
                        <c:v>16441</c:v>
                      </c:pt>
                      <c:pt idx="588">
                        <c:v>16452</c:v>
                      </c:pt>
                      <c:pt idx="589">
                        <c:v>16462</c:v>
                      </c:pt>
                      <c:pt idx="590">
                        <c:v>16473</c:v>
                      </c:pt>
                      <c:pt idx="591">
                        <c:v>16483</c:v>
                      </c:pt>
                      <c:pt idx="592">
                        <c:v>16494</c:v>
                      </c:pt>
                      <c:pt idx="593">
                        <c:v>16504</c:v>
                      </c:pt>
                      <c:pt idx="594">
                        <c:v>16514</c:v>
                      </c:pt>
                      <c:pt idx="595">
                        <c:v>16525</c:v>
                      </c:pt>
                      <c:pt idx="596">
                        <c:v>16535</c:v>
                      </c:pt>
                      <c:pt idx="597">
                        <c:v>16546</c:v>
                      </c:pt>
                      <c:pt idx="598">
                        <c:v>16556</c:v>
                      </c:pt>
                      <c:pt idx="599">
                        <c:v>16567</c:v>
                      </c:pt>
                      <c:pt idx="600">
                        <c:v>16577</c:v>
                      </c:pt>
                      <c:pt idx="601">
                        <c:v>16587</c:v>
                      </c:pt>
                      <c:pt idx="602">
                        <c:v>16598</c:v>
                      </c:pt>
                      <c:pt idx="603">
                        <c:v>16608</c:v>
                      </c:pt>
                      <c:pt idx="604">
                        <c:v>16619</c:v>
                      </c:pt>
                      <c:pt idx="605">
                        <c:v>16629</c:v>
                      </c:pt>
                      <c:pt idx="606">
                        <c:v>16640</c:v>
                      </c:pt>
                      <c:pt idx="607">
                        <c:v>16650</c:v>
                      </c:pt>
                      <c:pt idx="608">
                        <c:v>16660</c:v>
                      </c:pt>
                      <c:pt idx="609">
                        <c:v>16671</c:v>
                      </c:pt>
                      <c:pt idx="610">
                        <c:v>16681</c:v>
                      </c:pt>
                      <c:pt idx="611">
                        <c:v>16692</c:v>
                      </c:pt>
                      <c:pt idx="612">
                        <c:v>16702</c:v>
                      </c:pt>
                      <c:pt idx="613">
                        <c:v>16713</c:v>
                      </c:pt>
                      <c:pt idx="614">
                        <c:v>16723</c:v>
                      </c:pt>
                      <c:pt idx="615">
                        <c:v>16733</c:v>
                      </c:pt>
                      <c:pt idx="616">
                        <c:v>16744</c:v>
                      </c:pt>
                      <c:pt idx="617">
                        <c:v>16754</c:v>
                      </c:pt>
                      <c:pt idx="618">
                        <c:v>16765</c:v>
                      </c:pt>
                      <c:pt idx="619">
                        <c:v>16775</c:v>
                      </c:pt>
                      <c:pt idx="620">
                        <c:v>16785</c:v>
                      </c:pt>
                      <c:pt idx="621">
                        <c:v>16796</c:v>
                      </c:pt>
                      <c:pt idx="622">
                        <c:v>16806</c:v>
                      </c:pt>
                      <c:pt idx="623">
                        <c:v>16817</c:v>
                      </c:pt>
                      <c:pt idx="624">
                        <c:v>16827</c:v>
                      </c:pt>
                      <c:pt idx="625">
                        <c:v>16838</c:v>
                      </c:pt>
                      <c:pt idx="626">
                        <c:v>16848</c:v>
                      </c:pt>
                      <c:pt idx="627">
                        <c:v>16858</c:v>
                      </c:pt>
                      <c:pt idx="628">
                        <c:v>16869</c:v>
                      </c:pt>
                      <c:pt idx="629">
                        <c:v>16879</c:v>
                      </c:pt>
                      <c:pt idx="630">
                        <c:v>16890</c:v>
                      </c:pt>
                      <c:pt idx="631">
                        <c:v>16900</c:v>
                      </c:pt>
                      <c:pt idx="632">
                        <c:v>16911</c:v>
                      </c:pt>
                      <c:pt idx="633">
                        <c:v>16921</c:v>
                      </c:pt>
                      <c:pt idx="634">
                        <c:v>16931</c:v>
                      </c:pt>
                      <c:pt idx="635">
                        <c:v>16942</c:v>
                      </c:pt>
                      <c:pt idx="636">
                        <c:v>16952</c:v>
                      </c:pt>
                      <c:pt idx="637">
                        <c:v>16963</c:v>
                      </c:pt>
                      <c:pt idx="638">
                        <c:v>16973</c:v>
                      </c:pt>
                      <c:pt idx="639">
                        <c:v>16984</c:v>
                      </c:pt>
                      <c:pt idx="640">
                        <c:v>16994</c:v>
                      </c:pt>
                      <c:pt idx="641">
                        <c:v>17004</c:v>
                      </c:pt>
                      <c:pt idx="642">
                        <c:v>17015</c:v>
                      </c:pt>
                      <c:pt idx="643">
                        <c:v>17025</c:v>
                      </c:pt>
                      <c:pt idx="644">
                        <c:v>17036</c:v>
                      </c:pt>
                      <c:pt idx="645">
                        <c:v>17046</c:v>
                      </c:pt>
                      <c:pt idx="646">
                        <c:v>17057</c:v>
                      </c:pt>
                      <c:pt idx="647">
                        <c:v>17067</c:v>
                      </c:pt>
                      <c:pt idx="648">
                        <c:v>17077</c:v>
                      </c:pt>
                      <c:pt idx="649">
                        <c:v>17088</c:v>
                      </c:pt>
                      <c:pt idx="650">
                        <c:v>17098</c:v>
                      </c:pt>
                      <c:pt idx="651">
                        <c:v>17109</c:v>
                      </c:pt>
                      <c:pt idx="652">
                        <c:v>17119</c:v>
                      </c:pt>
                      <c:pt idx="653">
                        <c:v>17130</c:v>
                      </c:pt>
                      <c:pt idx="654">
                        <c:v>17140</c:v>
                      </c:pt>
                      <c:pt idx="655">
                        <c:v>17150</c:v>
                      </c:pt>
                      <c:pt idx="656">
                        <c:v>17161</c:v>
                      </c:pt>
                      <c:pt idx="657">
                        <c:v>17171</c:v>
                      </c:pt>
                      <c:pt idx="658">
                        <c:v>17182</c:v>
                      </c:pt>
                      <c:pt idx="659">
                        <c:v>17192</c:v>
                      </c:pt>
                      <c:pt idx="660">
                        <c:v>17203</c:v>
                      </c:pt>
                      <c:pt idx="661">
                        <c:v>17213</c:v>
                      </c:pt>
                      <c:pt idx="662">
                        <c:v>17223</c:v>
                      </c:pt>
                      <c:pt idx="663">
                        <c:v>17234</c:v>
                      </c:pt>
                      <c:pt idx="664">
                        <c:v>17244</c:v>
                      </c:pt>
                      <c:pt idx="665">
                        <c:v>17255</c:v>
                      </c:pt>
                      <c:pt idx="666">
                        <c:v>17265</c:v>
                      </c:pt>
                      <c:pt idx="667">
                        <c:v>17276</c:v>
                      </c:pt>
                      <c:pt idx="668">
                        <c:v>17286</c:v>
                      </c:pt>
                      <c:pt idx="669">
                        <c:v>17296</c:v>
                      </c:pt>
                      <c:pt idx="670">
                        <c:v>17307</c:v>
                      </c:pt>
                      <c:pt idx="671">
                        <c:v>17317</c:v>
                      </c:pt>
                      <c:pt idx="672">
                        <c:v>17328</c:v>
                      </c:pt>
                      <c:pt idx="673">
                        <c:v>17338</c:v>
                      </c:pt>
                      <c:pt idx="674">
                        <c:v>17349</c:v>
                      </c:pt>
                      <c:pt idx="675">
                        <c:v>17359</c:v>
                      </c:pt>
                      <c:pt idx="676">
                        <c:v>17369</c:v>
                      </c:pt>
                      <c:pt idx="677">
                        <c:v>17380</c:v>
                      </c:pt>
                      <c:pt idx="678">
                        <c:v>17390</c:v>
                      </c:pt>
                      <c:pt idx="679">
                        <c:v>17401</c:v>
                      </c:pt>
                      <c:pt idx="680">
                        <c:v>17411</c:v>
                      </c:pt>
                      <c:pt idx="681">
                        <c:v>17422</c:v>
                      </c:pt>
                      <c:pt idx="682">
                        <c:v>17432</c:v>
                      </c:pt>
                      <c:pt idx="683">
                        <c:v>17442</c:v>
                      </c:pt>
                      <c:pt idx="684">
                        <c:v>17453</c:v>
                      </c:pt>
                      <c:pt idx="685">
                        <c:v>17463</c:v>
                      </c:pt>
                      <c:pt idx="686">
                        <c:v>17474</c:v>
                      </c:pt>
                      <c:pt idx="687">
                        <c:v>17484</c:v>
                      </c:pt>
                      <c:pt idx="688">
                        <c:v>17494</c:v>
                      </c:pt>
                      <c:pt idx="689">
                        <c:v>17505</c:v>
                      </c:pt>
                      <c:pt idx="690">
                        <c:v>17515</c:v>
                      </c:pt>
                      <c:pt idx="691">
                        <c:v>17526</c:v>
                      </c:pt>
                      <c:pt idx="692">
                        <c:v>17536</c:v>
                      </c:pt>
                      <c:pt idx="693">
                        <c:v>17547</c:v>
                      </c:pt>
                      <c:pt idx="694">
                        <c:v>17557</c:v>
                      </c:pt>
                      <c:pt idx="695">
                        <c:v>17567</c:v>
                      </c:pt>
                      <c:pt idx="696">
                        <c:v>17578</c:v>
                      </c:pt>
                      <c:pt idx="697">
                        <c:v>17588</c:v>
                      </c:pt>
                      <c:pt idx="698">
                        <c:v>17599</c:v>
                      </c:pt>
                      <c:pt idx="699">
                        <c:v>17609</c:v>
                      </c:pt>
                      <c:pt idx="700">
                        <c:v>17620</c:v>
                      </c:pt>
                      <c:pt idx="701">
                        <c:v>17630</c:v>
                      </c:pt>
                      <c:pt idx="702">
                        <c:v>17640</c:v>
                      </c:pt>
                      <c:pt idx="703">
                        <c:v>17651</c:v>
                      </c:pt>
                      <c:pt idx="704">
                        <c:v>17661</c:v>
                      </c:pt>
                      <c:pt idx="705">
                        <c:v>17672</c:v>
                      </c:pt>
                      <c:pt idx="706">
                        <c:v>17682</c:v>
                      </c:pt>
                      <c:pt idx="707">
                        <c:v>17693</c:v>
                      </c:pt>
                      <c:pt idx="708">
                        <c:v>17703</c:v>
                      </c:pt>
                      <c:pt idx="709">
                        <c:v>17713</c:v>
                      </c:pt>
                      <c:pt idx="710">
                        <c:v>17724</c:v>
                      </c:pt>
                      <c:pt idx="711">
                        <c:v>17734</c:v>
                      </c:pt>
                      <c:pt idx="712">
                        <c:v>17745</c:v>
                      </c:pt>
                      <c:pt idx="713">
                        <c:v>17755</c:v>
                      </c:pt>
                      <c:pt idx="714">
                        <c:v>17766</c:v>
                      </c:pt>
                      <c:pt idx="715">
                        <c:v>17776</c:v>
                      </c:pt>
                      <c:pt idx="716">
                        <c:v>17786</c:v>
                      </c:pt>
                      <c:pt idx="717">
                        <c:v>17797</c:v>
                      </c:pt>
                      <c:pt idx="718">
                        <c:v>17807</c:v>
                      </c:pt>
                      <c:pt idx="719">
                        <c:v>17818</c:v>
                      </c:pt>
                      <c:pt idx="720">
                        <c:v>17828</c:v>
                      </c:pt>
                      <c:pt idx="721">
                        <c:v>17839</c:v>
                      </c:pt>
                      <c:pt idx="722">
                        <c:v>17849</c:v>
                      </c:pt>
                      <c:pt idx="723">
                        <c:v>17859</c:v>
                      </c:pt>
                      <c:pt idx="724">
                        <c:v>17870</c:v>
                      </c:pt>
                      <c:pt idx="725">
                        <c:v>17880</c:v>
                      </c:pt>
                      <c:pt idx="726">
                        <c:v>17891</c:v>
                      </c:pt>
                      <c:pt idx="727">
                        <c:v>17901</c:v>
                      </c:pt>
                      <c:pt idx="728">
                        <c:v>17912</c:v>
                      </c:pt>
                      <c:pt idx="729">
                        <c:v>17922</c:v>
                      </c:pt>
                      <c:pt idx="730">
                        <c:v>17932</c:v>
                      </c:pt>
                      <c:pt idx="731">
                        <c:v>17943</c:v>
                      </c:pt>
                      <c:pt idx="732">
                        <c:v>17953</c:v>
                      </c:pt>
                      <c:pt idx="733">
                        <c:v>17964</c:v>
                      </c:pt>
                      <c:pt idx="734">
                        <c:v>17974</c:v>
                      </c:pt>
                      <c:pt idx="735">
                        <c:v>17985</c:v>
                      </c:pt>
                      <c:pt idx="736">
                        <c:v>17995</c:v>
                      </c:pt>
                      <c:pt idx="737">
                        <c:v>18005</c:v>
                      </c:pt>
                      <c:pt idx="738">
                        <c:v>18016</c:v>
                      </c:pt>
                      <c:pt idx="739">
                        <c:v>18026</c:v>
                      </c:pt>
                      <c:pt idx="740">
                        <c:v>18037</c:v>
                      </c:pt>
                      <c:pt idx="741">
                        <c:v>18047</c:v>
                      </c:pt>
                      <c:pt idx="742">
                        <c:v>18058</c:v>
                      </c:pt>
                      <c:pt idx="743">
                        <c:v>18068</c:v>
                      </c:pt>
                      <c:pt idx="744">
                        <c:v>18078</c:v>
                      </c:pt>
                      <c:pt idx="745">
                        <c:v>18089</c:v>
                      </c:pt>
                      <c:pt idx="746">
                        <c:v>18099</c:v>
                      </c:pt>
                      <c:pt idx="747">
                        <c:v>18110</c:v>
                      </c:pt>
                      <c:pt idx="748">
                        <c:v>18120</c:v>
                      </c:pt>
                      <c:pt idx="749">
                        <c:v>18131</c:v>
                      </c:pt>
                      <c:pt idx="750">
                        <c:v>18141</c:v>
                      </c:pt>
                      <c:pt idx="751">
                        <c:v>18151</c:v>
                      </c:pt>
                      <c:pt idx="752">
                        <c:v>18162</c:v>
                      </c:pt>
                      <c:pt idx="753">
                        <c:v>18172</c:v>
                      </c:pt>
                      <c:pt idx="754">
                        <c:v>18183</c:v>
                      </c:pt>
                      <c:pt idx="755">
                        <c:v>18193</c:v>
                      </c:pt>
                      <c:pt idx="756">
                        <c:v>18204</c:v>
                      </c:pt>
                      <c:pt idx="757">
                        <c:v>18214</c:v>
                      </c:pt>
                      <c:pt idx="758">
                        <c:v>18224</c:v>
                      </c:pt>
                      <c:pt idx="759">
                        <c:v>18235</c:v>
                      </c:pt>
                      <c:pt idx="760">
                        <c:v>18245</c:v>
                      </c:pt>
                      <c:pt idx="761">
                        <c:v>18256</c:v>
                      </c:pt>
                      <c:pt idx="762">
                        <c:v>18266</c:v>
                      </c:pt>
                      <c:pt idx="763">
                        <c:v>18276</c:v>
                      </c:pt>
                      <c:pt idx="764">
                        <c:v>18287</c:v>
                      </c:pt>
                      <c:pt idx="765">
                        <c:v>18297</c:v>
                      </c:pt>
                      <c:pt idx="766">
                        <c:v>18308</c:v>
                      </c:pt>
                      <c:pt idx="767">
                        <c:v>18318</c:v>
                      </c:pt>
                      <c:pt idx="768">
                        <c:v>18329</c:v>
                      </c:pt>
                      <c:pt idx="769">
                        <c:v>18339</c:v>
                      </c:pt>
                      <c:pt idx="770">
                        <c:v>18349</c:v>
                      </c:pt>
                      <c:pt idx="771">
                        <c:v>18360</c:v>
                      </c:pt>
                      <c:pt idx="772">
                        <c:v>18370</c:v>
                      </c:pt>
                      <c:pt idx="773">
                        <c:v>18381</c:v>
                      </c:pt>
                      <c:pt idx="774">
                        <c:v>18391</c:v>
                      </c:pt>
                      <c:pt idx="775">
                        <c:v>18402</c:v>
                      </c:pt>
                      <c:pt idx="776">
                        <c:v>18412</c:v>
                      </c:pt>
                      <c:pt idx="777">
                        <c:v>18422</c:v>
                      </c:pt>
                      <c:pt idx="778">
                        <c:v>18433</c:v>
                      </c:pt>
                      <c:pt idx="779">
                        <c:v>18443</c:v>
                      </c:pt>
                      <c:pt idx="780">
                        <c:v>18454</c:v>
                      </c:pt>
                      <c:pt idx="781">
                        <c:v>18464</c:v>
                      </c:pt>
                      <c:pt idx="782">
                        <c:v>18475</c:v>
                      </c:pt>
                      <c:pt idx="783">
                        <c:v>18485</c:v>
                      </c:pt>
                      <c:pt idx="784">
                        <c:v>18495</c:v>
                      </c:pt>
                      <c:pt idx="785">
                        <c:v>18506</c:v>
                      </c:pt>
                      <c:pt idx="786">
                        <c:v>18516</c:v>
                      </c:pt>
                      <c:pt idx="787">
                        <c:v>18527</c:v>
                      </c:pt>
                      <c:pt idx="788">
                        <c:v>18537</c:v>
                      </c:pt>
                      <c:pt idx="789">
                        <c:v>18548</c:v>
                      </c:pt>
                      <c:pt idx="790">
                        <c:v>18558</c:v>
                      </c:pt>
                      <c:pt idx="791">
                        <c:v>18568</c:v>
                      </c:pt>
                      <c:pt idx="792">
                        <c:v>18579</c:v>
                      </c:pt>
                      <c:pt idx="793">
                        <c:v>18589</c:v>
                      </c:pt>
                      <c:pt idx="794">
                        <c:v>18600</c:v>
                      </c:pt>
                      <c:pt idx="795">
                        <c:v>18610</c:v>
                      </c:pt>
                      <c:pt idx="796">
                        <c:v>18621</c:v>
                      </c:pt>
                      <c:pt idx="797">
                        <c:v>18631</c:v>
                      </c:pt>
                      <c:pt idx="798">
                        <c:v>18641</c:v>
                      </c:pt>
                      <c:pt idx="799">
                        <c:v>18652</c:v>
                      </c:pt>
                      <c:pt idx="800">
                        <c:v>18662</c:v>
                      </c:pt>
                      <c:pt idx="801">
                        <c:v>18673</c:v>
                      </c:pt>
                      <c:pt idx="802">
                        <c:v>18683</c:v>
                      </c:pt>
                      <c:pt idx="803">
                        <c:v>18694</c:v>
                      </c:pt>
                      <c:pt idx="804">
                        <c:v>18704</c:v>
                      </c:pt>
                      <c:pt idx="805">
                        <c:v>18714</c:v>
                      </c:pt>
                      <c:pt idx="806">
                        <c:v>18725</c:v>
                      </c:pt>
                      <c:pt idx="807">
                        <c:v>18735</c:v>
                      </c:pt>
                      <c:pt idx="808">
                        <c:v>18746</c:v>
                      </c:pt>
                      <c:pt idx="809">
                        <c:v>18756</c:v>
                      </c:pt>
                      <c:pt idx="810">
                        <c:v>18767</c:v>
                      </c:pt>
                      <c:pt idx="811">
                        <c:v>18777</c:v>
                      </c:pt>
                      <c:pt idx="812">
                        <c:v>18787</c:v>
                      </c:pt>
                      <c:pt idx="813">
                        <c:v>18798</c:v>
                      </c:pt>
                      <c:pt idx="814">
                        <c:v>18808</c:v>
                      </c:pt>
                      <c:pt idx="815">
                        <c:v>18819</c:v>
                      </c:pt>
                      <c:pt idx="816">
                        <c:v>18829</c:v>
                      </c:pt>
                      <c:pt idx="817">
                        <c:v>18840</c:v>
                      </c:pt>
                      <c:pt idx="818">
                        <c:v>18850</c:v>
                      </c:pt>
                      <c:pt idx="819">
                        <c:v>18860</c:v>
                      </c:pt>
                      <c:pt idx="820">
                        <c:v>18871</c:v>
                      </c:pt>
                      <c:pt idx="821">
                        <c:v>18881</c:v>
                      </c:pt>
                      <c:pt idx="822">
                        <c:v>18892</c:v>
                      </c:pt>
                      <c:pt idx="823">
                        <c:v>18902</c:v>
                      </c:pt>
                      <c:pt idx="824">
                        <c:v>18913</c:v>
                      </c:pt>
                      <c:pt idx="825">
                        <c:v>18923</c:v>
                      </c:pt>
                      <c:pt idx="826">
                        <c:v>18933</c:v>
                      </c:pt>
                      <c:pt idx="827">
                        <c:v>18944</c:v>
                      </c:pt>
                      <c:pt idx="828">
                        <c:v>18954</c:v>
                      </c:pt>
                      <c:pt idx="829">
                        <c:v>18965</c:v>
                      </c:pt>
                      <c:pt idx="830">
                        <c:v>18975</c:v>
                      </c:pt>
                      <c:pt idx="831">
                        <c:v>18985</c:v>
                      </c:pt>
                      <c:pt idx="832">
                        <c:v>18996</c:v>
                      </c:pt>
                      <c:pt idx="833">
                        <c:v>19006</c:v>
                      </c:pt>
                      <c:pt idx="834">
                        <c:v>19017</c:v>
                      </c:pt>
                      <c:pt idx="835">
                        <c:v>19027</c:v>
                      </c:pt>
                      <c:pt idx="836">
                        <c:v>19038</c:v>
                      </c:pt>
                      <c:pt idx="837">
                        <c:v>19048</c:v>
                      </c:pt>
                      <c:pt idx="838">
                        <c:v>19058</c:v>
                      </c:pt>
                      <c:pt idx="839">
                        <c:v>19069</c:v>
                      </c:pt>
                      <c:pt idx="840">
                        <c:v>19079</c:v>
                      </c:pt>
                      <c:pt idx="841">
                        <c:v>19090</c:v>
                      </c:pt>
                      <c:pt idx="842">
                        <c:v>19100</c:v>
                      </c:pt>
                      <c:pt idx="843">
                        <c:v>19111</c:v>
                      </c:pt>
                      <c:pt idx="844">
                        <c:v>19121</c:v>
                      </c:pt>
                      <c:pt idx="845">
                        <c:v>19131</c:v>
                      </c:pt>
                      <c:pt idx="846">
                        <c:v>19142</c:v>
                      </c:pt>
                      <c:pt idx="847">
                        <c:v>19152</c:v>
                      </c:pt>
                      <c:pt idx="848">
                        <c:v>19163</c:v>
                      </c:pt>
                      <c:pt idx="849">
                        <c:v>19173</c:v>
                      </c:pt>
                      <c:pt idx="850">
                        <c:v>19184</c:v>
                      </c:pt>
                      <c:pt idx="851">
                        <c:v>19194</c:v>
                      </c:pt>
                      <c:pt idx="852">
                        <c:v>19204</c:v>
                      </c:pt>
                      <c:pt idx="853">
                        <c:v>19215</c:v>
                      </c:pt>
                      <c:pt idx="854">
                        <c:v>19225</c:v>
                      </c:pt>
                      <c:pt idx="855">
                        <c:v>19236</c:v>
                      </c:pt>
                      <c:pt idx="856">
                        <c:v>19246</c:v>
                      </c:pt>
                      <c:pt idx="857">
                        <c:v>19257</c:v>
                      </c:pt>
                      <c:pt idx="858">
                        <c:v>19267</c:v>
                      </c:pt>
                      <c:pt idx="859">
                        <c:v>19277</c:v>
                      </c:pt>
                      <c:pt idx="860">
                        <c:v>19288</c:v>
                      </c:pt>
                      <c:pt idx="861">
                        <c:v>19298</c:v>
                      </c:pt>
                      <c:pt idx="862">
                        <c:v>19309</c:v>
                      </c:pt>
                      <c:pt idx="863">
                        <c:v>19319</c:v>
                      </c:pt>
                      <c:pt idx="864">
                        <c:v>19330</c:v>
                      </c:pt>
                      <c:pt idx="865">
                        <c:v>19340</c:v>
                      </c:pt>
                      <c:pt idx="866">
                        <c:v>19350</c:v>
                      </c:pt>
                      <c:pt idx="867">
                        <c:v>19361</c:v>
                      </c:pt>
                      <c:pt idx="868">
                        <c:v>19371</c:v>
                      </c:pt>
                      <c:pt idx="869">
                        <c:v>19382</c:v>
                      </c:pt>
                      <c:pt idx="870">
                        <c:v>19392</c:v>
                      </c:pt>
                      <c:pt idx="871">
                        <c:v>19403</c:v>
                      </c:pt>
                      <c:pt idx="872">
                        <c:v>19413</c:v>
                      </c:pt>
                      <c:pt idx="873">
                        <c:v>19423</c:v>
                      </c:pt>
                      <c:pt idx="874">
                        <c:v>19434</c:v>
                      </c:pt>
                      <c:pt idx="875">
                        <c:v>19444</c:v>
                      </c:pt>
                      <c:pt idx="876">
                        <c:v>19455</c:v>
                      </c:pt>
                      <c:pt idx="877">
                        <c:v>19465</c:v>
                      </c:pt>
                      <c:pt idx="878">
                        <c:v>19476</c:v>
                      </c:pt>
                      <c:pt idx="879">
                        <c:v>19486</c:v>
                      </c:pt>
                      <c:pt idx="880">
                        <c:v>19496</c:v>
                      </c:pt>
                      <c:pt idx="881">
                        <c:v>19507</c:v>
                      </c:pt>
                      <c:pt idx="882">
                        <c:v>19517</c:v>
                      </c:pt>
                      <c:pt idx="883">
                        <c:v>19528</c:v>
                      </c:pt>
                      <c:pt idx="884">
                        <c:v>19538</c:v>
                      </c:pt>
                      <c:pt idx="885">
                        <c:v>19549</c:v>
                      </c:pt>
                      <c:pt idx="886">
                        <c:v>19559</c:v>
                      </c:pt>
                      <c:pt idx="887">
                        <c:v>19569</c:v>
                      </c:pt>
                      <c:pt idx="888">
                        <c:v>19580</c:v>
                      </c:pt>
                      <c:pt idx="889">
                        <c:v>19590</c:v>
                      </c:pt>
                      <c:pt idx="890">
                        <c:v>19601</c:v>
                      </c:pt>
                      <c:pt idx="891">
                        <c:v>19611</c:v>
                      </c:pt>
                      <c:pt idx="892">
                        <c:v>19621</c:v>
                      </c:pt>
                      <c:pt idx="893">
                        <c:v>19632</c:v>
                      </c:pt>
                      <c:pt idx="894">
                        <c:v>19642</c:v>
                      </c:pt>
                      <c:pt idx="895">
                        <c:v>19653</c:v>
                      </c:pt>
                      <c:pt idx="896">
                        <c:v>19663</c:v>
                      </c:pt>
                      <c:pt idx="897">
                        <c:v>19674</c:v>
                      </c:pt>
                      <c:pt idx="898">
                        <c:v>19684</c:v>
                      </c:pt>
                      <c:pt idx="899">
                        <c:v>19694</c:v>
                      </c:pt>
                      <c:pt idx="900">
                        <c:v>19705</c:v>
                      </c:pt>
                      <c:pt idx="901">
                        <c:v>19715</c:v>
                      </c:pt>
                      <c:pt idx="902">
                        <c:v>19726</c:v>
                      </c:pt>
                      <c:pt idx="903">
                        <c:v>19736</c:v>
                      </c:pt>
                      <c:pt idx="904">
                        <c:v>19747</c:v>
                      </c:pt>
                      <c:pt idx="905">
                        <c:v>19757</c:v>
                      </c:pt>
                      <c:pt idx="906">
                        <c:v>19767</c:v>
                      </c:pt>
                      <c:pt idx="907">
                        <c:v>19778</c:v>
                      </c:pt>
                      <c:pt idx="908">
                        <c:v>19788</c:v>
                      </c:pt>
                      <c:pt idx="909">
                        <c:v>19799</c:v>
                      </c:pt>
                      <c:pt idx="910">
                        <c:v>19809</c:v>
                      </c:pt>
                      <c:pt idx="911">
                        <c:v>19820</c:v>
                      </c:pt>
                      <c:pt idx="912">
                        <c:v>19830</c:v>
                      </c:pt>
                      <c:pt idx="913">
                        <c:v>19840</c:v>
                      </c:pt>
                      <c:pt idx="914">
                        <c:v>19851</c:v>
                      </c:pt>
                      <c:pt idx="915">
                        <c:v>19861</c:v>
                      </c:pt>
                      <c:pt idx="916">
                        <c:v>19872</c:v>
                      </c:pt>
                      <c:pt idx="917">
                        <c:v>19882</c:v>
                      </c:pt>
                      <c:pt idx="918">
                        <c:v>19893</c:v>
                      </c:pt>
                      <c:pt idx="919">
                        <c:v>19903</c:v>
                      </c:pt>
                      <c:pt idx="920">
                        <c:v>19913</c:v>
                      </c:pt>
                      <c:pt idx="921">
                        <c:v>19924</c:v>
                      </c:pt>
                      <c:pt idx="922">
                        <c:v>19934</c:v>
                      </c:pt>
                      <c:pt idx="923">
                        <c:v>19945</c:v>
                      </c:pt>
                      <c:pt idx="924">
                        <c:v>19955</c:v>
                      </c:pt>
                      <c:pt idx="925">
                        <c:v>19966</c:v>
                      </c:pt>
                      <c:pt idx="926">
                        <c:v>19976</c:v>
                      </c:pt>
                      <c:pt idx="927">
                        <c:v>19986</c:v>
                      </c:pt>
                      <c:pt idx="928">
                        <c:v>19997</c:v>
                      </c:pt>
                      <c:pt idx="929">
                        <c:v>20007</c:v>
                      </c:pt>
                      <c:pt idx="930">
                        <c:v>20018</c:v>
                      </c:pt>
                      <c:pt idx="931">
                        <c:v>20028</c:v>
                      </c:pt>
                      <c:pt idx="932">
                        <c:v>20039</c:v>
                      </c:pt>
                      <c:pt idx="933">
                        <c:v>20049</c:v>
                      </c:pt>
                      <c:pt idx="934">
                        <c:v>20059</c:v>
                      </c:pt>
                      <c:pt idx="935">
                        <c:v>20070</c:v>
                      </c:pt>
                      <c:pt idx="936">
                        <c:v>20080</c:v>
                      </c:pt>
                      <c:pt idx="937">
                        <c:v>20091</c:v>
                      </c:pt>
                      <c:pt idx="938">
                        <c:v>20101</c:v>
                      </c:pt>
                      <c:pt idx="939">
                        <c:v>20112</c:v>
                      </c:pt>
                      <c:pt idx="940">
                        <c:v>20122</c:v>
                      </c:pt>
                      <c:pt idx="941">
                        <c:v>20132</c:v>
                      </c:pt>
                      <c:pt idx="942">
                        <c:v>20143</c:v>
                      </c:pt>
                      <c:pt idx="943">
                        <c:v>20153</c:v>
                      </c:pt>
                      <c:pt idx="944">
                        <c:v>20164</c:v>
                      </c:pt>
                      <c:pt idx="945">
                        <c:v>20174</c:v>
                      </c:pt>
                      <c:pt idx="946">
                        <c:v>20185</c:v>
                      </c:pt>
                      <c:pt idx="947">
                        <c:v>20195</c:v>
                      </c:pt>
                      <c:pt idx="948">
                        <c:v>20205</c:v>
                      </c:pt>
                      <c:pt idx="949">
                        <c:v>20216</c:v>
                      </c:pt>
                      <c:pt idx="950">
                        <c:v>20226</c:v>
                      </c:pt>
                      <c:pt idx="951">
                        <c:v>20237</c:v>
                      </c:pt>
                      <c:pt idx="952">
                        <c:v>20247</c:v>
                      </c:pt>
                      <c:pt idx="953">
                        <c:v>20258</c:v>
                      </c:pt>
                      <c:pt idx="954">
                        <c:v>20268</c:v>
                      </c:pt>
                      <c:pt idx="955">
                        <c:v>20278</c:v>
                      </c:pt>
                      <c:pt idx="956">
                        <c:v>20289</c:v>
                      </c:pt>
                      <c:pt idx="957">
                        <c:v>20299</c:v>
                      </c:pt>
                      <c:pt idx="958">
                        <c:v>20310</c:v>
                      </c:pt>
                      <c:pt idx="959">
                        <c:v>20320</c:v>
                      </c:pt>
                      <c:pt idx="960">
                        <c:v>20330</c:v>
                      </c:pt>
                      <c:pt idx="961">
                        <c:v>20341</c:v>
                      </c:pt>
                      <c:pt idx="962">
                        <c:v>20351</c:v>
                      </c:pt>
                      <c:pt idx="963">
                        <c:v>20362</c:v>
                      </c:pt>
                      <c:pt idx="964">
                        <c:v>20372</c:v>
                      </c:pt>
                      <c:pt idx="965">
                        <c:v>20383</c:v>
                      </c:pt>
                      <c:pt idx="966">
                        <c:v>20393</c:v>
                      </c:pt>
                      <c:pt idx="967">
                        <c:v>20403</c:v>
                      </c:pt>
                      <c:pt idx="968">
                        <c:v>20414</c:v>
                      </c:pt>
                      <c:pt idx="969">
                        <c:v>20424</c:v>
                      </c:pt>
                      <c:pt idx="970">
                        <c:v>20435</c:v>
                      </c:pt>
                      <c:pt idx="971">
                        <c:v>20445</c:v>
                      </c:pt>
                      <c:pt idx="972">
                        <c:v>20456</c:v>
                      </c:pt>
                      <c:pt idx="973">
                        <c:v>20466</c:v>
                      </c:pt>
                      <c:pt idx="974">
                        <c:v>20476</c:v>
                      </c:pt>
                      <c:pt idx="975">
                        <c:v>20487</c:v>
                      </c:pt>
                      <c:pt idx="976">
                        <c:v>20497</c:v>
                      </c:pt>
                      <c:pt idx="977">
                        <c:v>20508</c:v>
                      </c:pt>
                      <c:pt idx="978">
                        <c:v>20518</c:v>
                      </c:pt>
                      <c:pt idx="979">
                        <c:v>20529</c:v>
                      </c:pt>
                      <c:pt idx="980">
                        <c:v>20539</c:v>
                      </c:pt>
                      <c:pt idx="981">
                        <c:v>20549</c:v>
                      </c:pt>
                      <c:pt idx="982">
                        <c:v>20560</c:v>
                      </c:pt>
                      <c:pt idx="983">
                        <c:v>20570</c:v>
                      </c:pt>
                      <c:pt idx="984">
                        <c:v>20581</c:v>
                      </c:pt>
                      <c:pt idx="985">
                        <c:v>20591</c:v>
                      </c:pt>
                      <c:pt idx="986">
                        <c:v>20602</c:v>
                      </c:pt>
                      <c:pt idx="987">
                        <c:v>20612</c:v>
                      </c:pt>
                      <c:pt idx="988">
                        <c:v>20622</c:v>
                      </c:pt>
                      <c:pt idx="989">
                        <c:v>20633</c:v>
                      </c:pt>
                      <c:pt idx="990">
                        <c:v>20643</c:v>
                      </c:pt>
                      <c:pt idx="991">
                        <c:v>20654</c:v>
                      </c:pt>
                      <c:pt idx="992">
                        <c:v>20664</c:v>
                      </c:pt>
                      <c:pt idx="993">
                        <c:v>20675</c:v>
                      </c:pt>
                      <c:pt idx="994">
                        <c:v>20685</c:v>
                      </c:pt>
                      <c:pt idx="995">
                        <c:v>20695</c:v>
                      </c:pt>
                      <c:pt idx="996">
                        <c:v>20706</c:v>
                      </c:pt>
                      <c:pt idx="997">
                        <c:v>20716</c:v>
                      </c:pt>
                      <c:pt idx="998">
                        <c:v>20727</c:v>
                      </c:pt>
                      <c:pt idx="999">
                        <c:v>20737</c:v>
                      </c:pt>
                      <c:pt idx="1000">
                        <c:v>20748</c:v>
                      </c:pt>
                      <c:pt idx="1001">
                        <c:v>20758</c:v>
                      </c:pt>
                      <c:pt idx="1002">
                        <c:v>20768</c:v>
                      </c:pt>
                      <c:pt idx="1003">
                        <c:v>20779</c:v>
                      </c:pt>
                      <c:pt idx="1004">
                        <c:v>20789</c:v>
                      </c:pt>
                      <c:pt idx="1005">
                        <c:v>20800</c:v>
                      </c:pt>
                      <c:pt idx="1006">
                        <c:v>20810</c:v>
                      </c:pt>
                      <c:pt idx="1007">
                        <c:v>20821</c:v>
                      </c:pt>
                      <c:pt idx="1008">
                        <c:v>20831</c:v>
                      </c:pt>
                      <c:pt idx="1009">
                        <c:v>20841</c:v>
                      </c:pt>
                      <c:pt idx="1010">
                        <c:v>20852</c:v>
                      </c:pt>
                      <c:pt idx="1011">
                        <c:v>20862</c:v>
                      </c:pt>
                      <c:pt idx="1012">
                        <c:v>20873</c:v>
                      </c:pt>
                      <c:pt idx="1013">
                        <c:v>20883</c:v>
                      </c:pt>
                      <c:pt idx="1014">
                        <c:v>20894</c:v>
                      </c:pt>
                      <c:pt idx="1015">
                        <c:v>20904</c:v>
                      </c:pt>
                      <c:pt idx="1016">
                        <c:v>20914</c:v>
                      </c:pt>
                      <c:pt idx="1017">
                        <c:v>20925</c:v>
                      </c:pt>
                      <c:pt idx="1018">
                        <c:v>20935</c:v>
                      </c:pt>
                      <c:pt idx="1019">
                        <c:v>20946</c:v>
                      </c:pt>
                      <c:pt idx="1020">
                        <c:v>20956</c:v>
                      </c:pt>
                      <c:pt idx="1021">
                        <c:v>20967</c:v>
                      </c:pt>
                      <c:pt idx="1022">
                        <c:v>20977</c:v>
                      </c:pt>
                      <c:pt idx="1023">
                        <c:v>20987</c:v>
                      </c:pt>
                      <c:pt idx="1024">
                        <c:v>20998</c:v>
                      </c:pt>
                      <c:pt idx="1025">
                        <c:v>21008</c:v>
                      </c:pt>
                      <c:pt idx="1026">
                        <c:v>21019</c:v>
                      </c:pt>
                      <c:pt idx="1027">
                        <c:v>21029</c:v>
                      </c:pt>
                      <c:pt idx="1028">
                        <c:v>21039</c:v>
                      </c:pt>
                      <c:pt idx="1029">
                        <c:v>21050</c:v>
                      </c:pt>
                      <c:pt idx="1030">
                        <c:v>21060</c:v>
                      </c:pt>
                      <c:pt idx="1031">
                        <c:v>21071</c:v>
                      </c:pt>
                      <c:pt idx="1032">
                        <c:v>21081</c:v>
                      </c:pt>
                      <c:pt idx="1033">
                        <c:v>21092</c:v>
                      </c:pt>
                      <c:pt idx="1034">
                        <c:v>21102</c:v>
                      </c:pt>
                      <c:pt idx="1035">
                        <c:v>21112</c:v>
                      </c:pt>
                      <c:pt idx="1036">
                        <c:v>21123</c:v>
                      </c:pt>
                      <c:pt idx="1037">
                        <c:v>21133</c:v>
                      </c:pt>
                      <c:pt idx="1038">
                        <c:v>21144</c:v>
                      </c:pt>
                      <c:pt idx="1039">
                        <c:v>21154</c:v>
                      </c:pt>
                      <c:pt idx="1040">
                        <c:v>21165</c:v>
                      </c:pt>
                      <c:pt idx="1041">
                        <c:v>21175</c:v>
                      </c:pt>
                      <c:pt idx="1042">
                        <c:v>21185</c:v>
                      </c:pt>
                      <c:pt idx="1043">
                        <c:v>21196</c:v>
                      </c:pt>
                      <c:pt idx="1044">
                        <c:v>21206</c:v>
                      </c:pt>
                      <c:pt idx="1045">
                        <c:v>21217</c:v>
                      </c:pt>
                      <c:pt idx="1046">
                        <c:v>21227</c:v>
                      </c:pt>
                      <c:pt idx="1047">
                        <c:v>21238</c:v>
                      </c:pt>
                      <c:pt idx="1048">
                        <c:v>21248</c:v>
                      </c:pt>
                      <c:pt idx="1049">
                        <c:v>21258</c:v>
                      </c:pt>
                      <c:pt idx="1050">
                        <c:v>21269</c:v>
                      </c:pt>
                      <c:pt idx="1051">
                        <c:v>21279</c:v>
                      </c:pt>
                      <c:pt idx="1052">
                        <c:v>21290</c:v>
                      </c:pt>
                      <c:pt idx="1053">
                        <c:v>21300</c:v>
                      </c:pt>
                      <c:pt idx="1054">
                        <c:v>21311</c:v>
                      </c:pt>
                      <c:pt idx="1055">
                        <c:v>21321</c:v>
                      </c:pt>
                      <c:pt idx="1056">
                        <c:v>21331</c:v>
                      </c:pt>
                      <c:pt idx="1057">
                        <c:v>21342</c:v>
                      </c:pt>
                      <c:pt idx="1058">
                        <c:v>21352</c:v>
                      </c:pt>
                      <c:pt idx="1059">
                        <c:v>21363</c:v>
                      </c:pt>
                      <c:pt idx="1060">
                        <c:v>21373</c:v>
                      </c:pt>
                      <c:pt idx="1061">
                        <c:v>21384</c:v>
                      </c:pt>
                      <c:pt idx="1062">
                        <c:v>21394</c:v>
                      </c:pt>
                      <c:pt idx="1063">
                        <c:v>21404</c:v>
                      </c:pt>
                      <c:pt idx="1064">
                        <c:v>21415</c:v>
                      </c:pt>
                      <c:pt idx="1065">
                        <c:v>21425</c:v>
                      </c:pt>
                      <c:pt idx="1066">
                        <c:v>21436</c:v>
                      </c:pt>
                      <c:pt idx="1067">
                        <c:v>21446</c:v>
                      </c:pt>
                      <c:pt idx="1068">
                        <c:v>21457</c:v>
                      </c:pt>
                      <c:pt idx="1069">
                        <c:v>21467</c:v>
                      </c:pt>
                      <c:pt idx="1070">
                        <c:v>21477</c:v>
                      </c:pt>
                      <c:pt idx="1071">
                        <c:v>21488</c:v>
                      </c:pt>
                      <c:pt idx="1072">
                        <c:v>21498</c:v>
                      </c:pt>
                      <c:pt idx="1073">
                        <c:v>21509</c:v>
                      </c:pt>
                      <c:pt idx="1074">
                        <c:v>21519</c:v>
                      </c:pt>
                      <c:pt idx="1075">
                        <c:v>21530</c:v>
                      </c:pt>
                      <c:pt idx="1076">
                        <c:v>21540</c:v>
                      </c:pt>
                      <c:pt idx="1077">
                        <c:v>21550</c:v>
                      </c:pt>
                      <c:pt idx="1078">
                        <c:v>21561</c:v>
                      </c:pt>
                      <c:pt idx="1079">
                        <c:v>21571</c:v>
                      </c:pt>
                      <c:pt idx="1080">
                        <c:v>21582</c:v>
                      </c:pt>
                      <c:pt idx="1081">
                        <c:v>21592</c:v>
                      </c:pt>
                      <c:pt idx="1082">
                        <c:v>21603</c:v>
                      </c:pt>
                      <c:pt idx="1083">
                        <c:v>21613</c:v>
                      </c:pt>
                      <c:pt idx="1084">
                        <c:v>21623</c:v>
                      </c:pt>
                      <c:pt idx="1085">
                        <c:v>21634</c:v>
                      </c:pt>
                      <c:pt idx="1086">
                        <c:v>21644</c:v>
                      </c:pt>
                      <c:pt idx="1087">
                        <c:v>21655</c:v>
                      </c:pt>
                      <c:pt idx="1088">
                        <c:v>21665</c:v>
                      </c:pt>
                      <c:pt idx="1089">
                        <c:v>21676</c:v>
                      </c:pt>
                      <c:pt idx="1090">
                        <c:v>21686</c:v>
                      </c:pt>
                      <c:pt idx="1091">
                        <c:v>21696</c:v>
                      </c:pt>
                      <c:pt idx="1092">
                        <c:v>21707</c:v>
                      </c:pt>
                      <c:pt idx="1093">
                        <c:v>21717</c:v>
                      </c:pt>
                      <c:pt idx="1094">
                        <c:v>21728</c:v>
                      </c:pt>
                      <c:pt idx="1095">
                        <c:v>21738</c:v>
                      </c:pt>
                      <c:pt idx="1096">
                        <c:v>21748</c:v>
                      </c:pt>
                      <c:pt idx="1097">
                        <c:v>21759</c:v>
                      </c:pt>
                      <c:pt idx="1098">
                        <c:v>21769</c:v>
                      </c:pt>
                      <c:pt idx="1099">
                        <c:v>21780</c:v>
                      </c:pt>
                      <c:pt idx="1100">
                        <c:v>21790</c:v>
                      </c:pt>
                      <c:pt idx="1101">
                        <c:v>21801</c:v>
                      </c:pt>
                      <c:pt idx="1102">
                        <c:v>21811</c:v>
                      </c:pt>
                      <c:pt idx="1103">
                        <c:v>21821</c:v>
                      </c:pt>
                      <c:pt idx="1104">
                        <c:v>21832</c:v>
                      </c:pt>
                      <c:pt idx="1105">
                        <c:v>21842</c:v>
                      </c:pt>
                      <c:pt idx="1106">
                        <c:v>21853</c:v>
                      </c:pt>
                      <c:pt idx="1107">
                        <c:v>21863</c:v>
                      </c:pt>
                      <c:pt idx="1108">
                        <c:v>21874</c:v>
                      </c:pt>
                      <c:pt idx="1109">
                        <c:v>21884</c:v>
                      </c:pt>
                      <c:pt idx="1110">
                        <c:v>21894</c:v>
                      </c:pt>
                      <c:pt idx="1111">
                        <c:v>21905</c:v>
                      </c:pt>
                      <c:pt idx="1112">
                        <c:v>21915</c:v>
                      </c:pt>
                      <c:pt idx="1113">
                        <c:v>21926</c:v>
                      </c:pt>
                      <c:pt idx="1114">
                        <c:v>21936</c:v>
                      </c:pt>
                      <c:pt idx="1115">
                        <c:v>21947</c:v>
                      </c:pt>
                      <c:pt idx="1116">
                        <c:v>21957</c:v>
                      </c:pt>
                      <c:pt idx="1117">
                        <c:v>21967</c:v>
                      </c:pt>
                      <c:pt idx="1118">
                        <c:v>21978</c:v>
                      </c:pt>
                      <c:pt idx="1119">
                        <c:v>21988</c:v>
                      </c:pt>
                      <c:pt idx="1120">
                        <c:v>21999</c:v>
                      </c:pt>
                      <c:pt idx="1121">
                        <c:v>22009</c:v>
                      </c:pt>
                      <c:pt idx="1122">
                        <c:v>22020</c:v>
                      </c:pt>
                      <c:pt idx="1123">
                        <c:v>22030</c:v>
                      </c:pt>
                      <c:pt idx="1124">
                        <c:v>22040</c:v>
                      </c:pt>
                      <c:pt idx="1125">
                        <c:v>22051</c:v>
                      </c:pt>
                      <c:pt idx="1126">
                        <c:v>22061</c:v>
                      </c:pt>
                      <c:pt idx="1127">
                        <c:v>22072</c:v>
                      </c:pt>
                      <c:pt idx="1128">
                        <c:v>22082</c:v>
                      </c:pt>
                      <c:pt idx="1129">
                        <c:v>22093</c:v>
                      </c:pt>
                      <c:pt idx="1130">
                        <c:v>22103</c:v>
                      </c:pt>
                      <c:pt idx="1131">
                        <c:v>22113</c:v>
                      </c:pt>
                      <c:pt idx="1132">
                        <c:v>22124</c:v>
                      </c:pt>
                      <c:pt idx="1133">
                        <c:v>22134</c:v>
                      </c:pt>
                      <c:pt idx="1134">
                        <c:v>22145</c:v>
                      </c:pt>
                      <c:pt idx="1135">
                        <c:v>22155</c:v>
                      </c:pt>
                      <c:pt idx="1136">
                        <c:v>22166</c:v>
                      </c:pt>
                      <c:pt idx="1137">
                        <c:v>22176</c:v>
                      </c:pt>
                      <c:pt idx="1138">
                        <c:v>22186</c:v>
                      </c:pt>
                      <c:pt idx="1139">
                        <c:v>22197</c:v>
                      </c:pt>
                      <c:pt idx="1140">
                        <c:v>22207</c:v>
                      </c:pt>
                      <c:pt idx="1141">
                        <c:v>22218</c:v>
                      </c:pt>
                      <c:pt idx="1142">
                        <c:v>22228</c:v>
                      </c:pt>
                      <c:pt idx="1143">
                        <c:v>22239</c:v>
                      </c:pt>
                      <c:pt idx="1144">
                        <c:v>22249</c:v>
                      </c:pt>
                      <c:pt idx="1145">
                        <c:v>22259</c:v>
                      </c:pt>
                      <c:pt idx="1146">
                        <c:v>22270</c:v>
                      </c:pt>
                      <c:pt idx="1147">
                        <c:v>22280</c:v>
                      </c:pt>
                      <c:pt idx="1148">
                        <c:v>22291</c:v>
                      </c:pt>
                      <c:pt idx="1149">
                        <c:v>22301</c:v>
                      </c:pt>
                      <c:pt idx="1150">
                        <c:v>22312</c:v>
                      </c:pt>
                      <c:pt idx="1151">
                        <c:v>22322</c:v>
                      </c:pt>
                      <c:pt idx="1152">
                        <c:v>22332</c:v>
                      </c:pt>
                      <c:pt idx="1153">
                        <c:v>22343</c:v>
                      </c:pt>
                      <c:pt idx="1154">
                        <c:v>22353</c:v>
                      </c:pt>
                      <c:pt idx="1155">
                        <c:v>22364</c:v>
                      </c:pt>
                      <c:pt idx="1156">
                        <c:v>22374</c:v>
                      </c:pt>
                      <c:pt idx="1157">
                        <c:v>22384</c:v>
                      </c:pt>
                      <c:pt idx="1158">
                        <c:v>22395</c:v>
                      </c:pt>
                      <c:pt idx="1159">
                        <c:v>22405</c:v>
                      </c:pt>
                      <c:pt idx="1160">
                        <c:v>22416</c:v>
                      </c:pt>
                      <c:pt idx="1161">
                        <c:v>22426</c:v>
                      </c:pt>
                      <c:pt idx="1162">
                        <c:v>22437</c:v>
                      </c:pt>
                      <c:pt idx="1163">
                        <c:v>22447</c:v>
                      </c:pt>
                      <c:pt idx="1164">
                        <c:v>22457</c:v>
                      </c:pt>
                      <c:pt idx="1165">
                        <c:v>22468</c:v>
                      </c:pt>
                      <c:pt idx="1166">
                        <c:v>22478</c:v>
                      </c:pt>
                      <c:pt idx="1167">
                        <c:v>22489</c:v>
                      </c:pt>
                      <c:pt idx="1168">
                        <c:v>22499</c:v>
                      </c:pt>
                      <c:pt idx="1169">
                        <c:v>22510</c:v>
                      </c:pt>
                      <c:pt idx="1170">
                        <c:v>22520</c:v>
                      </c:pt>
                      <c:pt idx="1171">
                        <c:v>22530</c:v>
                      </c:pt>
                      <c:pt idx="1172">
                        <c:v>22541</c:v>
                      </c:pt>
                      <c:pt idx="1173">
                        <c:v>22551</c:v>
                      </c:pt>
                      <c:pt idx="1174">
                        <c:v>22562</c:v>
                      </c:pt>
                      <c:pt idx="1175">
                        <c:v>22572</c:v>
                      </c:pt>
                      <c:pt idx="1176">
                        <c:v>22583</c:v>
                      </c:pt>
                      <c:pt idx="1177">
                        <c:v>22593</c:v>
                      </c:pt>
                      <c:pt idx="1178">
                        <c:v>22603</c:v>
                      </c:pt>
                      <c:pt idx="1179">
                        <c:v>22614</c:v>
                      </c:pt>
                      <c:pt idx="1180">
                        <c:v>22624</c:v>
                      </c:pt>
                      <c:pt idx="1181">
                        <c:v>22635</c:v>
                      </c:pt>
                      <c:pt idx="1182">
                        <c:v>22645</c:v>
                      </c:pt>
                      <c:pt idx="1183">
                        <c:v>22656</c:v>
                      </c:pt>
                      <c:pt idx="1184">
                        <c:v>22666</c:v>
                      </c:pt>
                      <c:pt idx="1185">
                        <c:v>22676</c:v>
                      </c:pt>
                      <c:pt idx="1186">
                        <c:v>22687</c:v>
                      </c:pt>
                      <c:pt idx="1187">
                        <c:v>22697</c:v>
                      </c:pt>
                      <c:pt idx="1188">
                        <c:v>22708</c:v>
                      </c:pt>
                      <c:pt idx="1189">
                        <c:v>22718</c:v>
                      </c:pt>
                      <c:pt idx="1190">
                        <c:v>22729</c:v>
                      </c:pt>
                      <c:pt idx="1191">
                        <c:v>22739</c:v>
                      </c:pt>
                      <c:pt idx="1192">
                        <c:v>22749</c:v>
                      </c:pt>
                      <c:pt idx="1193">
                        <c:v>22760</c:v>
                      </c:pt>
                      <c:pt idx="1194">
                        <c:v>22770</c:v>
                      </c:pt>
                      <c:pt idx="1195">
                        <c:v>22781</c:v>
                      </c:pt>
                      <c:pt idx="1196">
                        <c:v>22791</c:v>
                      </c:pt>
                      <c:pt idx="1197">
                        <c:v>22802</c:v>
                      </c:pt>
                      <c:pt idx="1198">
                        <c:v>22812</c:v>
                      </c:pt>
                      <c:pt idx="1199">
                        <c:v>22822</c:v>
                      </c:pt>
                      <c:pt idx="1200">
                        <c:v>22833</c:v>
                      </c:pt>
                      <c:pt idx="1201">
                        <c:v>22843</c:v>
                      </c:pt>
                      <c:pt idx="1202">
                        <c:v>22854</c:v>
                      </c:pt>
                      <c:pt idx="1203">
                        <c:v>22864</c:v>
                      </c:pt>
                      <c:pt idx="1204">
                        <c:v>22875</c:v>
                      </c:pt>
                      <c:pt idx="1205">
                        <c:v>22885</c:v>
                      </c:pt>
                      <c:pt idx="1206">
                        <c:v>22895</c:v>
                      </c:pt>
                      <c:pt idx="1207">
                        <c:v>22906</c:v>
                      </c:pt>
                      <c:pt idx="1208">
                        <c:v>22916</c:v>
                      </c:pt>
                      <c:pt idx="1209">
                        <c:v>22927</c:v>
                      </c:pt>
                      <c:pt idx="1210">
                        <c:v>22937</c:v>
                      </c:pt>
                      <c:pt idx="1211">
                        <c:v>22948</c:v>
                      </c:pt>
                      <c:pt idx="1212">
                        <c:v>22958</c:v>
                      </c:pt>
                      <c:pt idx="1213">
                        <c:v>22968</c:v>
                      </c:pt>
                      <c:pt idx="1214">
                        <c:v>22979</c:v>
                      </c:pt>
                      <c:pt idx="1215">
                        <c:v>22989</c:v>
                      </c:pt>
                      <c:pt idx="1216">
                        <c:v>23000</c:v>
                      </c:pt>
                      <c:pt idx="1217">
                        <c:v>23010</c:v>
                      </c:pt>
                      <c:pt idx="1218">
                        <c:v>23021</c:v>
                      </c:pt>
                      <c:pt idx="1219">
                        <c:v>23031</c:v>
                      </c:pt>
                      <c:pt idx="1220">
                        <c:v>23041</c:v>
                      </c:pt>
                      <c:pt idx="1221">
                        <c:v>23052</c:v>
                      </c:pt>
                      <c:pt idx="1222">
                        <c:v>23062</c:v>
                      </c:pt>
                      <c:pt idx="1223">
                        <c:v>23073</c:v>
                      </c:pt>
                      <c:pt idx="1224">
                        <c:v>23083</c:v>
                      </c:pt>
                      <c:pt idx="1225">
                        <c:v>23093</c:v>
                      </c:pt>
                      <c:pt idx="1226">
                        <c:v>23104</c:v>
                      </c:pt>
                      <c:pt idx="1227">
                        <c:v>23114</c:v>
                      </c:pt>
                      <c:pt idx="1228">
                        <c:v>23125</c:v>
                      </c:pt>
                      <c:pt idx="1229">
                        <c:v>23135</c:v>
                      </c:pt>
                      <c:pt idx="1230">
                        <c:v>23146</c:v>
                      </c:pt>
                      <c:pt idx="1231">
                        <c:v>23156</c:v>
                      </c:pt>
                      <c:pt idx="1232">
                        <c:v>23166</c:v>
                      </c:pt>
                      <c:pt idx="1233">
                        <c:v>23177</c:v>
                      </c:pt>
                      <c:pt idx="1234">
                        <c:v>23187</c:v>
                      </c:pt>
                      <c:pt idx="1235">
                        <c:v>23198</c:v>
                      </c:pt>
                      <c:pt idx="1236">
                        <c:v>23208</c:v>
                      </c:pt>
                      <c:pt idx="1237">
                        <c:v>23219</c:v>
                      </c:pt>
                      <c:pt idx="1238">
                        <c:v>23229</c:v>
                      </c:pt>
                      <c:pt idx="1239">
                        <c:v>23239</c:v>
                      </c:pt>
                      <c:pt idx="1240">
                        <c:v>23250</c:v>
                      </c:pt>
                      <c:pt idx="1241">
                        <c:v>23260</c:v>
                      </c:pt>
                      <c:pt idx="1242">
                        <c:v>23271</c:v>
                      </c:pt>
                      <c:pt idx="1243">
                        <c:v>23281</c:v>
                      </c:pt>
                      <c:pt idx="1244">
                        <c:v>23292</c:v>
                      </c:pt>
                      <c:pt idx="1245">
                        <c:v>23302</c:v>
                      </c:pt>
                      <c:pt idx="1246">
                        <c:v>23312</c:v>
                      </c:pt>
                      <c:pt idx="1247">
                        <c:v>23323</c:v>
                      </c:pt>
                      <c:pt idx="1248">
                        <c:v>23333</c:v>
                      </c:pt>
                      <c:pt idx="1249">
                        <c:v>23344</c:v>
                      </c:pt>
                      <c:pt idx="1250">
                        <c:v>23354</c:v>
                      </c:pt>
                      <c:pt idx="1251">
                        <c:v>23365</c:v>
                      </c:pt>
                      <c:pt idx="1252">
                        <c:v>23375</c:v>
                      </c:pt>
                      <c:pt idx="1253">
                        <c:v>23385</c:v>
                      </c:pt>
                      <c:pt idx="1254">
                        <c:v>23396</c:v>
                      </c:pt>
                      <c:pt idx="1255">
                        <c:v>23406</c:v>
                      </c:pt>
                      <c:pt idx="1256">
                        <c:v>23417</c:v>
                      </c:pt>
                      <c:pt idx="1257">
                        <c:v>23427</c:v>
                      </c:pt>
                      <c:pt idx="1258">
                        <c:v>23438</c:v>
                      </c:pt>
                      <c:pt idx="1259">
                        <c:v>23448</c:v>
                      </c:pt>
                      <c:pt idx="1260">
                        <c:v>23458</c:v>
                      </c:pt>
                      <c:pt idx="1261">
                        <c:v>23469</c:v>
                      </c:pt>
                      <c:pt idx="1262">
                        <c:v>23479</c:v>
                      </c:pt>
                      <c:pt idx="1263">
                        <c:v>23490</c:v>
                      </c:pt>
                      <c:pt idx="1264">
                        <c:v>23500</c:v>
                      </c:pt>
                      <c:pt idx="1265">
                        <c:v>23511</c:v>
                      </c:pt>
                      <c:pt idx="1266">
                        <c:v>23521</c:v>
                      </c:pt>
                      <c:pt idx="1267">
                        <c:v>23531</c:v>
                      </c:pt>
                      <c:pt idx="1268">
                        <c:v>23542</c:v>
                      </c:pt>
                      <c:pt idx="1269">
                        <c:v>23552</c:v>
                      </c:pt>
                      <c:pt idx="1270">
                        <c:v>23563</c:v>
                      </c:pt>
                      <c:pt idx="1271">
                        <c:v>23573</c:v>
                      </c:pt>
                      <c:pt idx="1272">
                        <c:v>23584</c:v>
                      </c:pt>
                      <c:pt idx="1273">
                        <c:v>23594</c:v>
                      </c:pt>
                      <c:pt idx="1274">
                        <c:v>23604</c:v>
                      </c:pt>
                      <c:pt idx="1275">
                        <c:v>23615</c:v>
                      </c:pt>
                      <c:pt idx="1276">
                        <c:v>23625</c:v>
                      </c:pt>
                      <c:pt idx="1277">
                        <c:v>23636</c:v>
                      </c:pt>
                      <c:pt idx="1278">
                        <c:v>23646</c:v>
                      </c:pt>
                      <c:pt idx="1279">
                        <c:v>23657</c:v>
                      </c:pt>
                      <c:pt idx="1280">
                        <c:v>23667</c:v>
                      </c:pt>
                      <c:pt idx="1281">
                        <c:v>23677</c:v>
                      </c:pt>
                      <c:pt idx="1282">
                        <c:v>23688</c:v>
                      </c:pt>
                      <c:pt idx="1283">
                        <c:v>23698</c:v>
                      </c:pt>
                      <c:pt idx="1284">
                        <c:v>23709</c:v>
                      </c:pt>
                      <c:pt idx="1285">
                        <c:v>23719</c:v>
                      </c:pt>
                      <c:pt idx="1286">
                        <c:v>23729</c:v>
                      </c:pt>
                      <c:pt idx="1287">
                        <c:v>23740</c:v>
                      </c:pt>
                      <c:pt idx="1288">
                        <c:v>23750</c:v>
                      </c:pt>
                      <c:pt idx="1289">
                        <c:v>23761</c:v>
                      </c:pt>
                      <c:pt idx="1290">
                        <c:v>23771</c:v>
                      </c:pt>
                      <c:pt idx="1291">
                        <c:v>23782</c:v>
                      </c:pt>
                      <c:pt idx="1292">
                        <c:v>23792</c:v>
                      </c:pt>
                      <c:pt idx="1293">
                        <c:v>23802</c:v>
                      </c:pt>
                      <c:pt idx="1294">
                        <c:v>23813</c:v>
                      </c:pt>
                      <c:pt idx="1295">
                        <c:v>23823</c:v>
                      </c:pt>
                      <c:pt idx="1296">
                        <c:v>23834</c:v>
                      </c:pt>
                      <c:pt idx="1297">
                        <c:v>23844</c:v>
                      </c:pt>
                      <c:pt idx="1298">
                        <c:v>23855</c:v>
                      </c:pt>
                      <c:pt idx="1299">
                        <c:v>23865</c:v>
                      </c:pt>
                      <c:pt idx="1300">
                        <c:v>23875</c:v>
                      </c:pt>
                      <c:pt idx="1301">
                        <c:v>23886</c:v>
                      </c:pt>
                      <c:pt idx="1302">
                        <c:v>23896</c:v>
                      </c:pt>
                      <c:pt idx="1303">
                        <c:v>23907</c:v>
                      </c:pt>
                      <c:pt idx="1304">
                        <c:v>23917</c:v>
                      </c:pt>
                      <c:pt idx="1305">
                        <c:v>23928</c:v>
                      </c:pt>
                      <c:pt idx="1306">
                        <c:v>23938</c:v>
                      </c:pt>
                      <c:pt idx="1307">
                        <c:v>23948</c:v>
                      </c:pt>
                      <c:pt idx="1308">
                        <c:v>23959</c:v>
                      </c:pt>
                      <c:pt idx="1309">
                        <c:v>23969</c:v>
                      </c:pt>
                      <c:pt idx="1310">
                        <c:v>23980</c:v>
                      </c:pt>
                      <c:pt idx="1311">
                        <c:v>23990</c:v>
                      </c:pt>
                      <c:pt idx="1312">
                        <c:v>24001</c:v>
                      </c:pt>
                      <c:pt idx="1313">
                        <c:v>24011</c:v>
                      </c:pt>
                      <c:pt idx="1314">
                        <c:v>24021</c:v>
                      </c:pt>
                      <c:pt idx="1315">
                        <c:v>24032</c:v>
                      </c:pt>
                      <c:pt idx="1316">
                        <c:v>24042</c:v>
                      </c:pt>
                      <c:pt idx="1317">
                        <c:v>24053</c:v>
                      </c:pt>
                      <c:pt idx="1318">
                        <c:v>24063</c:v>
                      </c:pt>
                      <c:pt idx="1319">
                        <c:v>24074</c:v>
                      </c:pt>
                      <c:pt idx="1320">
                        <c:v>24084</c:v>
                      </c:pt>
                      <c:pt idx="1321">
                        <c:v>24094</c:v>
                      </c:pt>
                      <c:pt idx="1322">
                        <c:v>24105</c:v>
                      </c:pt>
                      <c:pt idx="1323">
                        <c:v>24115</c:v>
                      </c:pt>
                      <c:pt idx="1324">
                        <c:v>24126</c:v>
                      </c:pt>
                      <c:pt idx="1325">
                        <c:v>24136</c:v>
                      </c:pt>
                      <c:pt idx="1326">
                        <c:v>24147</c:v>
                      </c:pt>
                      <c:pt idx="1327">
                        <c:v>24157</c:v>
                      </c:pt>
                      <c:pt idx="1328">
                        <c:v>24167</c:v>
                      </c:pt>
                      <c:pt idx="1329">
                        <c:v>24178</c:v>
                      </c:pt>
                      <c:pt idx="1330">
                        <c:v>24188</c:v>
                      </c:pt>
                      <c:pt idx="1331">
                        <c:v>24199</c:v>
                      </c:pt>
                      <c:pt idx="1332">
                        <c:v>24209</c:v>
                      </c:pt>
                      <c:pt idx="1333">
                        <c:v>24220</c:v>
                      </c:pt>
                      <c:pt idx="1334">
                        <c:v>24230</c:v>
                      </c:pt>
                      <c:pt idx="1335">
                        <c:v>24240</c:v>
                      </c:pt>
                      <c:pt idx="1336">
                        <c:v>24251</c:v>
                      </c:pt>
                      <c:pt idx="1337">
                        <c:v>24261</c:v>
                      </c:pt>
                      <c:pt idx="1338">
                        <c:v>24272</c:v>
                      </c:pt>
                      <c:pt idx="1339">
                        <c:v>24282</c:v>
                      </c:pt>
                      <c:pt idx="1340">
                        <c:v>24293</c:v>
                      </c:pt>
                      <c:pt idx="1341">
                        <c:v>24303</c:v>
                      </c:pt>
                      <c:pt idx="1342">
                        <c:v>24313</c:v>
                      </c:pt>
                      <c:pt idx="1343">
                        <c:v>24324</c:v>
                      </c:pt>
                      <c:pt idx="1344">
                        <c:v>24334</c:v>
                      </c:pt>
                      <c:pt idx="1345">
                        <c:v>24345</c:v>
                      </c:pt>
                      <c:pt idx="1346">
                        <c:v>24355</c:v>
                      </c:pt>
                      <c:pt idx="1347">
                        <c:v>24366</c:v>
                      </c:pt>
                      <c:pt idx="1348">
                        <c:v>24376</c:v>
                      </c:pt>
                      <c:pt idx="1349">
                        <c:v>24386</c:v>
                      </c:pt>
                      <c:pt idx="1350">
                        <c:v>24397</c:v>
                      </c:pt>
                      <c:pt idx="1351">
                        <c:v>24407</c:v>
                      </c:pt>
                      <c:pt idx="1352">
                        <c:v>24418</c:v>
                      </c:pt>
                      <c:pt idx="1353">
                        <c:v>24428</c:v>
                      </c:pt>
                      <c:pt idx="1354">
                        <c:v>24438</c:v>
                      </c:pt>
                      <c:pt idx="1355">
                        <c:v>24449</c:v>
                      </c:pt>
                      <c:pt idx="1356">
                        <c:v>24459</c:v>
                      </c:pt>
                      <c:pt idx="1357">
                        <c:v>24470</c:v>
                      </c:pt>
                      <c:pt idx="1358">
                        <c:v>24480</c:v>
                      </c:pt>
                      <c:pt idx="1359">
                        <c:v>24491</c:v>
                      </c:pt>
                      <c:pt idx="1360">
                        <c:v>24501</c:v>
                      </c:pt>
                      <c:pt idx="1361">
                        <c:v>24511</c:v>
                      </c:pt>
                      <c:pt idx="1362">
                        <c:v>24522</c:v>
                      </c:pt>
                      <c:pt idx="1363">
                        <c:v>24532</c:v>
                      </c:pt>
                      <c:pt idx="1364">
                        <c:v>24543</c:v>
                      </c:pt>
                      <c:pt idx="1365">
                        <c:v>24553</c:v>
                      </c:pt>
                      <c:pt idx="1366">
                        <c:v>24564</c:v>
                      </c:pt>
                      <c:pt idx="1367">
                        <c:v>24574</c:v>
                      </c:pt>
                      <c:pt idx="1368">
                        <c:v>24584</c:v>
                      </c:pt>
                      <c:pt idx="1369">
                        <c:v>24595</c:v>
                      </c:pt>
                      <c:pt idx="1370">
                        <c:v>24605</c:v>
                      </c:pt>
                      <c:pt idx="1371">
                        <c:v>24616</c:v>
                      </c:pt>
                      <c:pt idx="1372">
                        <c:v>24626</c:v>
                      </c:pt>
                      <c:pt idx="1373">
                        <c:v>24637</c:v>
                      </c:pt>
                      <c:pt idx="1374">
                        <c:v>24647</c:v>
                      </c:pt>
                      <c:pt idx="1375">
                        <c:v>24657</c:v>
                      </c:pt>
                      <c:pt idx="1376">
                        <c:v>24668</c:v>
                      </c:pt>
                      <c:pt idx="1377">
                        <c:v>24678</c:v>
                      </c:pt>
                      <c:pt idx="1378">
                        <c:v>24689</c:v>
                      </c:pt>
                      <c:pt idx="1379">
                        <c:v>24699</c:v>
                      </c:pt>
                      <c:pt idx="1380">
                        <c:v>24710</c:v>
                      </c:pt>
                      <c:pt idx="1381">
                        <c:v>24720</c:v>
                      </c:pt>
                      <c:pt idx="1382">
                        <c:v>24730</c:v>
                      </c:pt>
                      <c:pt idx="1383">
                        <c:v>24741</c:v>
                      </c:pt>
                      <c:pt idx="1384">
                        <c:v>24751</c:v>
                      </c:pt>
                      <c:pt idx="1385">
                        <c:v>24762</c:v>
                      </c:pt>
                      <c:pt idx="1386">
                        <c:v>24772</c:v>
                      </c:pt>
                      <c:pt idx="1387">
                        <c:v>24783</c:v>
                      </c:pt>
                      <c:pt idx="1388">
                        <c:v>24793</c:v>
                      </c:pt>
                      <c:pt idx="1389">
                        <c:v>24803</c:v>
                      </c:pt>
                      <c:pt idx="1390">
                        <c:v>24814</c:v>
                      </c:pt>
                      <c:pt idx="1391">
                        <c:v>24824</c:v>
                      </c:pt>
                      <c:pt idx="1392">
                        <c:v>24835</c:v>
                      </c:pt>
                      <c:pt idx="1393">
                        <c:v>24845</c:v>
                      </c:pt>
                      <c:pt idx="1394">
                        <c:v>24856</c:v>
                      </c:pt>
                      <c:pt idx="1395">
                        <c:v>24866</c:v>
                      </c:pt>
                      <c:pt idx="1396">
                        <c:v>24876</c:v>
                      </c:pt>
                      <c:pt idx="1397">
                        <c:v>24887</c:v>
                      </c:pt>
                      <c:pt idx="1398">
                        <c:v>24897</c:v>
                      </c:pt>
                      <c:pt idx="1399">
                        <c:v>24908</c:v>
                      </c:pt>
                      <c:pt idx="1400">
                        <c:v>24918</c:v>
                      </c:pt>
                      <c:pt idx="1401">
                        <c:v>24929</c:v>
                      </c:pt>
                      <c:pt idx="1402">
                        <c:v>24939</c:v>
                      </c:pt>
                      <c:pt idx="1403">
                        <c:v>24949</c:v>
                      </c:pt>
                      <c:pt idx="1404">
                        <c:v>24960</c:v>
                      </c:pt>
                      <c:pt idx="1405">
                        <c:v>24970</c:v>
                      </c:pt>
                      <c:pt idx="1406">
                        <c:v>24981</c:v>
                      </c:pt>
                      <c:pt idx="1407">
                        <c:v>24991</c:v>
                      </c:pt>
                      <c:pt idx="1408">
                        <c:v>25002</c:v>
                      </c:pt>
                      <c:pt idx="1409">
                        <c:v>25012</c:v>
                      </c:pt>
                      <c:pt idx="1410">
                        <c:v>25022</c:v>
                      </c:pt>
                      <c:pt idx="1411">
                        <c:v>25033</c:v>
                      </c:pt>
                      <c:pt idx="1412">
                        <c:v>25043</c:v>
                      </c:pt>
                      <c:pt idx="1413">
                        <c:v>25054</c:v>
                      </c:pt>
                      <c:pt idx="1414">
                        <c:v>25064</c:v>
                      </c:pt>
                      <c:pt idx="1415">
                        <c:v>25075</c:v>
                      </c:pt>
                      <c:pt idx="1416">
                        <c:v>25085</c:v>
                      </c:pt>
                      <c:pt idx="1417">
                        <c:v>25095</c:v>
                      </c:pt>
                      <c:pt idx="1418">
                        <c:v>25106</c:v>
                      </c:pt>
                      <c:pt idx="1419">
                        <c:v>25116</c:v>
                      </c:pt>
                      <c:pt idx="1420">
                        <c:v>25127</c:v>
                      </c:pt>
                      <c:pt idx="1421">
                        <c:v>25137</c:v>
                      </c:pt>
                      <c:pt idx="1422">
                        <c:v>25147</c:v>
                      </c:pt>
                      <c:pt idx="1423">
                        <c:v>25158</c:v>
                      </c:pt>
                      <c:pt idx="1424">
                        <c:v>25168</c:v>
                      </c:pt>
                      <c:pt idx="1425">
                        <c:v>25179</c:v>
                      </c:pt>
                      <c:pt idx="1426">
                        <c:v>25189</c:v>
                      </c:pt>
                      <c:pt idx="1427">
                        <c:v>25200</c:v>
                      </c:pt>
                      <c:pt idx="1428">
                        <c:v>25210</c:v>
                      </c:pt>
                      <c:pt idx="1429">
                        <c:v>25220</c:v>
                      </c:pt>
                      <c:pt idx="1430">
                        <c:v>25231</c:v>
                      </c:pt>
                      <c:pt idx="1431">
                        <c:v>25241</c:v>
                      </c:pt>
                      <c:pt idx="1432">
                        <c:v>25252</c:v>
                      </c:pt>
                      <c:pt idx="1433">
                        <c:v>25262</c:v>
                      </c:pt>
                      <c:pt idx="1434">
                        <c:v>25273</c:v>
                      </c:pt>
                      <c:pt idx="1435">
                        <c:v>25283</c:v>
                      </c:pt>
                      <c:pt idx="1436">
                        <c:v>25293</c:v>
                      </c:pt>
                      <c:pt idx="1437">
                        <c:v>25304</c:v>
                      </c:pt>
                      <c:pt idx="1438">
                        <c:v>25314</c:v>
                      </c:pt>
                      <c:pt idx="1439">
                        <c:v>25325</c:v>
                      </c:pt>
                      <c:pt idx="1440">
                        <c:v>25335</c:v>
                      </c:pt>
                      <c:pt idx="1441">
                        <c:v>25346</c:v>
                      </c:pt>
                      <c:pt idx="1442">
                        <c:v>25356</c:v>
                      </c:pt>
                      <c:pt idx="1443">
                        <c:v>25366</c:v>
                      </c:pt>
                      <c:pt idx="1444">
                        <c:v>25377</c:v>
                      </c:pt>
                      <c:pt idx="1445">
                        <c:v>25387</c:v>
                      </c:pt>
                      <c:pt idx="1446">
                        <c:v>25398</c:v>
                      </c:pt>
                      <c:pt idx="1447">
                        <c:v>25408</c:v>
                      </c:pt>
                      <c:pt idx="1448">
                        <c:v>25419</c:v>
                      </c:pt>
                      <c:pt idx="1449">
                        <c:v>25429</c:v>
                      </c:pt>
                      <c:pt idx="1450">
                        <c:v>25439</c:v>
                      </c:pt>
                      <c:pt idx="1451">
                        <c:v>25450</c:v>
                      </c:pt>
                      <c:pt idx="1452">
                        <c:v>25460</c:v>
                      </c:pt>
                      <c:pt idx="1453">
                        <c:v>25471</c:v>
                      </c:pt>
                      <c:pt idx="1454">
                        <c:v>25481</c:v>
                      </c:pt>
                      <c:pt idx="1455">
                        <c:v>25492</c:v>
                      </c:pt>
                      <c:pt idx="1456">
                        <c:v>25502</c:v>
                      </c:pt>
                      <c:pt idx="1457">
                        <c:v>25512</c:v>
                      </c:pt>
                      <c:pt idx="1458">
                        <c:v>25523</c:v>
                      </c:pt>
                      <c:pt idx="1459">
                        <c:v>25533</c:v>
                      </c:pt>
                      <c:pt idx="1460">
                        <c:v>25544</c:v>
                      </c:pt>
                      <c:pt idx="1461">
                        <c:v>25554</c:v>
                      </c:pt>
                      <c:pt idx="1462">
                        <c:v>25565</c:v>
                      </c:pt>
                      <c:pt idx="1463">
                        <c:v>25575</c:v>
                      </c:pt>
                      <c:pt idx="1464">
                        <c:v>25585</c:v>
                      </c:pt>
                      <c:pt idx="1465">
                        <c:v>25596</c:v>
                      </c:pt>
                      <c:pt idx="1466">
                        <c:v>25606</c:v>
                      </c:pt>
                      <c:pt idx="1467">
                        <c:v>25617</c:v>
                      </c:pt>
                      <c:pt idx="1468">
                        <c:v>25627</c:v>
                      </c:pt>
                      <c:pt idx="1469">
                        <c:v>25638</c:v>
                      </c:pt>
                      <c:pt idx="1470">
                        <c:v>25648</c:v>
                      </c:pt>
                      <c:pt idx="1471">
                        <c:v>25658</c:v>
                      </c:pt>
                      <c:pt idx="1472">
                        <c:v>25669</c:v>
                      </c:pt>
                      <c:pt idx="1473">
                        <c:v>25679</c:v>
                      </c:pt>
                      <c:pt idx="1474">
                        <c:v>25690</c:v>
                      </c:pt>
                      <c:pt idx="1475">
                        <c:v>25700</c:v>
                      </c:pt>
                      <c:pt idx="1476">
                        <c:v>25711</c:v>
                      </c:pt>
                      <c:pt idx="1477">
                        <c:v>25721</c:v>
                      </c:pt>
                      <c:pt idx="1478">
                        <c:v>25731</c:v>
                      </c:pt>
                      <c:pt idx="1479">
                        <c:v>25742</c:v>
                      </c:pt>
                      <c:pt idx="1480">
                        <c:v>25752</c:v>
                      </c:pt>
                      <c:pt idx="1481">
                        <c:v>25763</c:v>
                      </c:pt>
                      <c:pt idx="1482">
                        <c:v>25773</c:v>
                      </c:pt>
                      <c:pt idx="1483">
                        <c:v>25784</c:v>
                      </c:pt>
                      <c:pt idx="1484">
                        <c:v>25794</c:v>
                      </c:pt>
                      <c:pt idx="1485">
                        <c:v>25804</c:v>
                      </c:pt>
                      <c:pt idx="1486">
                        <c:v>25815</c:v>
                      </c:pt>
                      <c:pt idx="1487">
                        <c:v>25825</c:v>
                      </c:pt>
                      <c:pt idx="1488">
                        <c:v>25836</c:v>
                      </c:pt>
                      <c:pt idx="1489">
                        <c:v>25846</c:v>
                      </c:pt>
                      <c:pt idx="1490">
                        <c:v>25856</c:v>
                      </c:pt>
                      <c:pt idx="1491">
                        <c:v>25867</c:v>
                      </c:pt>
                      <c:pt idx="1492">
                        <c:v>25877</c:v>
                      </c:pt>
                      <c:pt idx="1493">
                        <c:v>25888</c:v>
                      </c:pt>
                      <c:pt idx="1494">
                        <c:v>25898</c:v>
                      </c:pt>
                      <c:pt idx="1495">
                        <c:v>25909</c:v>
                      </c:pt>
                      <c:pt idx="1496">
                        <c:v>25919</c:v>
                      </c:pt>
                      <c:pt idx="1497">
                        <c:v>25929</c:v>
                      </c:pt>
                      <c:pt idx="1498">
                        <c:v>25940</c:v>
                      </c:pt>
                      <c:pt idx="1499">
                        <c:v>25950</c:v>
                      </c:pt>
                      <c:pt idx="1500">
                        <c:v>25961</c:v>
                      </c:pt>
                      <c:pt idx="1501">
                        <c:v>25971</c:v>
                      </c:pt>
                      <c:pt idx="1502">
                        <c:v>25982</c:v>
                      </c:pt>
                      <c:pt idx="1503">
                        <c:v>25992</c:v>
                      </c:pt>
                      <c:pt idx="1504">
                        <c:v>26002</c:v>
                      </c:pt>
                      <c:pt idx="1505">
                        <c:v>26013</c:v>
                      </c:pt>
                      <c:pt idx="1506">
                        <c:v>26023</c:v>
                      </c:pt>
                      <c:pt idx="1507">
                        <c:v>26034</c:v>
                      </c:pt>
                      <c:pt idx="1508">
                        <c:v>26044</c:v>
                      </c:pt>
                      <c:pt idx="1509">
                        <c:v>26055</c:v>
                      </c:pt>
                      <c:pt idx="1510">
                        <c:v>26065</c:v>
                      </c:pt>
                      <c:pt idx="1511">
                        <c:v>26075</c:v>
                      </c:pt>
                      <c:pt idx="1512">
                        <c:v>26086</c:v>
                      </c:pt>
                      <c:pt idx="1513">
                        <c:v>26096</c:v>
                      </c:pt>
                      <c:pt idx="1514">
                        <c:v>26107</c:v>
                      </c:pt>
                      <c:pt idx="1515">
                        <c:v>26117</c:v>
                      </c:pt>
                      <c:pt idx="1516">
                        <c:v>26128</c:v>
                      </c:pt>
                      <c:pt idx="1517">
                        <c:v>26138</c:v>
                      </c:pt>
                      <c:pt idx="1518">
                        <c:v>26148</c:v>
                      </c:pt>
                      <c:pt idx="1519">
                        <c:v>26159</c:v>
                      </c:pt>
                      <c:pt idx="1520">
                        <c:v>26169</c:v>
                      </c:pt>
                      <c:pt idx="1521">
                        <c:v>26180</c:v>
                      </c:pt>
                      <c:pt idx="1522">
                        <c:v>26190</c:v>
                      </c:pt>
                      <c:pt idx="1523">
                        <c:v>26201</c:v>
                      </c:pt>
                      <c:pt idx="1524">
                        <c:v>26211</c:v>
                      </c:pt>
                      <c:pt idx="1525">
                        <c:v>26221</c:v>
                      </c:pt>
                      <c:pt idx="1526">
                        <c:v>26232</c:v>
                      </c:pt>
                      <c:pt idx="1527">
                        <c:v>26242</c:v>
                      </c:pt>
                      <c:pt idx="1528">
                        <c:v>26253</c:v>
                      </c:pt>
                      <c:pt idx="1529">
                        <c:v>26263</c:v>
                      </c:pt>
                      <c:pt idx="1530">
                        <c:v>26274</c:v>
                      </c:pt>
                      <c:pt idx="1531">
                        <c:v>26284</c:v>
                      </c:pt>
                      <c:pt idx="1532">
                        <c:v>26294</c:v>
                      </c:pt>
                      <c:pt idx="1533">
                        <c:v>26305</c:v>
                      </c:pt>
                      <c:pt idx="1534">
                        <c:v>26315</c:v>
                      </c:pt>
                      <c:pt idx="1535">
                        <c:v>26326</c:v>
                      </c:pt>
                      <c:pt idx="1536">
                        <c:v>26336</c:v>
                      </c:pt>
                      <c:pt idx="1537">
                        <c:v>26347</c:v>
                      </c:pt>
                      <c:pt idx="1538">
                        <c:v>26357</c:v>
                      </c:pt>
                      <c:pt idx="1539">
                        <c:v>26367</c:v>
                      </c:pt>
                      <c:pt idx="1540">
                        <c:v>26378</c:v>
                      </c:pt>
                      <c:pt idx="1541">
                        <c:v>26388</c:v>
                      </c:pt>
                      <c:pt idx="1542">
                        <c:v>26399</c:v>
                      </c:pt>
                      <c:pt idx="1543">
                        <c:v>26409</c:v>
                      </c:pt>
                      <c:pt idx="1544">
                        <c:v>26420</c:v>
                      </c:pt>
                      <c:pt idx="1545">
                        <c:v>26430</c:v>
                      </c:pt>
                      <c:pt idx="1546">
                        <c:v>26440</c:v>
                      </c:pt>
                      <c:pt idx="1547">
                        <c:v>26451</c:v>
                      </c:pt>
                      <c:pt idx="1548">
                        <c:v>26461</c:v>
                      </c:pt>
                      <c:pt idx="1549">
                        <c:v>26472</c:v>
                      </c:pt>
                      <c:pt idx="1550">
                        <c:v>26482</c:v>
                      </c:pt>
                      <c:pt idx="1551">
                        <c:v>26492</c:v>
                      </c:pt>
                      <c:pt idx="1552">
                        <c:v>26503</c:v>
                      </c:pt>
                      <c:pt idx="1553">
                        <c:v>26513</c:v>
                      </c:pt>
                      <c:pt idx="1554">
                        <c:v>26524</c:v>
                      </c:pt>
                      <c:pt idx="1555">
                        <c:v>26534</c:v>
                      </c:pt>
                      <c:pt idx="1556">
                        <c:v>26545</c:v>
                      </c:pt>
                      <c:pt idx="1557">
                        <c:v>26555</c:v>
                      </c:pt>
                      <c:pt idx="1558">
                        <c:v>26565</c:v>
                      </c:pt>
                      <c:pt idx="1559">
                        <c:v>26576</c:v>
                      </c:pt>
                      <c:pt idx="1560">
                        <c:v>26586</c:v>
                      </c:pt>
                      <c:pt idx="1561">
                        <c:v>26597</c:v>
                      </c:pt>
                      <c:pt idx="1562">
                        <c:v>26607</c:v>
                      </c:pt>
                      <c:pt idx="1563">
                        <c:v>26618</c:v>
                      </c:pt>
                      <c:pt idx="1564">
                        <c:v>26628</c:v>
                      </c:pt>
                      <c:pt idx="1565">
                        <c:v>26638</c:v>
                      </c:pt>
                      <c:pt idx="1566">
                        <c:v>26649</c:v>
                      </c:pt>
                      <c:pt idx="1567">
                        <c:v>26659</c:v>
                      </c:pt>
                      <c:pt idx="1568">
                        <c:v>26670</c:v>
                      </c:pt>
                      <c:pt idx="1569">
                        <c:v>26680</c:v>
                      </c:pt>
                      <c:pt idx="1570">
                        <c:v>26691</c:v>
                      </c:pt>
                      <c:pt idx="1571">
                        <c:v>26701</c:v>
                      </c:pt>
                      <c:pt idx="1572">
                        <c:v>26711</c:v>
                      </c:pt>
                      <c:pt idx="1573">
                        <c:v>26722</c:v>
                      </c:pt>
                      <c:pt idx="1574">
                        <c:v>26732</c:v>
                      </c:pt>
                      <c:pt idx="1575">
                        <c:v>26743</c:v>
                      </c:pt>
                      <c:pt idx="1576">
                        <c:v>26753</c:v>
                      </c:pt>
                      <c:pt idx="1577">
                        <c:v>26764</c:v>
                      </c:pt>
                      <c:pt idx="1578">
                        <c:v>26774</c:v>
                      </c:pt>
                      <c:pt idx="1579">
                        <c:v>26784</c:v>
                      </c:pt>
                      <c:pt idx="1580">
                        <c:v>26795</c:v>
                      </c:pt>
                      <c:pt idx="1581">
                        <c:v>26805</c:v>
                      </c:pt>
                      <c:pt idx="1582">
                        <c:v>26816</c:v>
                      </c:pt>
                      <c:pt idx="1583">
                        <c:v>26826</c:v>
                      </c:pt>
                      <c:pt idx="1584">
                        <c:v>26837</c:v>
                      </c:pt>
                      <c:pt idx="1585">
                        <c:v>26847</c:v>
                      </c:pt>
                      <c:pt idx="1586">
                        <c:v>26857</c:v>
                      </c:pt>
                      <c:pt idx="1587">
                        <c:v>26868</c:v>
                      </c:pt>
                      <c:pt idx="1588">
                        <c:v>26878</c:v>
                      </c:pt>
                      <c:pt idx="1589">
                        <c:v>26889</c:v>
                      </c:pt>
                      <c:pt idx="1590">
                        <c:v>26899</c:v>
                      </c:pt>
                      <c:pt idx="1591">
                        <c:v>26910</c:v>
                      </c:pt>
                      <c:pt idx="1592">
                        <c:v>26920</c:v>
                      </c:pt>
                      <c:pt idx="1593">
                        <c:v>26930</c:v>
                      </c:pt>
                      <c:pt idx="1594">
                        <c:v>26941</c:v>
                      </c:pt>
                      <c:pt idx="1595">
                        <c:v>26951</c:v>
                      </c:pt>
                      <c:pt idx="1596">
                        <c:v>26962</c:v>
                      </c:pt>
                      <c:pt idx="1597">
                        <c:v>26972</c:v>
                      </c:pt>
                      <c:pt idx="1598">
                        <c:v>26983</c:v>
                      </c:pt>
                      <c:pt idx="1599">
                        <c:v>26993</c:v>
                      </c:pt>
                      <c:pt idx="1600">
                        <c:v>27003</c:v>
                      </c:pt>
                      <c:pt idx="1601">
                        <c:v>27014</c:v>
                      </c:pt>
                      <c:pt idx="1602">
                        <c:v>27024</c:v>
                      </c:pt>
                      <c:pt idx="1603">
                        <c:v>27035</c:v>
                      </c:pt>
                      <c:pt idx="1604">
                        <c:v>27045</c:v>
                      </c:pt>
                      <c:pt idx="1605">
                        <c:v>27056</c:v>
                      </c:pt>
                      <c:pt idx="1606">
                        <c:v>27066</c:v>
                      </c:pt>
                      <c:pt idx="1607">
                        <c:v>27076</c:v>
                      </c:pt>
                      <c:pt idx="1608">
                        <c:v>27087</c:v>
                      </c:pt>
                      <c:pt idx="1609">
                        <c:v>27097</c:v>
                      </c:pt>
                      <c:pt idx="1610">
                        <c:v>27108</c:v>
                      </c:pt>
                      <c:pt idx="1611">
                        <c:v>27118</c:v>
                      </c:pt>
                      <c:pt idx="1612">
                        <c:v>27129</c:v>
                      </c:pt>
                      <c:pt idx="1613">
                        <c:v>27139</c:v>
                      </c:pt>
                      <c:pt idx="1614">
                        <c:v>27149</c:v>
                      </c:pt>
                      <c:pt idx="1615">
                        <c:v>27160</c:v>
                      </c:pt>
                      <c:pt idx="1616">
                        <c:v>27170</c:v>
                      </c:pt>
                      <c:pt idx="1617">
                        <c:v>27181</c:v>
                      </c:pt>
                      <c:pt idx="1618">
                        <c:v>27191</c:v>
                      </c:pt>
                      <c:pt idx="1619">
                        <c:v>27201</c:v>
                      </c:pt>
                      <c:pt idx="1620">
                        <c:v>27212</c:v>
                      </c:pt>
                      <c:pt idx="1621">
                        <c:v>27222</c:v>
                      </c:pt>
                      <c:pt idx="1622">
                        <c:v>27233</c:v>
                      </c:pt>
                      <c:pt idx="1623">
                        <c:v>27243</c:v>
                      </c:pt>
                      <c:pt idx="1624">
                        <c:v>27254</c:v>
                      </c:pt>
                      <c:pt idx="1625">
                        <c:v>27264</c:v>
                      </c:pt>
                      <c:pt idx="1626">
                        <c:v>27274</c:v>
                      </c:pt>
                      <c:pt idx="1627">
                        <c:v>27285</c:v>
                      </c:pt>
                      <c:pt idx="1628">
                        <c:v>27295</c:v>
                      </c:pt>
                      <c:pt idx="1629">
                        <c:v>27306</c:v>
                      </c:pt>
                      <c:pt idx="1630">
                        <c:v>27316</c:v>
                      </c:pt>
                      <c:pt idx="1631">
                        <c:v>27327</c:v>
                      </c:pt>
                      <c:pt idx="1632">
                        <c:v>27337</c:v>
                      </c:pt>
                      <c:pt idx="1633">
                        <c:v>27347</c:v>
                      </c:pt>
                      <c:pt idx="1634">
                        <c:v>27358</c:v>
                      </c:pt>
                      <c:pt idx="1635">
                        <c:v>27368</c:v>
                      </c:pt>
                      <c:pt idx="1636">
                        <c:v>27379</c:v>
                      </c:pt>
                      <c:pt idx="1637">
                        <c:v>27389</c:v>
                      </c:pt>
                      <c:pt idx="1638">
                        <c:v>27400</c:v>
                      </c:pt>
                      <c:pt idx="1639">
                        <c:v>27410</c:v>
                      </c:pt>
                      <c:pt idx="1640">
                        <c:v>27420</c:v>
                      </c:pt>
                      <c:pt idx="1641">
                        <c:v>27431</c:v>
                      </c:pt>
                      <c:pt idx="1642">
                        <c:v>27441</c:v>
                      </c:pt>
                      <c:pt idx="1643">
                        <c:v>27452</c:v>
                      </c:pt>
                      <c:pt idx="1644">
                        <c:v>27462</c:v>
                      </c:pt>
                      <c:pt idx="1645">
                        <c:v>27473</c:v>
                      </c:pt>
                      <c:pt idx="1646">
                        <c:v>27483</c:v>
                      </c:pt>
                      <c:pt idx="1647">
                        <c:v>27493</c:v>
                      </c:pt>
                      <c:pt idx="1648">
                        <c:v>27504</c:v>
                      </c:pt>
                      <c:pt idx="1649">
                        <c:v>27514</c:v>
                      </c:pt>
                      <c:pt idx="1650">
                        <c:v>27525</c:v>
                      </c:pt>
                      <c:pt idx="1651">
                        <c:v>27535</c:v>
                      </c:pt>
                      <c:pt idx="1652">
                        <c:v>27546</c:v>
                      </c:pt>
                      <c:pt idx="1653">
                        <c:v>27556</c:v>
                      </c:pt>
                      <c:pt idx="1654">
                        <c:v>27566</c:v>
                      </c:pt>
                      <c:pt idx="1655">
                        <c:v>27577</c:v>
                      </c:pt>
                      <c:pt idx="1656">
                        <c:v>27587</c:v>
                      </c:pt>
                      <c:pt idx="1657">
                        <c:v>27598</c:v>
                      </c:pt>
                      <c:pt idx="1658">
                        <c:v>27608</c:v>
                      </c:pt>
                      <c:pt idx="1659">
                        <c:v>27619</c:v>
                      </c:pt>
                      <c:pt idx="1660">
                        <c:v>27629</c:v>
                      </c:pt>
                      <c:pt idx="1661">
                        <c:v>27639</c:v>
                      </c:pt>
                      <c:pt idx="1662">
                        <c:v>27650</c:v>
                      </c:pt>
                      <c:pt idx="1663">
                        <c:v>27660</c:v>
                      </c:pt>
                      <c:pt idx="1664">
                        <c:v>27671</c:v>
                      </c:pt>
                      <c:pt idx="1665">
                        <c:v>27681</c:v>
                      </c:pt>
                      <c:pt idx="1666">
                        <c:v>27692</c:v>
                      </c:pt>
                      <c:pt idx="1667">
                        <c:v>27702</c:v>
                      </c:pt>
                      <c:pt idx="1668">
                        <c:v>27712</c:v>
                      </c:pt>
                      <c:pt idx="1669">
                        <c:v>27723</c:v>
                      </c:pt>
                      <c:pt idx="1670">
                        <c:v>27733</c:v>
                      </c:pt>
                      <c:pt idx="1671">
                        <c:v>27744</c:v>
                      </c:pt>
                      <c:pt idx="1672">
                        <c:v>27754</c:v>
                      </c:pt>
                      <c:pt idx="1673">
                        <c:v>27765</c:v>
                      </c:pt>
                      <c:pt idx="1674">
                        <c:v>27775</c:v>
                      </c:pt>
                      <c:pt idx="1675">
                        <c:v>27785</c:v>
                      </c:pt>
                      <c:pt idx="1676">
                        <c:v>27796</c:v>
                      </c:pt>
                      <c:pt idx="1677">
                        <c:v>27806</c:v>
                      </c:pt>
                      <c:pt idx="1678">
                        <c:v>27817</c:v>
                      </c:pt>
                      <c:pt idx="1679">
                        <c:v>27827</c:v>
                      </c:pt>
                      <c:pt idx="1680">
                        <c:v>27837</c:v>
                      </c:pt>
                      <c:pt idx="1681">
                        <c:v>27848</c:v>
                      </c:pt>
                      <c:pt idx="1682">
                        <c:v>27858</c:v>
                      </c:pt>
                      <c:pt idx="1683">
                        <c:v>27869</c:v>
                      </c:pt>
                      <c:pt idx="1684">
                        <c:v>27879</c:v>
                      </c:pt>
                      <c:pt idx="1685">
                        <c:v>27890</c:v>
                      </c:pt>
                      <c:pt idx="1686">
                        <c:v>27900</c:v>
                      </c:pt>
                      <c:pt idx="1687">
                        <c:v>27910</c:v>
                      </c:pt>
                      <c:pt idx="1688">
                        <c:v>27921</c:v>
                      </c:pt>
                      <c:pt idx="1689">
                        <c:v>27931</c:v>
                      </c:pt>
                      <c:pt idx="1690">
                        <c:v>27942</c:v>
                      </c:pt>
                      <c:pt idx="1691">
                        <c:v>27952</c:v>
                      </c:pt>
                      <c:pt idx="1692">
                        <c:v>27963</c:v>
                      </c:pt>
                      <c:pt idx="1693">
                        <c:v>27973</c:v>
                      </c:pt>
                      <c:pt idx="1694">
                        <c:v>27983</c:v>
                      </c:pt>
                      <c:pt idx="1695">
                        <c:v>27994</c:v>
                      </c:pt>
                      <c:pt idx="1696">
                        <c:v>28004</c:v>
                      </c:pt>
                      <c:pt idx="1697">
                        <c:v>28015</c:v>
                      </c:pt>
                      <c:pt idx="1698">
                        <c:v>28025</c:v>
                      </c:pt>
                      <c:pt idx="1699">
                        <c:v>28036</c:v>
                      </c:pt>
                      <c:pt idx="1700">
                        <c:v>28046</c:v>
                      </c:pt>
                      <c:pt idx="1701">
                        <c:v>28056</c:v>
                      </c:pt>
                      <c:pt idx="1702">
                        <c:v>28067</c:v>
                      </c:pt>
                      <c:pt idx="1703">
                        <c:v>28077</c:v>
                      </c:pt>
                      <c:pt idx="1704">
                        <c:v>28088</c:v>
                      </c:pt>
                      <c:pt idx="1705">
                        <c:v>28098</c:v>
                      </c:pt>
                      <c:pt idx="1706">
                        <c:v>28109</c:v>
                      </c:pt>
                      <c:pt idx="1707">
                        <c:v>28119</c:v>
                      </c:pt>
                      <c:pt idx="1708">
                        <c:v>28129</c:v>
                      </c:pt>
                      <c:pt idx="1709">
                        <c:v>28140</c:v>
                      </c:pt>
                      <c:pt idx="1710">
                        <c:v>28150</c:v>
                      </c:pt>
                      <c:pt idx="1711">
                        <c:v>28161</c:v>
                      </c:pt>
                      <c:pt idx="1712">
                        <c:v>28171</c:v>
                      </c:pt>
                      <c:pt idx="1713">
                        <c:v>28182</c:v>
                      </c:pt>
                      <c:pt idx="1714">
                        <c:v>28192</c:v>
                      </c:pt>
                      <c:pt idx="1715">
                        <c:v>28202</c:v>
                      </c:pt>
                      <c:pt idx="1716">
                        <c:v>28213</c:v>
                      </c:pt>
                      <c:pt idx="1717">
                        <c:v>28223</c:v>
                      </c:pt>
                      <c:pt idx="1718">
                        <c:v>28234</c:v>
                      </c:pt>
                      <c:pt idx="1719">
                        <c:v>28244</c:v>
                      </c:pt>
                      <c:pt idx="1720">
                        <c:v>28255</c:v>
                      </c:pt>
                      <c:pt idx="1721">
                        <c:v>28265</c:v>
                      </c:pt>
                      <c:pt idx="1722">
                        <c:v>28275</c:v>
                      </c:pt>
                      <c:pt idx="1723">
                        <c:v>28286</c:v>
                      </c:pt>
                      <c:pt idx="1724">
                        <c:v>28296</c:v>
                      </c:pt>
                      <c:pt idx="1725">
                        <c:v>28307</c:v>
                      </c:pt>
                      <c:pt idx="1726">
                        <c:v>28317</c:v>
                      </c:pt>
                      <c:pt idx="1727">
                        <c:v>28328</c:v>
                      </c:pt>
                      <c:pt idx="1728">
                        <c:v>28338</c:v>
                      </c:pt>
                      <c:pt idx="1729">
                        <c:v>28348</c:v>
                      </c:pt>
                      <c:pt idx="1730">
                        <c:v>28359</c:v>
                      </c:pt>
                      <c:pt idx="1731">
                        <c:v>28369</c:v>
                      </c:pt>
                      <c:pt idx="1732">
                        <c:v>28380</c:v>
                      </c:pt>
                      <c:pt idx="1733">
                        <c:v>28390</c:v>
                      </c:pt>
                      <c:pt idx="1734">
                        <c:v>28401</c:v>
                      </c:pt>
                      <c:pt idx="1735">
                        <c:v>28411</c:v>
                      </c:pt>
                      <c:pt idx="1736">
                        <c:v>28421</c:v>
                      </c:pt>
                      <c:pt idx="1737">
                        <c:v>28432</c:v>
                      </c:pt>
                      <c:pt idx="1738">
                        <c:v>28442</c:v>
                      </c:pt>
                      <c:pt idx="1739">
                        <c:v>28453</c:v>
                      </c:pt>
                      <c:pt idx="1740">
                        <c:v>28463</c:v>
                      </c:pt>
                      <c:pt idx="1741">
                        <c:v>28473</c:v>
                      </c:pt>
                      <c:pt idx="1742">
                        <c:v>28484</c:v>
                      </c:pt>
                      <c:pt idx="1743">
                        <c:v>28494</c:v>
                      </c:pt>
                      <c:pt idx="1744">
                        <c:v>28505</c:v>
                      </c:pt>
                      <c:pt idx="1745">
                        <c:v>28515</c:v>
                      </c:pt>
                      <c:pt idx="1746">
                        <c:v>28526</c:v>
                      </c:pt>
                      <c:pt idx="1747">
                        <c:v>28536</c:v>
                      </c:pt>
                      <c:pt idx="1748">
                        <c:v>28546</c:v>
                      </c:pt>
                      <c:pt idx="1749">
                        <c:v>28557</c:v>
                      </c:pt>
                      <c:pt idx="1750">
                        <c:v>28567</c:v>
                      </c:pt>
                      <c:pt idx="1751">
                        <c:v>28578</c:v>
                      </c:pt>
                      <c:pt idx="1752">
                        <c:v>28588</c:v>
                      </c:pt>
                      <c:pt idx="1753">
                        <c:v>28599</c:v>
                      </c:pt>
                      <c:pt idx="1754">
                        <c:v>28609</c:v>
                      </c:pt>
                      <c:pt idx="1755">
                        <c:v>28619</c:v>
                      </c:pt>
                      <c:pt idx="1756">
                        <c:v>28630</c:v>
                      </c:pt>
                      <c:pt idx="1757">
                        <c:v>28640</c:v>
                      </c:pt>
                      <c:pt idx="1758">
                        <c:v>28651</c:v>
                      </c:pt>
                      <c:pt idx="1759">
                        <c:v>28661</c:v>
                      </c:pt>
                      <c:pt idx="1760">
                        <c:v>28672</c:v>
                      </c:pt>
                      <c:pt idx="1761">
                        <c:v>28682</c:v>
                      </c:pt>
                      <c:pt idx="1762">
                        <c:v>28692</c:v>
                      </c:pt>
                      <c:pt idx="1763">
                        <c:v>28703</c:v>
                      </c:pt>
                      <c:pt idx="1764">
                        <c:v>28713</c:v>
                      </c:pt>
                      <c:pt idx="1765">
                        <c:v>28724</c:v>
                      </c:pt>
                      <c:pt idx="1766">
                        <c:v>28734</c:v>
                      </c:pt>
                      <c:pt idx="1767">
                        <c:v>28745</c:v>
                      </c:pt>
                      <c:pt idx="1768">
                        <c:v>28755</c:v>
                      </c:pt>
                      <c:pt idx="1769">
                        <c:v>28765</c:v>
                      </c:pt>
                      <c:pt idx="1770">
                        <c:v>28776</c:v>
                      </c:pt>
                      <c:pt idx="1771">
                        <c:v>28786</c:v>
                      </c:pt>
                      <c:pt idx="1772">
                        <c:v>28797</c:v>
                      </c:pt>
                      <c:pt idx="1773">
                        <c:v>28807</c:v>
                      </c:pt>
                      <c:pt idx="1774">
                        <c:v>28818</c:v>
                      </c:pt>
                      <c:pt idx="1775">
                        <c:v>28828</c:v>
                      </c:pt>
                      <c:pt idx="1776">
                        <c:v>28838</c:v>
                      </c:pt>
                      <c:pt idx="1777">
                        <c:v>28849</c:v>
                      </c:pt>
                      <c:pt idx="1778">
                        <c:v>28859</c:v>
                      </c:pt>
                      <c:pt idx="1779">
                        <c:v>28870</c:v>
                      </c:pt>
                      <c:pt idx="1780">
                        <c:v>28880</c:v>
                      </c:pt>
                      <c:pt idx="1781">
                        <c:v>28891</c:v>
                      </c:pt>
                      <c:pt idx="1782">
                        <c:v>28901</c:v>
                      </c:pt>
                      <c:pt idx="1783">
                        <c:v>28911</c:v>
                      </c:pt>
                      <c:pt idx="1784">
                        <c:v>28922</c:v>
                      </c:pt>
                      <c:pt idx="1785">
                        <c:v>28932</c:v>
                      </c:pt>
                      <c:pt idx="1786">
                        <c:v>28943</c:v>
                      </c:pt>
                      <c:pt idx="1787">
                        <c:v>28953</c:v>
                      </c:pt>
                      <c:pt idx="1788">
                        <c:v>28964</c:v>
                      </c:pt>
                      <c:pt idx="1789">
                        <c:v>28974</c:v>
                      </c:pt>
                      <c:pt idx="1790">
                        <c:v>28984</c:v>
                      </c:pt>
                      <c:pt idx="1791">
                        <c:v>28995</c:v>
                      </c:pt>
                      <c:pt idx="1792">
                        <c:v>29005</c:v>
                      </c:pt>
                      <c:pt idx="1793">
                        <c:v>29016</c:v>
                      </c:pt>
                      <c:pt idx="1794">
                        <c:v>29026</c:v>
                      </c:pt>
                      <c:pt idx="1795">
                        <c:v>29037</c:v>
                      </c:pt>
                      <c:pt idx="1796">
                        <c:v>29047</c:v>
                      </c:pt>
                      <c:pt idx="1797">
                        <c:v>29057</c:v>
                      </c:pt>
                      <c:pt idx="1798">
                        <c:v>29068</c:v>
                      </c:pt>
                      <c:pt idx="1799">
                        <c:v>29078</c:v>
                      </c:pt>
                      <c:pt idx="1800">
                        <c:v>29089</c:v>
                      </c:pt>
                      <c:pt idx="1801">
                        <c:v>29099</c:v>
                      </c:pt>
                      <c:pt idx="1802">
                        <c:v>29109</c:v>
                      </c:pt>
                      <c:pt idx="1803">
                        <c:v>29120</c:v>
                      </c:pt>
                      <c:pt idx="1804">
                        <c:v>29130</c:v>
                      </c:pt>
                      <c:pt idx="1805">
                        <c:v>29141</c:v>
                      </c:pt>
                      <c:pt idx="1806">
                        <c:v>29151</c:v>
                      </c:pt>
                      <c:pt idx="1807">
                        <c:v>29162</c:v>
                      </c:pt>
                      <c:pt idx="1808">
                        <c:v>29172</c:v>
                      </c:pt>
                      <c:pt idx="1809">
                        <c:v>29182</c:v>
                      </c:pt>
                      <c:pt idx="1810">
                        <c:v>29193</c:v>
                      </c:pt>
                      <c:pt idx="1811">
                        <c:v>29203</c:v>
                      </c:pt>
                      <c:pt idx="1812">
                        <c:v>29214</c:v>
                      </c:pt>
                      <c:pt idx="1813">
                        <c:v>29224</c:v>
                      </c:pt>
                      <c:pt idx="1814">
                        <c:v>29235</c:v>
                      </c:pt>
                      <c:pt idx="1815">
                        <c:v>29245</c:v>
                      </c:pt>
                      <c:pt idx="1816">
                        <c:v>29255</c:v>
                      </c:pt>
                      <c:pt idx="1817">
                        <c:v>29266</c:v>
                      </c:pt>
                      <c:pt idx="1818">
                        <c:v>29276</c:v>
                      </c:pt>
                      <c:pt idx="1819">
                        <c:v>29287</c:v>
                      </c:pt>
                      <c:pt idx="1820">
                        <c:v>29297</c:v>
                      </c:pt>
                      <c:pt idx="1821">
                        <c:v>29308</c:v>
                      </c:pt>
                      <c:pt idx="1822">
                        <c:v>29318</c:v>
                      </c:pt>
                      <c:pt idx="1823">
                        <c:v>29328</c:v>
                      </c:pt>
                      <c:pt idx="1824">
                        <c:v>29339</c:v>
                      </c:pt>
                      <c:pt idx="1825">
                        <c:v>29349</c:v>
                      </c:pt>
                      <c:pt idx="1826">
                        <c:v>29360</c:v>
                      </c:pt>
                      <c:pt idx="1827">
                        <c:v>29370</c:v>
                      </c:pt>
                      <c:pt idx="1828">
                        <c:v>29381</c:v>
                      </c:pt>
                      <c:pt idx="1829">
                        <c:v>29391</c:v>
                      </c:pt>
                      <c:pt idx="1830">
                        <c:v>29401</c:v>
                      </c:pt>
                      <c:pt idx="1831">
                        <c:v>29412</c:v>
                      </c:pt>
                      <c:pt idx="1832">
                        <c:v>29422</c:v>
                      </c:pt>
                      <c:pt idx="1833">
                        <c:v>29433</c:v>
                      </c:pt>
                      <c:pt idx="1834">
                        <c:v>29443</c:v>
                      </c:pt>
                      <c:pt idx="1835">
                        <c:v>29454</c:v>
                      </c:pt>
                      <c:pt idx="1836">
                        <c:v>29464</c:v>
                      </c:pt>
                      <c:pt idx="1837">
                        <c:v>29474</c:v>
                      </c:pt>
                      <c:pt idx="1838">
                        <c:v>29485</c:v>
                      </c:pt>
                      <c:pt idx="1839">
                        <c:v>29495</c:v>
                      </c:pt>
                      <c:pt idx="1840">
                        <c:v>29506</c:v>
                      </c:pt>
                      <c:pt idx="1841">
                        <c:v>29516</c:v>
                      </c:pt>
                      <c:pt idx="1842">
                        <c:v>29527</c:v>
                      </c:pt>
                      <c:pt idx="1843">
                        <c:v>29537</c:v>
                      </c:pt>
                      <c:pt idx="1844">
                        <c:v>29547</c:v>
                      </c:pt>
                      <c:pt idx="1845">
                        <c:v>29558</c:v>
                      </c:pt>
                      <c:pt idx="1846">
                        <c:v>29568</c:v>
                      </c:pt>
                      <c:pt idx="1847">
                        <c:v>29579</c:v>
                      </c:pt>
                      <c:pt idx="1848">
                        <c:v>29589</c:v>
                      </c:pt>
                      <c:pt idx="1849">
                        <c:v>29600</c:v>
                      </c:pt>
                      <c:pt idx="1850">
                        <c:v>29610</c:v>
                      </c:pt>
                      <c:pt idx="1851">
                        <c:v>29620</c:v>
                      </c:pt>
                      <c:pt idx="1852">
                        <c:v>29631</c:v>
                      </c:pt>
                      <c:pt idx="1853">
                        <c:v>29641</c:v>
                      </c:pt>
                      <c:pt idx="1854">
                        <c:v>29652</c:v>
                      </c:pt>
                      <c:pt idx="1855">
                        <c:v>29662</c:v>
                      </c:pt>
                      <c:pt idx="1856">
                        <c:v>29673</c:v>
                      </c:pt>
                      <c:pt idx="1857">
                        <c:v>29683</c:v>
                      </c:pt>
                      <c:pt idx="1858">
                        <c:v>29693</c:v>
                      </c:pt>
                      <c:pt idx="1859">
                        <c:v>29704</c:v>
                      </c:pt>
                      <c:pt idx="1860">
                        <c:v>29714</c:v>
                      </c:pt>
                      <c:pt idx="1861">
                        <c:v>29725</c:v>
                      </c:pt>
                      <c:pt idx="1862">
                        <c:v>29735</c:v>
                      </c:pt>
                      <c:pt idx="1863">
                        <c:v>29746</c:v>
                      </c:pt>
                      <c:pt idx="1864">
                        <c:v>29756</c:v>
                      </c:pt>
                      <c:pt idx="1865">
                        <c:v>29766</c:v>
                      </c:pt>
                      <c:pt idx="1866">
                        <c:v>29777</c:v>
                      </c:pt>
                      <c:pt idx="1867">
                        <c:v>29787</c:v>
                      </c:pt>
                      <c:pt idx="1868">
                        <c:v>29798</c:v>
                      </c:pt>
                      <c:pt idx="1869">
                        <c:v>29808</c:v>
                      </c:pt>
                      <c:pt idx="1870">
                        <c:v>29818</c:v>
                      </c:pt>
                      <c:pt idx="1871">
                        <c:v>29829</c:v>
                      </c:pt>
                      <c:pt idx="1872">
                        <c:v>29839</c:v>
                      </c:pt>
                      <c:pt idx="1873">
                        <c:v>29850</c:v>
                      </c:pt>
                      <c:pt idx="1874">
                        <c:v>29860</c:v>
                      </c:pt>
                      <c:pt idx="1875">
                        <c:v>29871</c:v>
                      </c:pt>
                      <c:pt idx="1876">
                        <c:v>29881</c:v>
                      </c:pt>
                      <c:pt idx="1877">
                        <c:v>29891</c:v>
                      </c:pt>
                      <c:pt idx="1878">
                        <c:v>29902</c:v>
                      </c:pt>
                      <c:pt idx="1879">
                        <c:v>29912</c:v>
                      </c:pt>
                      <c:pt idx="1880">
                        <c:v>29923</c:v>
                      </c:pt>
                      <c:pt idx="1881">
                        <c:v>29933</c:v>
                      </c:pt>
                      <c:pt idx="1882">
                        <c:v>29944</c:v>
                      </c:pt>
                      <c:pt idx="1883">
                        <c:v>29954</c:v>
                      </c:pt>
                      <c:pt idx="1884">
                        <c:v>29964</c:v>
                      </c:pt>
                      <c:pt idx="1885">
                        <c:v>29975</c:v>
                      </c:pt>
                      <c:pt idx="1886">
                        <c:v>29985</c:v>
                      </c:pt>
                      <c:pt idx="1887">
                        <c:v>29996</c:v>
                      </c:pt>
                      <c:pt idx="1888">
                        <c:v>30006</c:v>
                      </c:pt>
                      <c:pt idx="1889">
                        <c:v>30017</c:v>
                      </c:pt>
                      <c:pt idx="1890">
                        <c:v>30027</c:v>
                      </c:pt>
                      <c:pt idx="1891">
                        <c:v>30037</c:v>
                      </c:pt>
                      <c:pt idx="1892">
                        <c:v>30048</c:v>
                      </c:pt>
                      <c:pt idx="1893">
                        <c:v>30058</c:v>
                      </c:pt>
                      <c:pt idx="1894">
                        <c:v>30069</c:v>
                      </c:pt>
                      <c:pt idx="1895">
                        <c:v>30079</c:v>
                      </c:pt>
                      <c:pt idx="1896">
                        <c:v>30090</c:v>
                      </c:pt>
                      <c:pt idx="1897">
                        <c:v>30100</c:v>
                      </c:pt>
                      <c:pt idx="1898">
                        <c:v>30110</c:v>
                      </c:pt>
                      <c:pt idx="1899">
                        <c:v>30121</c:v>
                      </c:pt>
                      <c:pt idx="1900">
                        <c:v>30131</c:v>
                      </c:pt>
                      <c:pt idx="1901">
                        <c:v>30142</c:v>
                      </c:pt>
                      <c:pt idx="1902">
                        <c:v>30152</c:v>
                      </c:pt>
                      <c:pt idx="1903">
                        <c:v>30163</c:v>
                      </c:pt>
                      <c:pt idx="1904">
                        <c:v>30173</c:v>
                      </c:pt>
                      <c:pt idx="1905">
                        <c:v>30183</c:v>
                      </c:pt>
                      <c:pt idx="1906">
                        <c:v>30194</c:v>
                      </c:pt>
                      <c:pt idx="1907">
                        <c:v>30204</c:v>
                      </c:pt>
                      <c:pt idx="1908">
                        <c:v>30215</c:v>
                      </c:pt>
                      <c:pt idx="1909">
                        <c:v>30225</c:v>
                      </c:pt>
                      <c:pt idx="1910">
                        <c:v>30236</c:v>
                      </c:pt>
                      <c:pt idx="1911">
                        <c:v>30246</c:v>
                      </c:pt>
                      <c:pt idx="1912">
                        <c:v>30256</c:v>
                      </c:pt>
                      <c:pt idx="1913">
                        <c:v>30267</c:v>
                      </c:pt>
                      <c:pt idx="1914">
                        <c:v>30277</c:v>
                      </c:pt>
                      <c:pt idx="1915">
                        <c:v>30288</c:v>
                      </c:pt>
                      <c:pt idx="1916">
                        <c:v>30298</c:v>
                      </c:pt>
                      <c:pt idx="1917">
                        <c:v>30309</c:v>
                      </c:pt>
                      <c:pt idx="1918">
                        <c:v>30319</c:v>
                      </c:pt>
                      <c:pt idx="1919">
                        <c:v>30329</c:v>
                      </c:pt>
                      <c:pt idx="1920">
                        <c:v>30340</c:v>
                      </c:pt>
                      <c:pt idx="1921">
                        <c:v>30350</c:v>
                      </c:pt>
                      <c:pt idx="1922">
                        <c:v>30361</c:v>
                      </c:pt>
                      <c:pt idx="1923">
                        <c:v>30371</c:v>
                      </c:pt>
                      <c:pt idx="1924">
                        <c:v>30382</c:v>
                      </c:pt>
                      <c:pt idx="1925">
                        <c:v>30392</c:v>
                      </c:pt>
                      <c:pt idx="1926">
                        <c:v>30402</c:v>
                      </c:pt>
                      <c:pt idx="1927">
                        <c:v>30413</c:v>
                      </c:pt>
                      <c:pt idx="1928">
                        <c:v>30423</c:v>
                      </c:pt>
                      <c:pt idx="1929">
                        <c:v>30434</c:v>
                      </c:pt>
                      <c:pt idx="1930">
                        <c:v>30444</c:v>
                      </c:pt>
                      <c:pt idx="1931">
                        <c:v>30454</c:v>
                      </c:pt>
                      <c:pt idx="1932">
                        <c:v>30465</c:v>
                      </c:pt>
                      <c:pt idx="1933">
                        <c:v>30475</c:v>
                      </c:pt>
                      <c:pt idx="1934">
                        <c:v>30486</c:v>
                      </c:pt>
                      <c:pt idx="1935">
                        <c:v>30496</c:v>
                      </c:pt>
                      <c:pt idx="1936">
                        <c:v>30507</c:v>
                      </c:pt>
                      <c:pt idx="1937">
                        <c:v>30517</c:v>
                      </c:pt>
                      <c:pt idx="1938">
                        <c:v>30527</c:v>
                      </c:pt>
                      <c:pt idx="1939">
                        <c:v>30538</c:v>
                      </c:pt>
                      <c:pt idx="1940">
                        <c:v>30548</c:v>
                      </c:pt>
                      <c:pt idx="1941">
                        <c:v>30559</c:v>
                      </c:pt>
                      <c:pt idx="1942">
                        <c:v>30569</c:v>
                      </c:pt>
                      <c:pt idx="1943">
                        <c:v>30580</c:v>
                      </c:pt>
                      <c:pt idx="1944">
                        <c:v>30590</c:v>
                      </c:pt>
                      <c:pt idx="1945">
                        <c:v>30600</c:v>
                      </c:pt>
                      <c:pt idx="1946">
                        <c:v>30611</c:v>
                      </c:pt>
                      <c:pt idx="1947">
                        <c:v>30621</c:v>
                      </c:pt>
                      <c:pt idx="1948">
                        <c:v>30632</c:v>
                      </c:pt>
                      <c:pt idx="1949">
                        <c:v>30642</c:v>
                      </c:pt>
                      <c:pt idx="1950">
                        <c:v>30653</c:v>
                      </c:pt>
                      <c:pt idx="1951">
                        <c:v>30663</c:v>
                      </c:pt>
                      <c:pt idx="1952">
                        <c:v>30673</c:v>
                      </c:pt>
                      <c:pt idx="1953">
                        <c:v>30684</c:v>
                      </c:pt>
                      <c:pt idx="1954">
                        <c:v>30694</c:v>
                      </c:pt>
                      <c:pt idx="1955">
                        <c:v>30705</c:v>
                      </c:pt>
                      <c:pt idx="1956">
                        <c:v>30715</c:v>
                      </c:pt>
                      <c:pt idx="1957">
                        <c:v>30726</c:v>
                      </c:pt>
                      <c:pt idx="1958">
                        <c:v>30736</c:v>
                      </c:pt>
                      <c:pt idx="1959">
                        <c:v>30746</c:v>
                      </c:pt>
                      <c:pt idx="1960">
                        <c:v>30757</c:v>
                      </c:pt>
                      <c:pt idx="1961">
                        <c:v>30767</c:v>
                      </c:pt>
                      <c:pt idx="1962">
                        <c:v>30778</c:v>
                      </c:pt>
                      <c:pt idx="1963">
                        <c:v>30788</c:v>
                      </c:pt>
                      <c:pt idx="1964">
                        <c:v>30799</c:v>
                      </c:pt>
                      <c:pt idx="1965">
                        <c:v>30809</c:v>
                      </c:pt>
                      <c:pt idx="1966">
                        <c:v>30819</c:v>
                      </c:pt>
                      <c:pt idx="1967">
                        <c:v>30830</c:v>
                      </c:pt>
                      <c:pt idx="1968">
                        <c:v>30840</c:v>
                      </c:pt>
                      <c:pt idx="1969">
                        <c:v>30851</c:v>
                      </c:pt>
                      <c:pt idx="1970">
                        <c:v>30861</c:v>
                      </c:pt>
                      <c:pt idx="1971">
                        <c:v>30872</c:v>
                      </c:pt>
                      <c:pt idx="1972">
                        <c:v>30882</c:v>
                      </c:pt>
                      <c:pt idx="1973">
                        <c:v>30892</c:v>
                      </c:pt>
                      <c:pt idx="1974">
                        <c:v>30903</c:v>
                      </c:pt>
                      <c:pt idx="1975">
                        <c:v>30913</c:v>
                      </c:pt>
                      <c:pt idx="1976">
                        <c:v>30924</c:v>
                      </c:pt>
                      <c:pt idx="1977">
                        <c:v>30934</c:v>
                      </c:pt>
                      <c:pt idx="1978">
                        <c:v>30945</c:v>
                      </c:pt>
                      <c:pt idx="1979">
                        <c:v>30955</c:v>
                      </c:pt>
                      <c:pt idx="1980">
                        <c:v>30965</c:v>
                      </c:pt>
                      <c:pt idx="1981">
                        <c:v>30976</c:v>
                      </c:pt>
                      <c:pt idx="1982">
                        <c:v>30986</c:v>
                      </c:pt>
                      <c:pt idx="1983">
                        <c:v>30997</c:v>
                      </c:pt>
                      <c:pt idx="1984">
                        <c:v>31007</c:v>
                      </c:pt>
                      <c:pt idx="1985">
                        <c:v>31017</c:v>
                      </c:pt>
                      <c:pt idx="1986">
                        <c:v>31028</c:v>
                      </c:pt>
                      <c:pt idx="1987">
                        <c:v>31038</c:v>
                      </c:pt>
                      <c:pt idx="1988">
                        <c:v>31049</c:v>
                      </c:pt>
                      <c:pt idx="1989">
                        <c:v>31059</c:v>
                      </c:pt>
                      <c:pt idx="1990">
                        <c:v>31070</c:v>
                      </c:pt>
                      <c:pt idx="1991">
                        <c:v>31080</c:v>
                      </c:pt>
                      <c:pt idx="1992">
                        <c:v>31090</c:v>
                      </c:pt>
                      <c:pt idx="1993">
                        <c:v>31101</c:v>
                      </c:pt>
                      <c:pt idx="1994">
                        <c:v>31111</c:v>
                      </c:pt>
                      <c:pt idx="1995">
                        <c:v>31122</c:v>
                      </c:pt>
                      <c:pt idx="1996">
                        <c:v>31132</c:v>
                      </c:pt>
                      <c:pt idx="1997">
                        <c:v>31143</c:v>
                      </c:pt>
                      <c:pt idx="1998">
                        <c:v>31153</c:v>
                      </c:pt>
                      <c:pt idx="1999">
                        <c:v>31163</c:v>
                      </c:pt>
                      <c:pt idx="2000">
                        <c:v>31174</c:v>
                      </c:pt>
                      <c:pt idx="2001">
                        <c:v>31184</c:v>
                      </c:pt>
                      <c:pt idx="2002">
                        <c:v>31195</c:v>
                      </c:pt>
                      <c:pt idx="2003">
                        <c:v>31205</c:v>
                      </c:pt>
                      <c:pt idx="2004">
                        <c:v>31216</c:v>
                      </c:pt>
                      <c:pt idx="2005">
                        <c:v>31226</c:v>
                      </c:pt>
                      <c:pt idx="2006">
                        <c:v>31236</c:v>
                      </c:pt>
                      <c:pt idx="2007">
                        <c:v>31247</c:v>
                      </c:pt>
                      <c:pt idx="2008">
                        <c:v>31257</c:v>
                      </c:pt>
                      <c:pt idx="2009">
                        <c:v>31268</c:v>
                      </c:pt>
                      <c:pt idx="2010">
                        <c:v>31278</c:v>
                      </c:pt>
                      <c:pt idx="2011">
                        <c:v>31289</c:v>
                      </c:pt>
                      <c:pt idx="2012">
                        <c:v>31299</c:v>
                      </c:pt>
                      <c:pt idx="2013">
                        <c:v>31309</c:v>
                      </c:pt>
                      <c:pt idx="2014">
                        <c:v>31320</c:v>
                      </c:pt>
                      <c:pt idx="2015">
                        <c:v>31330</c:v>
                      </c:pt>
                      <c:pt idx="2016">
                        <c:v>31341</c:v>
                      </c:pt>
                      <c:pt idx="2017">
                        <c:v>31351</c:v>
                      </c:pt>
                      <c:pt idx="2018">
                        <c:v>31362</c:v>
                      </c:pt>
                      <c:pt idx="2019">
                        <c:v>31372</c:v>
                      </c:pt>
                      <c:pt idx="2020">
                        <c:v>31382</c:v>
                      </c:pt>
                      <c:pt idx="2021">
                        <c:v>31393</c:v>
                      </c:pt>
                      <c:pt idx="2022">
                        <c:v>31403</c:v>
                      </c:pt>
                      <c:pt idx="2023">
                        <c:v>31414</c:v>
                      </c:pt>
                      <c:pt idx="2024">
                        <c:v>31424</c:v>
                      </c:pt>
                      <c:pt idx="2025">
                        <c:v>31435</c:v>
                      </c:pt>
                      <c:pt idx="2026">
                        <c:v>31445</c:v>
                      </c:pt>
                      <c:pt idx="2027">
                        <c:v>31455</c:v>
                      </c:pt>
                      <c:pt idx="2028">
                        <c:v>31466</c:v>
                      </c:pt>
                      <c:pt idx="2029">
                        <c:v>31476</c:v>
                      </c:pt>
                      <c:pt idx="2030">
                        <c:v>31487</c:v>
                      </c:pt>
                      <c:pt idx="2031">
                        <c:v>31497</c:v>
                      </c:pt>
                      <c:pt idx="2032">
                        <c:v>31508</c:v>
                      </c:pt>
                      <c:pt idx="2033">
                        <c:v>31518</c:v>
                      </c:pt>
                      <c:pt idx="2034">
                        <c:v>31528</c:v>
                      </c:pt>
                      <c:pt idx="2035">
                        <c:v>31539</c:v>
                      </c:pt>
                      <c:pt idx="2036">
                        <c:v>31549</c:v>
                      </c:pt>
                      <c:pt idx="2037">
                        <c:v>31560</c:v>
                      </c:pt>
                      <c:pt idx="2038">
                        <c:v>31570</c:v>
                      </c:pt>
                      <c:pt idx="2039">
                        <c:v>31581</c:v>
                      </c:pt>
                      <c:pt idx="2040">
                        <c:v>31591</c:v>
                      </c:pt>
                      <c:pt idx="2041">
                        <c:v>31601</c:v>
                      </c:pt>
                      <c:pt idx="2042">
                        <c:v>31612</c:v>
                      </c:pt>
                      <c:pt idx="2043">
                        <c:v>31622</c:v>
                      </c:pt>
                      <c:pt idx="2044">
                        <c:v>31633</c:v>
                      </c:pt>
                      <c:pt idx="2045">
                        <c:v>31643</c:v>
                      </c:pt>
                      <c:pt idx="2046">
                        <c:v>31654</c:v>
                      </c:pt>
                      <c:pt idx="2047">
                        <c:v>31664</c:v>
                      </c:pt>
                      <c:pt idx="2048">
                        <c:v>31674</c:v>
                      </c:pt>
                      <c:pt idx="2049">
                        <c:v>31685</c:v>
                      </c:pt>
                      <c:pt idx="2050">
                        <c:v>31695</c:v>
                      </c:pt>
                      <c:pt idx="2051">
                        <c:v>31706</c:v>
                      </c:pt>
                      <c:pt idx="2052">
                        <c:v>31716</c:v>
                      </c:pt>
                      <c:pt idx="2053">
                        <c:v>31726</c:v>
                      </c:pt>
                      <c:pt idx="2054">
                        <c:v>31737</c:v>
                      </c:pt>
                      <c:pt idx="2055">
                        <c:v>31747</c:v>
                      </c:pt>
                      <c:pt idx="2056">
                        <c:v>31758</c:v>
                      </c:pt>
                      <c:pt idx="2057">
                        <c:v>31768</c:v>
                      </c:pt>
                      <c:pt idx="2058">
                        <c:v>31779</c:v>
                      </c:pt>
                      <c:pt idx="2059">
                        <c:v>31789</c:v>
                      </c:pt>
                      <c:pt idx="2060">
                        <c:v>31799</c:v>
                      </c:pt>
                      <c:pt idx="2061">
                        <c:v>31810</c:v>
                      </c:pt>
                      <c:pt idx="2062">
                        <c:v>31820</c:v>
                      </c:pt>
                      <c:pt idx="2063">
                        <c:v>31831</c:v>
                      </c:pt>
                      <c:pt idx="2064">
                        <c:v>31841</c:v>
                      </c:pt>
                      <c:pt idx="2065">
                        <c:v>31852</c:v>
                      </c:pt>
                      <c:pt idx="2066">
                        <c:v>31862</c:v>
                      </c:pt>
                      <c:pt idx="2067">
                        <c:v>31872</c:v>
                      </c:pt>
                      <c:pt idx="2068">
                        <c:v>31883</c:v>
                      </c:pt>
                      <c:pt idx="2069">
                        <c:v>31893</c:v>
                      </c:pt>
                      <c:pt idx="2070">
                        <c:v>31904</c:v>
                      </c:pt>
                      <c:pt idx="2071">
                        <c:v>31914</c:v>
                      </c:pt>
                      <c:pt idx="2072">
                        <c:v>31925</c:v>
                      </c:pt>
                      <c:pt idx="2073">
                        <c:v>31935</c:v>
                      </c:pt>
                      <c:pt idx="2074">
                        <c:v>31945</c:v>
                      </c:pt>
                      <c:pt idx="2075">
                        <c:v>31956</c:v>
                      </c:pt>
                      <c:pt idx="2076">
                        <c:v>31966</c:v>
                      </c:pt>
                      <c:pt idx="2077">
                        <c:v>31977</c:v>
                      </c:pt>
                      <c:pt idx="2078">
                        <c:v>31987</c:v>
                      </c:pt>
                      <c:pt idx="2079">
                        <c:v>31998</c:v>
                      </c:pt>
                      <c:pt idx="2080">
                        <c:v>32008</c:v>
                      </c:pt>
                      <c:pt idx="2081">
                        <c:v>32018</c:v>
                      </c:pt>
                      <c:pt idx="2082">
                        <c:v>32029</c:v>
                      </c:pt>
                      <c:pt idx="2083">
                        <c:v>32039</c:v>
                      </c:pt>
                      <c:pt idx="2084">
                        <c:v>32050</c:v>
                      </c:pt>
                      <c:pt idx="2085">
                        <c:v>32060</c:v>
                      </c:pt>
                      <c:pt idx="2086">
                        <c:v>32071</c:v>
                      </c:pt>
                      <c:pt idx="2087">
                        <c:v>32081</c:v>
                      </c:pt>
                      <c:pt idx="2088">
                        <c:v>32091</c:v>
                      </c:pt>
                      <c:pt idx="2089">
                        <c:v>32102</c:v>
                      </c:pt>
                      <c:pt idx="2090">
                        <c:v>32112</c:v>
                      </c:pt>
                      <c:pt idx="2091">
                        <c:v>32123</c:v>
                      </c:pt>
                      <c:pt idx="2092">
                        <c:v>32133</c:v>
                      </c:pt>
                      <c:pt idx="2093">
                        <c:v>32144</c:v>
                      </c:pt>
                      <c:pt idx="2094">
                        <c:v>32154</c:v>
                      </c:pt>
                      <c:pt idx="2095">
                        <c:v>32164</c:v>
                      </c:pt>
                      <c:pt idx="2096">
                        <c:v>32175</c:v>
                      </c:pt>
                      <c:pt idx="2097">
                        <c:v>32185</c:v>
                      </c:pt>
                      <c:pt idx="2098">
                        <c:v>32196</c:v>
                      </c:pt>
                      <c:pt idx="2099">
                        <c:v>32206</c:v>
                      </c:pt>
                      <c:pt idx="2100">
                        <c:v>32217</c:v>
                      </c:pt>
                      <c:pt idx="2101">
                        <c:v>32227</c:v>
                      </c:pt>
                      <c:pt idx="2102">
                        <c:v>32237</c:v>
                      </c:pt>
                      <c:pt idx="2103">
                        <c:v>32248</c:v>
                      </c:pt>
                      <c:pt idx="2104">
                        <c:v>32258</c:v>
                      </c:pt>
                      <c:pt idx="2105">
                        <c:v>32269</c:v>
                      </c:pt>
                      <c:pt idx="2106">
                        <c:v>32279</c:v>
                      </c:pt>
                      <c:pt idx="2107">
                        <c:v>32290</c:v>
                      </c:pt>
                      <c:pt idx="2108">
                        <c:v>32300</c:v>
                      </c:pt>
                      <c:pt idx="2109">
                        <c:v>32310</c:v>
                      </c:pt>
                      <c:pt idx="2110">
                        <c:v>32321</c:v>
                      </c:pt>
                      <c:pt idx="2111">
                        <c:v>32331</c:v>
                      </c:pt>
                      <c:pt idx="2112">
                        <c:v>32342</c:v>
                      </c:pt>
                      <c:pt idx="2113">
                        <c:v>32352</c:v>
                      </c:pt>
                      <c:pt idx="2114">
                        <c:v>32362</c:v>
                      </c:pt>
                      <c:pt idx="2115">
                        <c:v>32373</c:v>
                      </c:pt>
                      <c:pt idx="2116">
                        <c:v>32383</c:v>
                      </c:pt>
                      <c:pt idx="2117">
                        <c:v>32394</c:v>
                      </c:pt>
                      <c:pt idx="2118">
                        <c:v>32404</c:v>
                      </c:pt>
                      <c:pt idx="2119">
                        <c:v>32415</c:v>
                      </c:pt>
                      <c:pt idx="2120">
                        <c:v>32425</c:v>
                      </c:pt>
                      <c:pt idx="2121">
                        <c:v>32435</c:v>
                      </c:pt>
                      <c:pt idx="2122">
                        <c:v>32446</c:v>
                      </c:pt>
                      <c:pt idx="2123">
                        <c:v>32456</c:v>
                      </c:pt>
                      <c:pt idx="2124">
                        <c:v>32467</c:v>
                      </c:pt>
                      <c:pt idx="2125">
                        <c:v>32477</c:v>
                      </c:pt>
                      <c:pt idx="2126">
                        <c:v>32488</c:v>
                      </c:pt>
                      <c:pt idx="2127">
                        <c:v>32498</c:v>
                      </c:pt>
                      <c:pt idx="2128">
                        <c:v>32508</c:v>
                      </c:pt>
                      <c:pt idx="2129">
                        <c:v>32519</c:v>
                      </c:pt>
                      <c:pt idx="2130">
                        <c:v>32529</c:v>
                      </c:pt>
                      <c:pt idx="2131">
                        <c:v>32540</c:v>
                      </c:pt>
                      <c:pt idx="2132">
                        <c:v>32550</c:v>
                      </c:pt>
                      <c:pt idx="2133">
                        <c:v>32561</c:v>
                      </c:pt>
                      <c:pt idx="2134">
                        <c:v>32571</c:v>
                      </c:pt>
                      <c:pt idx="2135">
                        <c:v>32581</c:v>
                      </c:pt>
                      <c:pt idx="2136">
                        <c:v>32592</c:v>
                      </c:pt>
                      <c:pt idx="2137">
                        <c:v>32602</c:v>
                      </c:pt>
                      <c:pt idx="2138">
                        <c:v>32613</c:v>
                      </c:pt>
                      <c:pt idx="2139">
                        <c:v>32623</c:v>
                      </c:pt>
                      <c:pt idx="2140">
                        <c:v>32634</c:v>
                      </c:pt>
                      <c:pt idx="2141">
                        <c:v>32644</c:v>
                      </c:pt>
                      <c:pt idx="2142">
                        <c:v>32654</c:v>
                      </c:pt>
                      <c:pt idx="2143">
                        <c:v>32665</c:v>
                      </c:pt>
                      <c:pt idx="2144">
                        <c:v>32675</c:v>
                      </c:pt>
                      <c:pt idx="2145">
                        <c:v>32686</c:v>
                      </c:pt>
                      <c:pt idx="2146">
                        <c:v>32696</c:v>
                      </c:pt>
                      <c:pt idx="2147">
                        <c:v>32707</c:v>
                      </c:pt>
                      <c:pt idx="2148">
                        <c:v>32717</c:v>
                      </c:pt>
                      <c:pt idx="2149">
                        <c:v>32727</c:v>
                      </c:pt>
                      <c:pt idx="2150">
                        <c:v>32738</c:v>
                      </c:pt>
                      <c:pt idx="2151">
                        <c:v>32748</c:v>
                      </c:pt>
                      <c:pt idx="2152">
                        <c:v>32759</c:v>
                      </c:pt>
                      <c:pt idx="2153">
                        <c:v>32769</c:v>
                      </c:pt>
                      <c:pt idx="2154">
                        <c:v>32780</c:v>
                      </c:pt>
                      <c:pt idx="2155">
                        <c:v>32790</c:v>
                      </c:pt>
                      <c:pt idx="2156">
                        <c:v>32800</c:v>
                      </c:pt>
                      <c:pt idx="2157">
                        <c:v>32811</c:v>
                      </c:pt>
                      <c:pt idx="2158">
                        <c:v>32821</c:v>
                      </c:pt>
                      <c:pt idx="2159">
                        <c:v>32832</c:v>
                      </c:pt>
                      <c:pt idx="2160">
                        <c:v>32842</c:v>
                      </c:pt>
                      <c:pt idx="2161">
                        <c:v>32853</c:v>
                      </c:pt>
                      <c:pt idx="2162">
                        <c:v>32863</c:v>
                      </c:pt>
                      <c:pt idx="2163">
                        <c:v>32873</c:v>
                      </c:pt>
                      <c:pt idx="2164">
                        <c:v>32884</c:v>
                      </c:pt>
                      <c:pt idx="2165">
                        <c:v>32894</c:v>
                      </c:pt>
                      <c:pt idx="2166">
                        <c:v>32905</c:v>
                      </c:pt>
                      <c:pt idx="2167">
                        <c:v>32915</c:v>
                      </c:pt>
                      <c:pt idx="2168">
                        <c:v>32926</c:v>
                      </c:pt>
                      <c:pt idx="2169">
                        <c:v>32936</c:v>
                      </c:pt>
                      <c:pt idx="2170">
                        <c:v>32946</c:v>
                      </c:pt>
                      <c:pt idx="2171">
                        <c:v>32957</c:v>
                      </c:pt>
                      <c:pt idx="2172">
                        <c:v>32967</c:v>
                      </c:pt>
                      <c:pt idx="2173">
                        <c:v>32978</c:v>
                      </c:pt>
                      <c:pt idx="2174">
                        <c:v>32988</c:v>
                      </c:pt>
                      <c:pt idx="2175">
                        <c:v>32998</c:v>
                      </c:pt>
                      <c:pt idx="2176">
                        <c:v>33009</c:v>
                      </c:pt>
                      <c:pt idx="2177">
                        <c:v>33019</c:v>
                      </c:pt>
                      <c:pt idx="2178">
                        <c:v>33030</c:v>
                      </c:pt>
                      <c:pt idx="2179">
                        <c:v>33040</c:v>
                      </c:pt>
                      <c:pt idx="2180">
                        <c:v>33051</c:v>
                      </c:pt>
                      <c:pt idx="2181">
                        <c:v>33061</c:v>
                      </c:pt>
                      <c:pt idx="2182">
                        <c:v>33071</c:v>
                      </c:pt>
                      <c:pt idx="2183">
                        <c:v>33082</c:v>
                      </c:pt>
                      <c:pt idx="2184">
                        <c:v>33092</c:v>
                      </c:pt>
                      <c:pt idx="2185">
                        <c:v>33103</c:v>
                      </c:pt>
                      <c:pt idx="2186">
                        <c:v>33113</c:v>
                      </c:pt>
                      <c:pt idx="2187">
                        <c:v>33124</c:v>
                      </c:pt>
                      <c:pt idx="2188">
                        <c:v>33134</c:v>
                      </c:pt>
                      <c:pt idx="2189">
                        <c:v>33144</c:v>
                      </c:pt>
                      <c:pt idx="2190">
                        <c:v>33155</c:v>
                      </c:pt>
                      <c:pt idx="2191">
                        <c:v>33165</c:v>
                      </c:pt>
                      <c:pt idx="2192">
                        <c:v>33176</c:v>
                      </c:pt>
                      <c:pt idx="2193">
                        <c:v>33186</c:v>
                      </c:pt>
                      <c:pt idx="2194">
                        <c:v>33197</c:v>
                      </c:pt>
                      <c:pt idx="2195">
                        <c:v>33207</c:v>
                      </c:pt>
                      <c:pt idx="2196">
                        <c:v>33217</c:v>
                      </c:pt>
                      <c:pt idx="2197">
                        <c:v>33228</c:v>
                      </c:pt>
                      <c:pt idx="2198">
                        <c:v>33238</c:v>
                      </c:pt>
                      <c:pt idx="2199">
                        <c:v>33249</c:v>
                      </c:pt>
                      <c:pt idx="2200">
                        <c:v>33259</c:v>
                      </c:pt>
                      <c:pt idx="2201">
                        <c:v>33270</c:v>
                      </c:pt>
                      <c:pt idx="2202">
                        <c:v>33280</c:v>
                      </c:pt>
                      <c:pt idx="2203">
                        <c:v>33290</c:v>
                      </c:pt>
                      <c:pt idx="2204">
                        <c:v>33301</c:v>
                      </c:pt>
                      <c:pt idx="2205">
                        <c:v>33311</c:v>
                      </c:pt>
                      <c:pt idx="2206">
                        <c:v>33322</c:v>
                      </c:pt>
                      <c:pt idx="2207">
                        <c:v>33332</c:v>
                      </c:pt>
                      <c:pt idx="2208">
                        <c:v>33343</c:v>
                      </c:pt>
                      <c:pt idx="2209">
                        <c:v>33353</c:v>
                      </c:pt>
                      <c:pt idx="2210">
                        <c:v>33363</c:v>
                      </c:pt>
                      <c:pt idx="2211">
                        <c:v>33374</c:v>
                      </c:pt>
                      <c:pt idx="2212">
                        <c:v>33384</c:v>
                      </c:pt>
                      <c:pt idx="2213">
                        <c:v>33395</c:v>
                      </c:pt>
                      <c:pt idx="2214">
                        <c:v>33405</c:v>
                      </c:pt>
                      <c:pt idx="2215">
                        <c:v>33416</c:v>
                      </c:pt>
                      <c:pt idx="2216">
                        <c:v>33426</c:v>
                      </c:pt>
                      <c:pt idx="2217">
                        <c:v>33436</c:v>
                      </c:pt>
                      <c:pt idx="2218">
                        <c:v>33447</c:v>
                      </c:pt>
                      <c:pt idx="2219">
                        <c:v>33457</c:v>
                      </c:pt>
                      <c:pt idx="2220">
                        <c:v>33468</c:v>
                      </c:pt>
                      <c:pt idx="2221">
                        <c:v>33478</c:v>
                      </c:pt>
                      <c:pt idx="2222">
                        <c:v>33489</c:v>
                      </c:pt>
                      <c:pt idx="2223">
                        <c:v>33499</c:v>
                      </c:pt>
                      <c:pt idx="2224">
                        <c:v>33509</c:v>
                      </c:pt>
                      <c:pt idx="2225">
                        <c:v>33520</c:v>
                      </c:pt>
                      <c:pt idx="2226">
                        <c:v>33530</c:v>
                      </c:pt>
                      <c:pt idx="2227">
                        <c:v>33541</c:v>
                      </c:pt>
                      <c:pt idx="2228">
                        <c:v>33551</c:v>
                      </c:pt>
                      <c:pt idx="2229">
                        <c:v>33562</c:v>
                      </c:pt>
                      <c:pt idx="2230">
                        <c:v>33572</c:v>
                      </c:pt>
                      <c:pt idx="2231">
                        <c:v>33582</c:v>
                      </c:pt>
                      <c:pt idx="2232">
                        <c:v>33593</c:v>
                      </c:pt>
                      <c:pt idx="2233">
                        <c:v>33603</c:v>
                      </c:pt>
                      <c:pt idx="2234">
                        <c:v>33614</c:v>
                      </c:pt>
                      <c:pt idx="2235">
                        <c:v>33624</c:v>
                      </c:pt>
                      <c:pt idx="2236">
                        <c:v>33634</c:v>
                      </c:pt>
                      <c:pt idx="2237">
                        <c:v>33645</c:v>
                      </c:pt>
                      <c:pt idx="2238">
                        <c:v>33655</c:v>
                      </c:pt>
                      <c:pt idx="2239">
                        <c:v>33666</c:v>
                      </c:pt>
                      <c:pt idx="2240">
                        <c:v>33676</c:v>
                      </c:pt>
                      <c:pt idx="2241">
                        <c:v>33687</c:v>
                      </c:pt>
                      <c:pt idx="2242">
                        <c:v>33697</c:v>
                      </c:pt>
                      <c:pt idx="2243">
                        <c:v>33707</c:v>
                      </c:pt>
                      <c:pt idx="2244">
                        <c:v>33718</c:v>
                      </c:pt>
                      <c:pt idx="2245">
                        <c:v>33728</c:v>
                      </c:pt>
                      <c:pt idx="2246">
                        <c:v>33739</c:v>
                      </c:pt>
                      <c:pt idx="2247">
                        <c:v>33749</c:v>
                      </c:pt>
                      <c:pt idx="2248">
                        <c:v>33760</c:v>
                      </c:pt>
                      <c:pt idx="2249">
                        <c:v>33770</c:v>
                      </c:pt>
                      <c:pt idx="2250">
                        <c:v>33780</c:v>
                      </c:pt>
                      <c:pt idx="2251">
                        <c:v>33791</c:v>
                      </c:pt>
                      <c:pt idx="2252">
                        <c:v>33801</c:v>
                      </c:pt>
                      <c:pt idx="2253">
                        <c:v>33812</c:v>
                      </c:pt>
                      <c:pt idx="2254">
                        <c:v>33822</c:v>
                      </c:pt>
                      <c:pt idx="2255">
                        <c:v>33833</c:v>
                      </c:pt>
                      <c:pt idx="2256">
                        <c:v>33843</c:v>
                      </c:pt>
                      <c:pt idx="2257">
                        <c:v>33853</c:v>
                      </c:pt>
                      <c:pt idx="2258">
                        <c:v>33864</c:v>
                      </c:pt>
                      <c:pt idx="2259">
                        <c:v>33874</c:v>
                      </c:pt>
                      <c:pt idx="2260">
                        <c:v>33885</c:v>
                      </c:pt>
                      <c:pt idx="2261">
                        <c:v>33895</c:v>
                      </c:pt>
                      <c:pt idx="2262">
                        <c:v>33906</c:v>
                      </c:pt>
                      <c:pt idx="2263">
                        <c:v>33916</c:v>
                      </c:pt>
                      <c:pt idx="2264">
                        <c:v>33926</c:v>
                      </c:pt>
                      <c:pt idx="2265">
                        <c:v>33937</c:v>
                      </c:pt>
                      <c:pt idx="2266">
                        <c:v>33947</c:v>
                      </c:pt>
                      <c:pt idx="2267">
                        <c:v>33958</c:v>
                      </c:pt>
                      <c:pt idx="2268">
                        <c:v>33968</c:v>
                      </c:pt>
                      <c:pt idx="2269">
                        <c:v>33979</c:v>
                      </c:pt>
                      <c:pt idx="2270">
                        <c:v>33989</c:v>
                      </c:pt>
                      <c:pt idx="2271">
                        <c:v>33999</c:v>
                      </c:pt>
                      <c:pt idx="2272">
                        <c:v>34010</c:v>
                      </c:pt>
                      <c:pt idx="2273">
                        <c:v>34020</c:v>
                      </c:pt>
                      <c:pt idx="2274">
                        <c:v>34031</c:v>
                      </c:pt>
                      <c:pt idx="2275">
                        <c:v>34041</c:v>
                      </c:pt>
                      <c:pt idx="2276">
                        <c:v>34052</c:v>
                      </c:pt>
                      <c:pt idx="2277">
                        <c:v>34062</c:v>
                      </c:pt>
                      <c:pt idx="2278">
                        <c:v>34072</c:v>
                      </c:pt>
                      <c:pt idx="2279">
                        <c:v>34083</c:v>
                      </c:pt>
                      <c:pt idx="2280">
                        <c:v>34093</c:v>
                      </c:pt>
                      <c:pt idx="2281">
                        <c:v>34104</c:v>
                      </c:pt>
                      <c:pt idx="2282">
                        <c:v>34114</c:v>
                      </c:pt>
                      <c:pt idx="2283">
                        <c:v>34125</c:v>
                      </c:pt>
                      <c:pt idx="2284">
                        <c:v>34135</c:v>
                      </c:pt>
                      <c:pt idx="2285">
                        <c:v>34145</c:v>
                      </c:pt>
                      <c:pt idx="2286">
                        <c:v>34156</c:v>
                      </c:pt>
                      <c:pt idx="2287">
                        <c:v>34166</c:v>
                      </c:pt>
                      <c:pt idx="2288">
                        <c:v>34177</c:v>
                      </c:pt>
                      <c:pt idx="2289">
                        <c:v>34187</c:v>
                      </c:pt>
                      <c:pt idx="2290">
                        <c:v>34198</c:v>
                      </c:pt>
                      <c:pt idx="2291">
                        <c:v>34208</c:v>
                      </c:pt>
                      <c:pt idx="2292">
                        <c:v>34218</c:v>
                      </c:pt>
                      <c:pt idx="2293">
                        <c:v>34229</c:v>
                      </c:pt>
                      <c:pt idx="2294">
                        <c:v>34239</c:v>
                      </c:pt>
                      <c:pt idx="2295">
                        <c:v>34250</c:v>
                      </c:pt>
                      <c:pt idx="2296">
                        <c:v>34260</c:v>
                      </c:pt>
                      <c:pt idx="2297">
                        <c:v>34270</c:v>
                      </c:pt>
                      <c:pt idx="2298">
                        <c:v>34281</c:v>
                      </c:pt>
                      <c:pt idx="2299">
                        <c:v>34291</c:v>
                      </c:pt>
                      <c:pt idx="2300">
                        <c:v>34302</c:v>
                      </c:pt>
                      <c:pt idx="2301">
                        <c:v>34312</c:v>
                      </c:pt>
                      <c:pt idx="2302">
                        <c:v>34323</c:v>
                      </c:pt>
                      <c:pt idx="2303">
                        <c:v>34333</c:v>
                      </c:pt>
                      <c:pt idx="2304">
                        <c:v>34343</c:v>
                      </c:pt>
                      <c:pt idx="2305">
                        <c:v>34354</c:v>
                      </c:pt>
                      <c:pt idx="2306">
                        <c:v>34364</c:v>
                      </c:pt>
                      <c:pt idx="2307">
                        <c:v>34375</c:v>
                      </c:pt>
                      <c:pt idx="2308">
                        <c:v>34385</c:v>
                      </c:pt>
                      <c:pt idx="2309">
                        <c:v>34396</c:v>
                      </c:pt>
                      <c:pt idx="2310">
                        <c:v>34406</c:v>
                      </c:pt>
                      <c:pt idx="2311">
                        <c:v>34416</c:v>
                      </c:pt>
                      <c:pt idx="2312">
                        <c:v>34427</c:v>
                      </c:pt>
                      <c:pt idx="2313">
                        <c:v>34437</c:v>
                      </c:pt>
                      <c:pt idx="2314">
                        <c:v>34448</c:v>
                      </c:pt>
                      <c:pt idx="2315">
                        <c:v>34458</c:v>
                      </c:pt>
                      <c:pt idx="2316">
                        <c:v>34469</c:v>
                      </c:pt>
                      <c:pt idx="2317">
                        <c:v>34479</c:v>
                      </c:pt>
                      <c:pt idx="2318">
                        <c:v>34489</c:v>
                      </c:pt>
                      <c:pt idx="2319">
                        <c:v>34500</c:v>
                      </c:pt>
                      <c:pt idx="2320">
                        <c:v>34510</c:v>
                      </c:pt>
                      <c:pt idx="2321">
                        <c:v>34521</c:v>
                      </c:pt>
                      <c:pt idx="2322">
                        <c:v>34531</c:v>
                      </c:pt>
                      <c:pt idx="2323">
                        <c:v>34542</c:v>
                      </c:pt>
                      <c:pt idx="2324">
                        <c:v>34552</c:v>
                      </c:pt>
                      <c:pt idx="2325">
                        <c:v>34562</c:v>
                      </c:pt>
                      <c:pt idx="2326">
                        <c:v>34573</c:v>
                      </c:pt>
                      <c:pt idx="2327">
                        <c:v>34583</c:v>
                      </c:pt>
                      <c:pt idx="2328">
                        <c:v>34594</c:v>
                      </c:pt>
                      <c:pt idx="2329">
                        <c:v>34604</c:v>
                      </c:pt>
                      <c:pt idx="2330">
                        <c:v>34615</c:v>
                      </c:pt>
                      <c:pt idx="2331">
                        <c:v>34625</c:v>
                      </c:pt>
                      <c:pt idx="2332">
                        <c:v>34635</c:v>
                      </c:pt>
                      <c:pt idx="2333">
                        <c:v>34646</c:v>
                      </c:pt>
                      <c:pt idx="2334">
                        <c:v>34656</c:v>
                      </c:pt>
                      <c:pt idx="2335">
                        <c:v>34667</c:v>
                      </c:pt>
                      <c:pt idx="2336">
                        <c:v>34677</c:v>
                      </c:pt>
                      <c:pt idx="2337">
                        <c:v>34688</c:v>
                      </c:pt>
                      <c:pt idx="2338">
                        <c:v>34698</c:v>
                      </c:pt>
                      <c:pt idx="2339">
                        <c:v>34708</c:v>
                      </c:pt>
                      <c:pt idx="2340">
                        <c:v>34719</c:v>
                      </c:pt>
                      <c:pt idx="2341">
                        <c:v>34729</c:v>
                      </c:pt>
                      <c:pt idx="2342">
                        <c:v>34740</c:v>
                      </c:pt>
                      <c:pt idx="2343">
                        <c:v>34750</c:v>
                      </c:pt>
                      <c:pt idx="2344">
                        <c:v>34761</c:v>
                      </c:pt>
                      <c:pt idx="2345">
                        <c:v>34771</c:v>
                      </c:pt>
                      <c:pt idx="2346">
                        <c:v>34781</c:v>
                      </c:pt>
                      <c:pt idx="2347">
                        <c:v>34792</c:v>
                      </c:pt>
                      <c:pt idx="2348">
                        <c:v>34802</c:v>
                      </c:pt>
                      <c:pt idx="2349">
                        <c:v>34813</c:v>
                      </c:pt>
                      <c:pt idx="2350">
                        <c:v>34823</c:v>
                      </c:pt>
                      <c:pt idx="2351">
                        <c:v>34833</c:v>
                      </c:pt>
                      <c:pt idx="2352">
                        <c:v>34844</c:v>
                      </c:pt>
                      <c:pt idx="2353">
                        <c:v>34854</c:v>
                      </c:pt>
                      <c:pt idx="2354">
                        <c:v>34865</c:v>
                      </c:pt>
                      <c:pt idx="2355">
                        <c:v>34875</c:v>
                      </c:pt>
                      <c:pt idx="2356">
                        <c:v>34886</c:v>
                      </c:pt>
                      <c:pt idx="2357">
                        <c:v>34896</c:v>
                      </c:pt>
                      <c:pt idx="2358">
                        <c:v>34906</c:v>
                      </c:pt>
                      <c:pt idx="2359">
                        <c:v>34917</c:v>
                      </c:pt>
                      <c:pt idx="2360">
                        <c:v>34927</c:v>
                      </c:pt>
                      <c:pt idx="2361">
                        <c:v>34938</c:v>
                      </c:pt>
                      <c:pt idx="2362">
                        <c:v>34948</c:v>
                      </c:pt>
                      <c:pt idx="2363">
                        <c:v>34959</c:v>
                      </c:pt>
                      <c:pt idx="2364">
                        <c:v>34969</c:v>
                      </c:pt>
                      <c:pt idx="2365">
                        <c:v>34979</c:v>
                      </c:pt>
                      <c:pt idx="2366">
                        <c:v>34990</c:v>
                      </c:pt>
                      <c:pt idx="2367">
                        <c:v>35000</c:v>
                      </c:pt>
                      <c:pt idx="2368">
                        <c:v>35011</c:v>
                      </c:pt>
                      <c:pt idx="2369">
                        <c:v>35021</c:v>
                      </c:pt>
                      <c:pt idx="2370">
                        <c:v>35032</c:v>
                      </c:pt>
                      <c:pt idx="2371">
                        <c:v>35042</c:v>
                      </c:pt>
                      <c:pt idx="2372">
                        <c:v>35052</c:v>
                      </c:pt>
                      <c:pt idx="2373">
                        <c:v>35063</c:v>
                      </c:pt>
                      <c:pt idx="2374">
                        <c:v>35073</c:v>
                      </c:pt>
                      <c:pt idx="2375">
                        <c:v>35084</c:v>
                      </c:pt>
                      <c:pt idx="2376">
                        <c:v>35094</c:v>
                      </c:pt>
                      <c:pt idx="2377">
                        <c:v>35105</c:v>
                      </c:pt>
                      <c:pt idx="2378">
                        <c:v>35115</c:v>
                      </c:pt>
                      <c:pt idx="2379">
                        <c:v>35125</c:v>
                      </c:pt>
                      <c:pt idx="2380">
                        <c:v>35136</c:v>
                      </c:pt>
                      <c:pt idx="2381">
                        <c:v>35146</c:v>
                      </c:pt>
                      <c:pt idx="2382">
                        <c:v>35157</c:v>
                      </c:pt>
                      <c:pt idx="2383">
                        <c:v>35167</c:v>
                      </c:pt>
                      <c:pt idx="2384">
                        <c:v>35178</c:v>
                      </c:pt>
                      <c:pt idx="2385">
                        <c:v>35188</c:v>
                      </c:pt>
                      <c:pt idx="2386">
                        <c:v>35198</c:v>
                      </c:pt>
                      <c:pt idx="2387">
                        <c:v>35209</c:v>
                      </c:pt>
                      <c:pt idx="2388">
                        <c:v>35219</c:v>
                      </c:pt>
                      <c:pt idx="2389">
                        <c:v>35230</c:v>
                      </c:pt>
                      <c:pt idx="2390">
                        <c:v>35240</c:v>
                      </c:pt>
                      <c:pt idx="2391">
                        <c:v>35251</c:v>
                      </c:pt>
                      <c:pt idx="2392">
                        <c:v>35261</c:v>
                      </c:pt>
                      <c:pt idx="2393">
                        <c:v>35271</c:v>
                      </c:pt>
                      <c:pt idx="2394">
                        <c:v>35282</c:v>
                      </c:pt>
                      <c:pt idx="2395">
                        <c:v>35292</c:v>
                      </c:pt>
                      <c:pt idx="2396">
                        <c:v>35303</c:v>
                      </c:pt>
                      <c:pt idx="2397">
                        <c:v>35313</c:v>
                      </c:pt>
                      <c:pt idx="2398">
                        <c:v>35324</c:v>
                      </c:pt>
                      <c:pt idx="2399">
                        <c:v>35334</c:v>
                      </c:pt>
                      <c:pt idx="2400">
                        <c:v>35344</c:v>
                      </c:pt>
                      <c:pt idx="2401">
                        <c:v>35355</c:v>
                      </c:pt>
                      <c:pt idx="2402">
                        <c:v>35365</c:v>
                      </c:pt>
                      <c:pt idx="2403">
                        <c:v>35376</c:v>
                      </c:pt>
                      <c:pt idx="2404">
                        <c:v>35386</c:v>
                      </c:pt>
                      <c:pt idx="2405">
                        <c:v>35397</c:v>
                      </c:pt>
                      <c:pt idx="2406">
                        <c:v>35407</c:v>
                      </c:pt>
                      <c:pt idx="2407">
                        <c:v>35417</c:v>
                      </c:pt>
                      <c:pt idx="2408">
                        <c:v>35428</c:v>
                      </c:pt>
                      <c:pt idx="2409">
                        <c:v>35438</c:v>
                      </c:pt>
                      <c:pt idx="2410">
                        <c:v>35449</c:v>
                      </c:pt>
                      <c:pt idx="2411">
                        <c:v>35459</c:v>
                      </c:pt>
                      <c:pt idx="2412">
                        <c:v>35469</c:v>
                      </c:pt>
                      <c:pt idx="2413">
                        <c:v>35480</c:v>
                      </c:pt>
                      <c:pt idx="2414">
                        <c:v>35490</c:v>
                      </c:pt>
                      <c:pt idx="2415">
                        <c:v>35501</c:v>
                      </c:pt>
                      <c:pt idx="2416">
                        <c:v>35511</c:v>
                      </c:pt>
                      <c:pt idx="2417">
                        <c:v>35522</c:v>
                      </c:pt>
                      <c:pt idx="2418">
                        <c:v>35532</c:v>
                      </c:pt>
                      <c:pt idx="2419">
                        <c:v>35542</c:v>
                      </c:pt>
                      <c:pt idx="2420">
                        <c:v>35553</c:v>
                      </c:pt>
                      <c:pt idx="2421">
                        <c:v>35563</c:v>
                      </c:pt>
                      <c:pt idx="2422">
                        <c:v>35574</c:v>
                      </c:pt>
                      <c:pt idx="2423">
                        <c:v>35584</c:v>
                      </c:pt>
                      <c:pt idx="2424">
                        <c:v>35595</c:v>
                      </c:pt>
                      <c:pt idx="2425">
                        <c:v>35605</c:v>
                      </c:pt>
                      <c:pt idx="2426">
                        <c:v>35615</c:v>
                      </c:pt>
                      <c:pt idx="2427">
                        <c:v>35626</c:v>
                      </c:pt>
                      <c:pt idx="2428">
                        <c:v>35636</c:v>
                      </c:pt>
                      <c:pt idx="2429">
                        <c:v>35647</c:v>
                      </c:pt>
                      <c:pt idx="2430">
                        <c:v>35657</c:v>
                      </c:pt>
                      <c:pt idx="2431">
                        <c:v>35668</c:v>
                      </c:pt>
                      <c:pt idx="2432">
                        <c:v>35678</c:v>
                      </c:pt>
                      <c:pt idx="2433">
                        <c:v>35688</c:v>
                      </c:pt>
                      <c:pt idx="2434">
                        <c:v>35699</c:v>
                      </c:pt>
                      <c:pt idx="2435">
                        <c:v>35709</c:v>
                      </c:pt>
                      <c:pt idx="2436">
                        <c:v>35720</c:v>
                      </c:pt>
                      <c:pt idx="2437">
                        <c:v>35730</c:v>
                      </c:pt>
                      <c:pt idx="2438">
                        <c:v>35741</c:v>
                      </c:pt>
                      <c:pt idx="2439">
                        <c:v>35751</c:v>
                      </c:pt>
                      <c:pt idx="2440">
                        <c:v>35761</c:v>
                      </c:pt>
                      <c:pt idx="2441">
                        <c:v>35772</c:v>
                      </c:pt>
                      <c:pt idx="2442">
                        <c:v>35782</c:v>
                      </c:pt>
                      <c:pt idx="2443">
                        <c:v>35793</c:v>
                      </c:pt>
                      <c:pt idx="2444">
                        <c:v>35803</c:v>
                      </c:pt>
                      <c:pt idx="2445">
                        <c:v>35814</c:v>
                      </c:pt>
                      <c:pt idx="2446">
                        <c:v>35824</c:v>
                      </c:pt>
                      <c:pt idx="2447">
                        <c:v>35834</c:v>
                      </c:pt>
                      <c:pt idx="2448">
                        <c:v>35845</c:v>
                      </c:pt>
                      <c:pt idx="2449">
                        <c:v>35855</c:v>
                      </c:pt>
                      <c:pt idx="2450">
                        <c:v>35866</c:v>
                      </c:pt>
                      <c:pt idx="2451">
                        <c:v>35876</c:v>
                      </c:pt>
                      <c:pt idx="2452">
                        <c:v>35887</c:v>
                      </c:pt>
                      <c:pt idx="2453">
                        <c:v>35897</c:v>
                      </c:pt>
                      <c:pt idx="2454">
                        <c:v>35907</c:v>
                      </c:pt>
                      <c:pt idx="2455">
                        <c:v>35918</c:v>
                      </c:pt>
                      <c:pt idx="2456">
                        <c:v>35928</c:v>
                      </c:pt>
                      <c:pt idx="2457">
                        <c:v>35939</c:v>
                      </c:pt>
                      <c:pt idx="2458">
                        <c:v>35949</c:v>
                      </c:pt>
                      <c:pt idx="2459">
                        <c:v>35960</c:v>
                      </c:pt>
                      <c:pt idx="2460">
                        <c:v>35970</c:v>
                      </c:pt>
                      <c:pt idx="2461">
                        <c:v>35980</c:v>
                      </c:pt>
                      <c:pt idx="2462">
                        <c:v>35991</c:v>
                      </c:pt>
                      <c:pt idx="2463">
                        <c:v>36001</c:v>
                      </c:pt>
                      <c:pt idx="2464">
                        <c:v>36012</c:v>
                      </c:pt>
                      <c:pt idx="2465">
                        <c:v>36022</c:v>
                      </c:pt>
                      <c:pt idx="2466">
                        <c:v>36033</c:v>
                      </c:pt>
                      <c:pt idx="2467">
                        <c:v>36043</c:v>
                      </c:pt>
                      <c:pt idx="2468">
                        <c:v>36053</c:v>
                      </c:pt>
                      <c:pt idx="2469">
                        <c:v>36064</c:v>
                      </c:pt>
                      <c:pt idx="2470">
                        <c:v>36074</c:v>
                      </c:pt>
                      <c:pt idx="2471">
                        <c:v>36085</c:v>
                      </c:pt>
                      <c:pt idx="2472">
                        <c:v>36095</c:v>
                      </c:pt>
                      <c:pt idx="2473">
                        <c:v>36105</c:v>
                      </c:pt>
                      <c:pt idx="2474">
                        <c:v>36116</c:v>
                      </c:pt>
                      <c:pt idx="2475">
                        <c:v>36126</c:v>
                      </c:pt>
                      <c:pt idx="2476">
                        <c:v>36137</c:v>
                      </c:pt>
                      <c:pt idx="2477">
                        <c:v>36147</c:v>
                      </c:pt>
                      <c:pt idx="2478">
                        <c:v>36158</c:v>
                      </c:pt>
                      <c:pt idx="2479">
                        <c:v>36168</c:v>
                      </c:pt>
                      <c:pt idx="2480">
                        <c:v>36178</c:v>
                      </c:pt>
                      <c:pt idx="2481">
                        <c:v>36189</c:v>
                      </c:pt>
                      <c:pt idx="2482">
                        <c:v>36199</c:v>
                      </c:pt>
                      <c:pt idx="2483">
                        <c:v>36210</c:v>
                      </c:pt>
                      <c:pt idx="2484">
                        <c:v>36220</c:v>
                      </c:pt>
                      <c:pt idx="2485">
                        <c:v>36231</c:v>
                      </c:pt>
                      <c:pt idx="2486">
                        <c:v>36241</c:v>
                      </c:pt>
                      <c:pt idx="2487">
                        <c:v>36251</c:v>
                      </c:pt>
                      <c:pt idx="2488">
                        <c:v>36262</c:v>
                      </c:pt>
                      <c:pt idx="2489">
                        <c:v>36272</c:v>
                      </c:pt>
                      <c:pt idx="2490">
                        <c:v>36283</c:v>
                      </c:pt>
                      <c:pt idx="2491">
                        <c:v>36293</c:v>
                      </c:pt>
                      <c:pt idx="2492">
                        <c:v>36304</c:v>
                      </c:pt>
                      <c:pt idx="2493">
                        <c:v>36314</c:v>
                      </c:pt>
                      <c:pt idx="2494">
                        <c:v>36324</c:v>
                      </c:pt>
                      <c:pt idx="2495">
                        <c:v>36335</c:v>
                      </c:pt>
                      <c:pt idx="2496">
                        <c:v>36345</c:v>
                      </c:pt>
                      <c:pt idx="2497">
                        <c:v>36356</c:v>
                      </c:pt>
                      <c:pt idx="2498">
                        <c:v>36366</c:v>
                      </c:pt>
                      <c:pt idx="2499">
                        <c:v>36377</c:v>
                      </c:pt>
                      <c:pt idx="2500">
                        <c:v>36387</c:v>
                      </c:pt>
                      <c:pt idx="2501">
                        <c:v>36397</c:v>
                      </c:pt>
                      <c:pt idx="2502">
                        <c:v>36408</c:v>
                      </c:pt>
                      <c:pt idx="2503">
                        <c:v>36418</c:v>
                      </c:pt>
                      <c:pt idx="2504">
                        <c:v>36429</c:v>
                      </c:pt>
                      <c:pt idx="2505">
                        <c:v>36439</c:v>
                      </c:pt>
                      <c:pt idx="2506">
                        <c:v>36450</c:v>
                      </c:pt>
                      <c:pt idx="2507">
                        <c:v>36460</c:v>
                      </c:pt>
                      <c:pt idx="2508">
                        <c:v>36470</c:v>
                      </c:pt>
                      <c:pt idx="2509">
                        <c:v>36481</c:v>
                      </c:pt>
                      <c:pt idx="2510">
                        <c:v>36491</c:v>
                      </c:pt>
                      <c:pt idx="2511">
                        <c:v>36502</c:v>
                      </c:pt>
                      <c:pt idx="2512">
                        <c:v>36512</c:v>
                      </c:pt>
                      <c:pt idx="2513">
                        <c:v>36523</c:v>
                      </c:pt>
                      <c:pt idx="2514">
                        <c:v>36533</c:v>
                      </c:pt>
                      <c:pt idx="2515">
                        <c:v>36543</c:v>
                      </c:pt>
                      <c:pt idx="2516">
                        <c:v>36554</c:v>
                      </c:pt>
                      <c:pt idx="2517">
                        <c:v>36564</c:v>
                      </c:pt>
                      <c:pt idx="2518">
                        <c:v>36575</c:v>
                      </c:pt>
                      <c:pt idx="2519">
                        <c:v>36585</c:v>
                      </c:pt>
                      <c:pt idx="2520">
                        <c:v>36596</c:v>
                      </c:pt>
                      <c:pt idx="2521">
                        <c:v>36606</c:v>
                      </c:pt>
                      <c:pt idx="2522">
                        <c:v>36616</c:v>
                      </c:pt>
                      <c:pt idx="2523">
                        <c:v>36627</c:v>
                      </c:pt>
                      <c:pt idx="2524">
                        <c:v>36637</c:v>
                      </c:pt>
                      <c:pt idx="2525">
                        <c:v>36648</c:v>
                      </c:pt>
                      <c:pt idx="2526">
                        <c:v>36658</c:v>
                      </c:pt>
                      <c:pt idx="2527">
                        <c:v>36669</c:v>
                      </c:pt>
                      <c:pt idx="2528">
                        <c:v>36679</c:v>
                      </c:pt>
                      <c:pt idx="2529">
                        <c:v>36689</c:v>
                      </c:pt>
                      <c:pt idx="2530">
                        <c:v>36700</c:v>
                      </c:pt>
                      <c:pt idx="2531">
                        <c:v>36710</c:v>
                      </c:pt>
                      <c:pt idx="2532">
                        <c:v>36721</c:v>
                      </c:pt>
                      <c:pt idx="2533">
                        <c:v>36731</c:v>
                      </c:pt>
                      <c:pt idx="2534">
                        <c:v>36741</c:v>
                      </c:pt>
                      <c:pt idx="2535">
                        <c:v>36752</c:v>
                      </c:pt>
                      <c:pt idx="2536">
                        <c:v>36762</c:v>
                      </c:pt>
                      <c:pt idx="2537">
                        <c:v>36773</c:v>
                      </c:pt>
                      <c:pt idx="2538">
                        <c:v>36783</c:v>
                      </c:pt>
                      <c:pt idx="2539">
                        <c:v>36794</c:v>
                      </c:pt>
                      <c:pt idx="2540">
                        <c:v>36804</c:v>
                      </c:pt>
                      <c:pt idx="2541">
                        <c:v>36814</c:v>
                      </c:pt>
                      <c:pt idx="2542">
                        <c:v>36825</c:v>
                      </c:pt>
                      <c:pt idx="2543">
                        <c:v>36835</c:v>
                      </c:pt>
                      <c:pt idx="2544">
                        <c:v>36846</c:v>
                      </c:pt>
                      <c:pt idx="2545">
                        <c:v>36856</c:v>
                      </c:pt>
                      <c:pt idx="2546">
                        <c:v>36867</c:v>
                      </c:pt>
                      <c:pt idx="2547">
                        <c:v>36877</c:v>
                      </c:pt>
                      <c:pt idx="2548">
                        <c:v>36887</c:v>
                      </c:pt>
                      <c:pt idx="2549">
                        <c:v>36898</c:v>
                      </c:pt>
                      <c:pt idx="2550">
                        <c:v>36908</c:v>
                      </c:pt>
                      <c:pt idx="2551">
                        <c:v>36919</c:v>
                      </c:pt>
                      <c:pt idx="2552">
                        <c:v>36929</c:v>
                      </c:pt>
                      <c:pt idx="2553">
                        <c:v>36940</c:v>
                      </c:pt>
                      <c:pt idx="2554">
                        <c:v>36950</c:v>
                      </c:pt>
                      <c:pt idx="2555">
                        <c:v>36960</c:v>
                      </c:pt>
                      <c:pt idx="2556">
                        <c:v>36971</c:v>
                      </c:pt>
                      <c:pt idx="2557">
                        <c:v>36981</c:v>
                      </c:pt>
                      <c:pt idx="2558">
                        <c:v>36992</c:v>
                      </c:pt>
                      <c:pt idx="2559">
                        <c:v>37002</c:v>
                      </c:pt>
                      <c:pt idx="2560">
                        <c:v>37013</c:v>
                      </c:pt>
                      <c:pt idx="2561">
                        <c:v>37023</c:v>
                      </c:pt>
                      <c:pt idx="2562">
                        <c:v>37033</c:v>
                      </c:pt>
                      <c:pt idx="2563">
                        <c:v>37044</c:v>
                      </c:pt>
                      <c:pt idx="2564">
                        <c:v>37054</c:v>
                      </c:pt>
                      <c:pt idx="2565">
                        <c:v>37065</c:v>
                      </c:pt>
                      <c:pt idx="2566">
                        <c:v>37075</c:v>
                      </c:pt>
                      <c:pt idx="2567">
                        <c:v>37086</c:v>
                      </c:pt>
                      <c:pt idx="2568">
                        <c:v>37096</c:v>
                      </c:pt>
                      <c:pt idx="2569">
                        <c:v>37106</c:v>
                      </c:pt>
                      <c:pt idx="2570">
                        <c:v>37117</c:v>
                      </c:pt>
                      <c:pt idx="2571">
                        <c:v>37127</c:v>
                      </c:pt>
                      <c:pt idx="2572">
                        <c:v>37138</c:v>
                      </c:pt>
                      <c:pt idx="2573">
                        <c:v>37148</c:v>
                      </c:pt>
                      <c:pt idx="2574">
                        <c:v>37159</c:v>
                      </c:pt>
                      <c:pt idx="2575">
                        <c:v>37169</c:v>
                      </c:pt>
                      <c:pt idx="2576">
                        <c:v>37179</c:v>
                      </c:pt>
                      <c:pt idx="2577">
                        <c:v>37190</c:v>
                      </c:pt>
                      <c:pt idx="2578">
                        <c:v>37200</c:v>
                      </c:pt>
                      <c:pt idx="2579">
                        <c:v>37211</c:v>
                      </c:pt>
                      <c:pt idx="2580">
                        <c:v>37221</c:v>
                      </c:pt>
                      <c:pt idx="2581">
                        <c:v>37232</c:v>
                      </c:pt>
                      <c:pt idx="2582">
                        <c:v>37242</c:v>
                      </c:pt>
                      <c:pt idx="2583">
                        <c:v>37252</c:v>
                      </c:pt>
                      <c:pt idx="2584">
                        <c:v>37263</c:v>
                      </c:pt>
                      <c:pt idx="2585">
                        <c:v>37273</c:v>
                      </c:pt>
                      <c:pt idx="2586">
                        <c:v>37284</c:v>
                      </c:pt>
                      <c:pt idx="2587">
                        <c:v>37294</c:v>
                      </c:pt>
                      <c:pt idx="2588">
                        <c:v>37304</c:v>
                      </c:pt>
                      <c:pt idx="2589">
                        <c:v>37315</c:v>
                      </c:pt>
                      <c:pt idx="2590">
                        <c:v>37325</c:v>
                      </c:pt>
                      <c:pt idx="2591">
                        <c:v>37336</c:v>
                      </c:pt>
                      <c:pt idx="2592">
                        <c:v>37346</c:v>
                      </c:pt>
                      <c:pt idx="2593">
                        <c:v>37357</c:v>
                      </c:pt>
                      <c:pt idx="2594">
                        <c:v>37367</c:v>
                      </c:pt>
                      <c:pt idx="2595">
                        <c:v>37377</c:v>
                      </c:pt>
                      <c:pt idx="2596">
                        <c:v>37388</c:v>
                      </c:pt>
                      <c:pt idx="2597">
                        <c:v>37398</c:v>
                      </c:pt>
                      <c:pt idx="2598">
                        <c:v>37409</c:v>
                      </c:pt>
                      <c:pt idx="2599">
                        <c:v>37419</c:v>
                      </c:pt>
                      <c:pt idx="2600">
                        <c:v>37430</c:v>
                      </c:pt>
                      <c:pt idx="2601">
                        <c:v>37440</c:v>
                      </c:pt>
                      <c:pt idx="2602">
                        <c:v>37450</c:v>
                      </c:pt>
                      <c:pt idx="2603">
                        <c:v>37461</c:v>
                      </c:pt>
                      <c:pt idx="2604">
                        <c:v>37471</c:v>
                      </c:pt>
                      <c:pt idx="2605">
                        <c:v>37482</c:v>
                      </c:pt>
                      <c:pt idx="2606">
                        <c:v>37492</c:v>
                      </c:pt>
                      <c:pt idx="2607">
                        <c:v>37503</c:v>
                      </c:pt>
                      <c:pt idx="2608">
                        <c:v>37513</c:v>
                      </c:pt>
                      <c:pt idx="2609">
                        <c:v>37523</c:v>
                      </c:pt>
                      <c:pt idx="2610">
                        <c:v>37534</c:v>
                      </c:pt>
                      <c:pt idx="2611">
                        <c:v>37544</c:v>
                      </c:pt>
                      <c:pt idx="2612">
                        <c:v>37555</c:v>
                      </c:pt>
                      <c:pt idx="2613">
                        <c:v>37565</c:v>
                      </c:pt>
                      <c:pt idx="2614">
                        <c:v>37576</c:v>
                      </c:pt>
                      <c:pt idx="2615">
                        <c:v>37586</c:v>
                      </c:pt>
                      <c:pt idx="2616">
                        <c:v>37596</c:v>
                      </c:pt>
                      <c:pt idx="2617">
                        <c:v>37607</c:v>
                      </c:pt>
                      <c:pt idx="2618">
                        <c:v>37617</c:v>
                      </c:pt>
                      <c:pt idx="2619">
                        <c:v>37628</c:v>
                      </c:pt>
                      <c:pt idx="2620">
                        <c:v>37638</c:v>
                      </c:pt>
                      <c:pt idx="2621">
                        <c:v>37649</c:v>
                      </c:pt>
                      <c:pt idx="2622">
                        <c:v>37659</c:v>
                      </c:pt>
                      <c:pt idx="2623">
                        <c:v>37669</c:v>
                      </c:pt>
                      <c:pt idx="2624">
                        <c:v>37680</c:v>
                      </c:pt>
                      <c:pt idx="2625">
                        <c:v>37690</c:v>
                      </c:pt>
                      <c:pt idx="2626">
                        <c:v>37701</c:v>
                      </c:pt>
                      <c:pt idx="2627">
                        <c:v>37711</c:v>
                      </c:pt>
                      <c:pt idx="2628">
                        <c:v>37722</c:v>
                      </c:pt>
                      <c:pt idx="2629">
                        <c:v>37732</c:v>
                      </c:pt>
                      <c:pt idx="2630">
                        <c:v>37742</c:v>
                      </c:pt>
                      <c:pt idx="2631">
                        <c:v>37753</c:v>
                      </c:pt>
                      <c:pt idx="2632">
                        <c:v>37763</c:v>
                      </c:pt>
                      <c:pt idx="2633">
                        <c:v>37774</c:v>
                      </c:pt>
                      <c:pt idx="2634">
                        <c:v>37784</c:v>
                      </c:pt>
                      <c:pt idx="2635">
                        <c:v>37795</c:v>
                      </c:pt>
                      <c:pt idx="2636">
                        <c:v>37805</c:v>
                      </c:pt>
                      <c:pt idx="2637">
                        <c:v>37815</c:v>
                      </c:pt>
                      <c:pt idx="2638">
                        <c:v>37826</c:v>
                      </c:pt>
                      <c:pt idx="2639">
                        <c:v>37836</c:v>
                      </c:pt>
                      <c:pt idx="2640">
                        <c:v>37847</c:v>
                      </c:pt>
                      <c:pt idx="2641">
                        <c:v>37857</c:v>
                      </c:pt>
                      <c:pt idx="2642">
                        <c:v>37867</c:v>
                      </c:pt>
                      <c:pt idx="2643">
                        <c:v>37878</c:v>
                      </c:pt>
                      <c:pt idx="2644">
                        <c:v>37888</c:v>
                      </c:pt>
                      <c:pt idx="2645">
                        <c:v>37899</c:v>
                      </c:pt>
                      <c:pt idx="2646">
                        <c:v>37909</c:v>
                      </c:pt>
                      <c:pt idx="2647">
                        <c:v>37920</c:v>
                      </c:pt>
                      <c:pt idx="2648">
                        <c:v>37930</c:v>
                      </c:pt>
                      <c:pt idx="2649">
                        <c:v>37940</c:v>
                      </c:pt>
                      <c:pt idx="2650">
                        <c:v>37951</c:v>
                      </c:pt>
                      <c:pt idx="2651">
                        <c:v>37961</c:v>
                      </c:pt>
                      <c:pt idx="2652">
                        <c:v>37972</c:v>
                      </c:pt>
                      <c:pt idx="2653">
                        <c:v>37982</c:v>
                      </c:pt>
                      <c:pt idx="2654">
                        <c:v>37993</c:v>
                      </c:pt>
                      <c:pt idx="2655">
                        <c:v>38003</c:v>
                      </c:pt>
                      <c:pt idx="2656">
                        <c:v>38013</c:v>
                      </c:pt>
                      <c:pt idx="2657">
                        <c:v>38024</c:v>
                      </c:pt>
                      <c:pt idx="2658">
                        <c:v>38034</c:v>
                      </c:pt>
                      <c:pt idx="2659">
                        <c:v>38045</c:v>
                      </c:pt>
                      <c:pt idx="2660">
                        <c:v>38055</c:v>
                      </c:pt>
                      <c:pt idx="2661">
                        <c:v>38066</c:v>
                      </c:pt>
                      <c:pt idx="2662">
                        <c:v>38076</c:v>
                      </c:pt>
                      <c:pt idx="2663">
                        <c:v>38086</c:v>
                      </c:pt>
                      <c:pt idx="2664">
                        <c:v>38097</c:v>
                      </c:pt>
                      <c:pt idx="2665">
                        <c:v>38107</c:v>
                      </c:pt>
                      <c:pt idx="2666">
                        <c:v>38118</c:v>
                      </c:pt>
                      <c:pt idx="2667">
                        <c:v>38128</c:v>
                      </c:pt>
                      <c:pt idx="2668">
                        <c:v>38139</c:v>
                      </c:pt>
                      <c:pt idx="2669">
                        <c:v>38149</c:v>
                      </c:pt>
                      <c:pt idx="2670">
                        <c:v>38159</c:v>
                      </c:pt>
                      <c:pt idx="2671">
                        <c:v>38170</c:v>
                      </c:pt>
                      <c:pt idx="2672">
                        <c:v>38180</c:v>
                      </c:pt>
                      <c:pt idx="2673">
                        <c:v>38191</c:v>
                      </c:pt>
                      <c:pt idx="2674">
                        <c:v>38201</c:v>
                      </c:pt>
                      <c:pt idx="2675">
                        <c:v>38212</c:v>
                      </c:pt>
                      <c:pt idx="2676">
                        <c:v>38222</c:v>
                      </c:pt>
                      <c:pt idx="2677">
                        <c:v>38232</c:v>
                      </c:pt>
                      <c:pt idx="2678">
                        <c:v>38243</c:v>
                      </c:pt>
                      <c:pt idx="2679">
                        <c:v>38253</c:v>
                      </c:pt>
                      <c:pt idx="2680">
                        <c:v>38264</c:v>
                      </c:pt>
                      <c:pt idx="2681">
                        <c:v>38274</c:v>
                      </c:pt>
                      <c:pt idx="2682">
                        <c:v>38285</c:v>
                      </c:pt>
                      <c:pt idx="2683">
                        <c:v>38295</c:v>
                      </c:pt>
                      <c:pt idx="2684">
                        <c:v>38305</c:v>
                      </c:pt>
                      <c:pt idx="2685">
                        <c:v>38316</c:v>
                      </c:pt>
                      <c:pt idx="2686">
                        <c:v>38326</c:v>
                      </c:pt>
                      <c:pt idx="2687">
                        <c:v>38337</c:v>
                      </c:pt>
                      <c:pt idx="2688">
                        <c:v>38347</c:v>
                      </c:pt>
                      <c:pt idx="2689">
                        <c:v>38357</c:v>
                      </c:pt>
                      <c:pt idx="2690">
                        <c:v>38368</c:v>
                      </c:pt>
                      <c:pt idx="2691">
                        <c:v>38378</c:v>
                      </c:pt>
                      <c:pt idx="2692">
                        <c:v>38389</c:v>
                      </c:pt>
                      <c:pt idx="2693">
                        <c:v>38399</c:v>
                      </c:pt>
                      <c:pt idx="2694">
                        <c:v>38410</c:v>
                      </c:pt>
                      <c:pt idx="2695">
                        <c:v>38420</c:v>
                      </c:pt>
                      <c:pt idx="2696">
                        <c:v>38430</c:v>
                      </c:pt>
                      <c:pt idx="2697">
                        <c:v>38441</c:v>
                      </c:pt>
                      <c:pt idx="2698">
                        <c:v>38451</c:v>
                      </c:pt>
                      <c:pt idx="2699">
                        <c:v>38462</c:v>
                      </c:pt>
                      <c:pt idx="2700">
                        <c:v>38472</c:v>
                      </c:pt>
                      <c:pt idx="2701">
                        <c:v>38483</c:v>
                      </c:pt>
                      <c:pt idx="2702">
                        <c:v>38493</c:v>
                      </c:pt>
                      <c:pt idx="2703">
                        <c:v>38503</c:v>
                      </c:pt>
                      <c:pt idx="2704">
                        <c:v>38514</c:v>
                      </c:pt>
                      <c:pt idx="2705">
                        <c:v>38524</c:v>
                      </c:pt>
                      <c:pt idx="2706">
                        <c:v>38535</c:v>
                      </c:pt>
                      <c:pt idx="2707">
                        <c:v>38545</c:v>
                      </c:pt>
                      <c:pt idx="2708">
                        <c:v>38556</c:v>
                      </c:pt>
                      <c:pt idx="2709">
                        <c:v>38566</c:v>
                      </c:pt>
                      <c:pt idx="2710">
                        <c:v>38576</c:v>
                      </c:pt>
                      <c:pt idx="2711">
                        <c:v>38587</c:v>
                      </c:pt>
                      <c:pt idx="2712">
                        <c:v>38597</c:v>
                      </c:pt>
                      <c:pt idx="2713">
                        <c:v>38608</c:v>
                      </c:pt>
                      <c:pt idx="2714">
                        <c:v>38618</c:v>
                      </c:pt>
                      <c:pt idx="2715">
                        <c:v>38629</c:v>
                      </c:pt>
                      <c:pt idx="2716">
                        <c:v>38639</c:v>
                      </c:pt>
                      <c:pt idx="2717">
                        <c:v>38649</c:v>
                      </c:pt>
                      <c:pt idx="2718">
                        <c:v>38660</c:v>
                      </c:pt>
                      <c:pt idx="2719">
                        <c:v>38670</c:v>
                      </c:pt>
                      <c:pt idx="2720">
                        <c:v>38681</c:v>
                      </c:pt>
                      <c:pt idx="2721">
                        <c:v>38691</c:v>
                      </c:pt>
                      <c:pt idx="2722">
                        <c:v>38702</c:v>
                      </c:pt>
                      <c:pt idx="2723">
                        <c:v>38712</c:v>
                      </c:pt>
                      <c:pt idx="2724">
                        <c:v>38722</c:v>
                      </c:pt>
                      <c:pt idx="2725">
                        <c:v>38733</c:v>
                      </c:pt>
                      <c:pt idx="2726">
                        <c:v>38743</c:v>
                      </c:pt>
                      <c:pt idx="2727">
                        <c:v>38754</c:v>
                      </c:pt>
                      <c:pt idx="2728">
                        <c:v>38764</c:v>
                      </c:pt>
                      <c:pt idx="2729">
                        <c:v>38775</c:v>
                      </c:pt>
                      <c:pt idx="2730">
                        <c:v>38785</c:v>
                      </c:pt>
                      <c:pt idx="2731">
                        <c:v>38795</c:v>
                      </c:pt>
                      <c:pt idx="2732">
                        <c:v>38806</c:v>
                      </c:pt>
                      <c:pt idx="2733">
                        <c:v>38816</c:v>
                      </c:pt>
                      <c:pt idx="2734">
                        <c:v>38827</c:v>
                      </c:pt>
                      <c:pt idx="2735">
                        <c:v>38837</c:v>
                      </c:pt>
                      <c:pt idx="2736">
                        <c:v>38847</c:v>
                      </c:pt>
                      <c:pt idx="2737">
                        <c:v>38858</c:v>
                      </c:pt>
                      <c:pt idx="2738">
                        <c:v>38868</c:v>
                      </c:pt>
                      <c:pt idx="2739">
                        <c:v>38879</c:v>
                      </c:pt>
                      <c:pt idx="2740">
                        <c:v>38889</c:v>
                      </c:pt>
                      <c:pt idx="2741">
                        <c:v>38900</c:v>
                      </c:pt>
                      <c:pt idx="2742">
                        <c:v>38910</c:v>
                      </c:pt>
                      <c:pt idx="2743">
                        <c:v>38920</c:v>
                      </c:pt>
                      <c:pt idx="2744">
                        <c:v>38931</c:v>
                      </c:pt>
                      <c:pt idx="2745">
                        <c:v>38941</c:v>
                      </c:pt>
                      <c:pt idx="2746">
                        <c:v>38952</c:v>
                      </c:pt>
                      <c:pt idx="2747">
                        <c:v>38962</c:v>
                      </c:pt>
                      <c:pt idx="2748">
                        <c:v>38973</c:v>
                      </c:pt>
                      <c:pt idx="2749">
                        <c:v>38983</c:v>
                      </c:pt>
                      <c:pt idx="2750">
                        <c:v>38993</c:v>
                      </c:pt>
                      <c:pt idx="2751">
                        <c:v>39004</c:v>
                      </c:pt>
                      <c:pt idx="2752">
                        <c:v>39014</c:v>
                      </c:pt>
                      <c:pt idx="2753">
                        <c:v>39025</c:v>
                      </c:pt>
                      <c:pt idx="2754">
                        <c:v>39035</c:v>
                      </c:pt>
                      <c:pt idx="2755">
                        <c:v>39046</c:v>
                      </c:pt>
                      <c:pt idx="2756">
                        <c:v>39056</c:v>
                      </c:pt>
                      <c:pt idx="2757">
                        <c:v>39066</c:v>
                      </c:pt>
                      <c:pt idx="2758">
                        <c:v>39077</c:v>
                      </c:pt>
                      <c:pt idx="2759">
                        <c:v>39087</c:v>
                      </c:pt>
                      <c:pt idx="2760">
                        <c:v>39098</c:v>
                      </c:pt>
                      <c:pt idx="2761">
                        <c:v>39108</c:v>
                      </c:pt>
                      <c:pt idx="2762">
                        <c:v>39119</c:v>
                      </c:pt>
                      <c:pt idx="2763">
                        <c:v>39129</c:v>
                      </c:pt>
                      <c:pt idx="2764">
                        <c:v>39139</c:v>
                      </c:pt>
                      <c:pt idx="2765">
                        <c:v>39150</c:v>
                      </c:pt>
                      <c:pt idx="2766">
                        <c:v>39160</c:v>
                      </c:pt>
                      <c:pt idx="2767">
                        <c:v>39171</c:v>
                      </c:pt>
                      <c:pt idx="2768">
                        <c:v>39181</c:v>
                      </c:pt>
                      <c:pt idx="2769">
                        <c:v>39192</c:v>
                      </c:pt>
                      <c:pt idx="2770">
                        <c:v>39202</c:v>
                      </c:pt>
                      <c:pt idx="2771">
                        <c:v>39212</c:v>
                      </c:pt>
                      <c:pt idx="2772">
                        <c:v>39223</c:v>
                      </c:pt>
                      <c:pt idx="2773">
                        <c:v>39233</c:v>
                      </c:pt>
                      <c:pt idx="2774">
                        <c:v>39244</c:v>
                      </c:pt>
                      <c:pt idx="2775">
                        <c:v>39254</c:v>
                      </c:pt>
                      <c:pt idx="2776">
                        <c:v>39265</c:v>
                      </c:pt>
                      <c:pt idx="2777">
                        <c:v>39275</c:v>
                      </c:pt>
                      <c:pt idx="2778">
                        <c:v>39285</c:v>
                      </c:pt>
                      <c:pt idx="2779">
                        <c:v>39296</c:v>
                      </c:pt>
                      <c:pt idx="2780">
                        <c:v>39306</c:v>
                      </c:pt>
                      <c:pt idx="2781">
                        <c:v>39317</c:v>
                      </c:pt>
                      <c:pt idx="2782">
                        <c:v>39327</c:v>
                      </c:pt>
                      <c:pt idx="2783">
                        <c:v>39338</c:v>
                      </c:pt>
                      <c:pt idx="2784">
                        <c:v>39348</c:v>
                      </c:pt>
                      <c:pt idx="2785">
                        <c:v>39358</c:v>
                      </c:pt>
                      <c:pt idx="2786">
                        <c:v>39369</c:v>
                      </c:pt>
                      <c:pt idx="2787">
                        <c:v>39379</c:v>
                      </c:pt>
                      <c:pt idx="2788">
                        <c:v>39390</c:v>
                      </c:pt>
                      <c:pt idx="2789">
                        <c:v>39400</c:v>
                      </c:pt>
                      <c:pt idx="2790">
                        <c:v>39411</c:v>
                      </c:pt>
                      <c:pt idx="2791">
                        <c:v>39421</c:v>
                      </c:pt>
                      <c:pt idx="2792">
                        <c:v>39431</c:v>
                      </c:pt>
                      <c:pt idx="2793">
                        <c:v>39442</c:v>
                      </c:pt>
                      <c:pt idx="2794">
                        <c:v>39452</c:v>
                      </c:pt>
                      <c:pt idx="2795">
                        <c:v>39463</c:v>
                      </c:pt>
                      <c:pt idx="2796">
                        <c:v>39473</c:v>
                      </c:pt>
                      <c:pt idx="2797">
                        <c:v>39483</c:v>
                      </c:pt>
                      <c:pt idx="2798">
                        <c:v>39494</c:v>
                      </c:pt>
                      <c:pt idx="2799">
                        <c:v>39504</c:v>
                      </c:pt>
                      <c:pt idx="2800">
                        <c:v>39515</c:v>
                      </c:pt>
                      <c:pt idx="2801">
                        <c:v>39525</c:v>
                      </c:pt>
                      <c:pt idx="2802">
                        <c:v>39536</c:v>
                      </c:pt>
                      <c:pt idx="2803">
                        <c:v>39546</c:v>
                      </c:pt>
                      <c:pt idx="2804">
                        <c:v>39556</c:v>
                      </c:pt>
                      <c:pt idx="2805">
                        <c:v>39567</c:v>
                      </c:pt>
                      <c:pt idx="2806">
                        <c:v>39577</c:v>
                      </c:pt>
                      <c:pt idx="2807">
                        <c:v>39588</c:v>
                      </c:pt>
                      <c:pt idx="2808">
                        <c:v>39598</c:v>
                      </c:pt>
                      <c:pt idx="2809">
                        <c:v>39609</c:v>
                      </c:pt>
                      <c:pt idx="2810">
                        <c:v>39619</c:v>
                      </c:pt>
                      <c:pt idx="2811">
                        <c:v>39629</c:v>
                      </c:pt>
                      <c:pt idx="2812">
                        <c:v>39640</c:v>
                      </c:pt>
                      <c:pt idx="2813">
                        <c:v>39650</c:v>
                      </c:pt>
                      <c:pt idx="2814">
                        <c:v>39661</c:v>
                      </c:pt>
                      <c:pt idx="2815">
                        <c:v>39671</c:v>
                      </c:pt>
                      <c:pt idx="2816">
                        <c:v>39682</c:v>
                      </c:pt>
                      <c:pt idx="2817">
                        <c:v>39692</c:v>
                      </c:pt>
                      <c:pt idx="2818">
                        <c:v>39702</c:v>
                      </c:pt>
                      <c:pt idx="2819">
                        <c:v>39713</c:v>
                      </c:pt>
                      <c:pt idx="2820">
                        <c:v>39723</c:v>
                      </c:pt>
                      <c:pt idx="2821">
                        <c:v>39734</c:v>
                      </c:pt>
                      <c:pt idx="2822">
                        <c:v>39744</c:v>
                      </c:pt>
                      <c:pt idx="2823">
                        <c:v>39755</c:v>
                      </c:pt>
                      <c:pt idx="2824">
                        <c:v>39765</c:v>
                      </c:pt>
                      <c:pt idx="2825">
                        <c:v>39775</c:v>
                      </c:pt>
                      <c:pt idx="2826">
                        <c:v>39786</c:v>
                      </c:pt>
                      <c:pt idx="2827">
                        <c:v>39796</c:v>
                      </c:pt>
                      <c:pt idx="2828">
                        <c:v>39807</c:v>
                      </c:pt>
                      <c:pt idx="2829">
                        <c:v>39817</c:v>
                      </c:pt>
                      <c:pt idx="2830">
                        <c:v>39828</c:v>
                      </c:pt>
                      <c:pt idx="2831">
                        <c:v>39838</c:v>
                      </c:pt>
                      <c:pt idx="2832">
                        <c:v>39848</c:v>
                      </c:pt>
                      <c:pt idx="2833">
                        <c:v>39859</c:v>
                      </c:pt>
                      <c:pt idx="2834">
                        <c:v>39869</c:v>
                      </c:pt>
                      <c:pt idx="2835">
                        <c:v>39880</c:v>
                      </c:pt>
                      <c:pt idx="2836">
                        <c:v>39890</c:v>
                      </c:pt>
                      <c:pt idx="2837">
                        <c:v>39901</c:v>
                      </c:pt>
                      <c:pt idx="2838">
                        <c:v>39911</c:v>
                      </c:pt>
                      <c:pt idx="2839">
                        <c:v>39921</c:v>
                      </c:pt>
                      <c:pt idx="2840">
                        <c:v>39932</c:v>
                      </c:pt>
                      <c:pt idx="2841">
                        <c:v>39942</c:v>
                      </c:pt>
                      <c:pt idx="2842">
                        <c:v>39953</c:v>
                      </c:pt>
                      <c:pt idx="2843">
                        <c:v>39963</c:v>
                      </c:pt>
                      <c:pt idx="2844">
                        <c:v>39974</c:v>
                      </c:pt>
                      <c:pt idx="2845">
                        <c:v>39984</c:v>
                      </c:pt>
                      <c:pt idx="2846">
                        <c:v>39994</c:v>
                      </c:pt>
                      <c:pt idx="2847">
                        <c:v>40005</c:v>
                      </c:pt>
                      <c:pt idx="2848">
                        <c:v>40015</c:v>
                      </c:pt>
                      <c:pt idx="2849">
                        <c:v>40026</c:v>
                      </c:pt>
                      <c:pt idx="2850">
                        <c:v>40036</c:v>
                      </c:pt>
                      <c:pt idx="2851">
                        <c:v>40046</c:v>
                      </c:pt>
                      <c:pt idx="2852">
                        <c:v>40057</c:v>
                      </c:pt>
                      <c:pt idx="2853">
                        <c:v>40067</c:v>
                      </c:pt>
                      <c:pt idx="2854">
                        <c:v>40078</c:v>
                      </c:pt>
                      <c:pt idx="2855">
                        <c:v>40088</c:v>
                      </c:pt>
                      <c:pt idx="2856">
                        <c:v>40099</c:v>
                      </c:pt>
                      <c:pt idx="2857">
                        <c:v>40109</c:v>
                      </c:pt>
                      <c:pt idx="2858">
                        <c:v>40119</c:v>
                      </c:pt>
                      <c:pt idx="2859">
                        <c:v>40130</c:v>
                      </c:pt>
                      <c:pt idx="2860">
                        <c:v>40140</c:v>
                      </c:pt>
                      <c:pt idx="2861">
                        <c:v>40151</c:v>
                      </c:pt>
                      <c:pt idx="2862">
                        <c:v>40161</c:v>
                      </c:pt>
                      <c:pt idx="2863">
                        <c:v>40172</c:v>
                      </c:pt>
                      <c:pt idx="2864">
                        <c:v>40182</c:v>
                      </c:pt>
                      <c:pt idx="2865">
                        <c:v>40192</c:v>
                      </c:pt>
                      <c:pt idx="2866">
                        <c:v>40203</c:v>
                      </c:pt>
                      <c:pt idx="2867">
                        <c:v>40213</c:v>
                      </c:pt>
                      <c:pt idx="2868">
                        <c:v>40224</c:v>
                      </c:pt>
                      <c:pt idx="2869">
                        <c:v>40234</c:v>
                      </c:pt>
                      <c:pt idx="2870">
                        <c:v>40245</c:v>
                      </c:pt>
                      <c:pt idx="2871">
                        <c:v>40255</c:v>
                      </c:pt>
                      <c:pt idx="2872">
                        <c:v>40265</c:v>
                      </c:pt>
                      <c:pt idx="2873">
                        <c:v>40276</c:v>
                      </c:pt>
                      <c:pt idx="2874">
                        <c:v>40286</c:v>
                      </c:pt>
                      <c:pt idx="2875">
                        <c:v>40297</c:v>
                      </c:pt>
                      <c:pt idx="2876">
                        <c:v>40307</c:v>
                      </c:pt>
                      <c:pt idx="2877">
                        <c:v>40318</c:v>
                      </c:pt>
                      <c:pt idx="2878">
                        <c:v>40328</c:v>
                      </c:pt>
                      <c:pt idx="2879">
                        <c:v>40338</c:v>
                      </c:pt>
                      <c:pt idx="2880">
                        <c:v>40349</c:v>
                      </c:pt>
                      <c:pt idx="2881">
                        <c:v>40359</c:v>
                      </c:pt>
                      <c:pt idx="2882">
                        <c:v>40370</c:v>
                      </c:pt>
                      <c:pt idx="2883">
                        <c:v>40380</c:v>
                      </c:pt>
                      <c:pt idx="2884">
                        <c:v>40391</c:v>
                      </c:pt>
                      <c:pt idx="2885">
                        <c:v>40401</c:v>
                      </c:pt>
                      <c:pt idx="2886">
                        <c:v>40411</c:v>
                      </c:pt>
                      <c:pt idx="2887">
                        <c:v>40422</c:v>
                      </c:pt>
                      <c:pt idx="2888">
                        <c:v>40432</c:v>
                      </c:pt>
                      <c:pt idx="2889">
                        <c:v>40443</c:v>
                      </c:pt>
                      <c:pt idx="2890">
                        <c:v>40453</c:v>
                      </c:pt>
                      <c:pt idx="2891">
                        <c:v>40464</c:v>
                      </c:pt>
                      <c:pt idx="2892">
                        <c:v>40474</c:v>
                      </c:pt>
                      <c:pt idx="2893">
                        <c:v>40484</c:v>
                      </c:pt>
                      <c:pt idx="2894">
                        <c:v>40495</c:v>
                      </c:pt>
                      <c:pt idx="2895">
                        <c:v>40505</c:v>
                      </c:pt>
                      <c:pt idx="2896">
                        <c:v>40516</c:v>
                      </c:pt>
                      <c:pt idx="2897">
                        <c:v>40526</c:v>
                      </c:pt>
                      <c:pt idx="2898">
                        <c:v>40536</c:v>
                      </c:pt>
                      <c:pt idx="2899">
                        <c:v>40547</c:v>
                      </c:pt>
                      <c:pt idx="2900">
                        <c:v>40557</c:v>
                      </c:pt>
                      <c:pt idx="2901">
                        <c:v>40568</c:v>
                      </c:pt>
                      <c:pt idx="2902">
                        <c:v>40578</c:v>
                      </c:pt>
                      <c:pt idx="2903">
                        <c:v>40589</c:v>
                      </c:pt>
                      <c:pt idx="2904">
                        <c:v>40599</c:v>
                      </c:pt>
                      <c:pt idx="2905">
                        <c:v>40609</c:v>
                      </c:pt>
                      <c:pt idx="2906">
                        <c:v>40620</c:v>
                      </c:pt>
                      <c:pt idx="2907">
                        <c:v>40630</c:v>
                      </c:pt>
                      <c:pt idx="2908">
                        <c:v>40641</c:v>
                      </c:pt>
                      <c:pt idx="2909">
                        <c:v>40651</c:v>
                      </c:pt>
                      <c:pt idx="2910">
                        <c:v>40662</c:v>
                      </c:pt>
                      <c:pt idx="2911">
                        <c:v>40672</c:v>
                      </c:pt>
                      <c:pt idx="2912">
                        <c:v>40682</c:v>
                      </c:pt>
                      <c:pt idx="2913">
                        <c:v>40693</c:v>
                      </c:pt>
                      <c:pt idx="2914">
                        <c:v>40703</c:v>
                      </c:pt>
                      <c:pt idx="2915">
                        <c:v>40714</c:v>
                      </c:pt>
                      <c:pt idx="2916">
                        <c:v>40724</c:v>
                      </c:pt>
                      <c:pt idx="2917">
                        <c:v>40735</c:v>
                      </c:pt>
                      <c:pt idx="2918">
                        <c:v>40745</c:v>
                      </c:pt>
                      <c:pt idx="2919">
                        <c:v>40755</c:v>
                      </c:pt>
                      <c:pt idx="2920">
                        <c:v>40766</c:v>
                      </c:pt>
                      <c:pt idx="2921">
                        <c:v>40776</c:v>
                      </c:pt>
                      <c:pt idx="2922">
                        <c:v>40787</c:v>
                      </c:pt>
                      <c:pt idx="2923">
                        <c:v>40797</c:v>
                      </c:pt>
                      <c:pt idx="2924">
                        <c:v>40808</c:v>
                      </c:pt>
                      <c:pt idx="2925">
                        <c:v>40818</c:v>
                      </c:pt>
                      <c:pt idx="2926">
                        <c:v>40828</c:v>
                      </c:pt>
                      <c:pt idx="2927">
                        <c:v>40839</c:v>
                      </c:pt>
                      <c:pt idx="2928">
                        <c:v>40849</c:v>
                      </c:pt>
                      <c:pt idx="2929">
                        <c:v>40860</c:v>
                      </c:pt>
                      <c:pt idx="2930">
                        <c:v>40870</c:v>
                      </c:pt>
                      <c:pt idx="2931">
                        <c:v>40881</c:v>
                      </c:pt>
                      <c:pt idx="2932">
                        <c:v>40891</c:v>
                      </c:pt>
                      <c:pt idx="2933">
                        <c:v>40901</c:v>
                      </c:pt>
                      <c:pt idx="2934">
                        <c:v>40912</c:v>
                      </c:pt>
                      <c:pt idx="2935">
                        <c:v>40922</c:v>
                      </c:pt>
                      <c:pt idx="2936">
                        <c:v>40933</c:v>
                      </c:pt>
                      <c:pt idx="2937">
                        <c:v>40943</c:v>
                      </c:pt>
                      <c:pt idx="2938">
                        <c:v>40954</c:v>
                      </c:pt>
                      <c:pt idx="2939">
                        <c:v>40964</c:v>
                      </c:pt>
                      <c:pt idx="2940">
                        <c:v>40974</c:v>
                      </c:pt>
                      <c:pt idx="2941">
                        <c:v>40985</c:v>
                      </c:pt>
                      <c:pt idx="2942">
                        <c:v>40995</c:v>
                      </c:pt>
                      <c:pt idx="2943">
                        <c:v>41006</c:v>
                      </c:pt>
                      <c:pt idx="2944">
                        <c:v>41016</c:v>
                      </c:pt>
                      <c:pt idx="2945">
                        <c:v>41027</c:v>
                      </c:pt>
                      <c:pt idx="2946">
                        <c:v>41037</c:v>
                      </c:pt>
                      <c:pt idx="2947">
                        <c:v>41047</c:v>
                      </c:pt>
                      <c:pt idx="2948">
                        <c:v>41058</c:v>
                      </c:pt>
                      <c:pt idx="2949">
                        <c:v>41068</c:v>
                      </c:pt>
                      <c:pt idx="2950">
                        <c:v>41079</c:v>
                      </c:pt>
                      <c:pt idx="2951">
                        <c:v>41089</c:v>
                      </c:pt>
                      <c:pt idx="2952">
                        <c:v>41099</c:v>
                      </c:pt>
                      <c:pt idx="2953">
                        <c:v>41110</c:v>
                      </c:pt>
                      <c:pt idx="2954">
                        <c:v>41120</c:v>
                      </c:pt>
                      <c:pt idx="2955">
                        <c:v>41131</c:v>
                      </c:pt>
                      <c:pt idx="2956">
                        <c:v>41141</c:v>
                      </c:pt>
                      <c:pt idx="2957">
                        <c:v>41152</c:v>
                      </c:pt>
                      <c:pt idx="2958">
                        <c:v>41162</c:v>
                      </c:pt>
                      <c:pt idx="2959">
                        <c:v>41172</c:v>
                      </c:pt>
                      <c:pt idx="2960">
                        <c:v>41183</c:v>
                      </c:pt>
                      <c:pt idx="2961">
                        <c:v>41193</c:v>
                      </c:pt>
                      <c:pt idx="2962">
                        <c:v>41204</c:v>
                      </c:pt>
                      <c:pt idx="2963">
                        <c:v>41214</c:v>
                      </c:pt>
                      <c:pt idx="2964">
                        <c:v>41225</c:v>
                      </c:pt>
                      <c:pt idx="2965">
                        <c:v>41235</c:v>
                      </c:pt>
                      <c:pt idx="2966">
                        <c:v>41245</c:v>
                      </c:pt>
                      <c:pt idx="2967">
                        <c:v>41256</c:v>
                      </c:pt>
                      <c:pt idx="2968">
                        <c:v>41266</c:v>
                      </c:pt>
                      <c:pt idx="2969">
                        <c:v>41277</c:v>
                      </c:pt>
                      <c:pt idx="2970">
                        <c:v>41287</c:v>
                      </c:pt>
                      <c:pt idx="2971">
                        <c:v>41298</c:v>
                      </c:pt>
                      <c:pt idx="2972">
                        <c:v>41308</c:v>
                      </c:pt>
                      <c:pt idx="2973">
                        <c:v>41318</c:v>
                      </c:pt>
                      <c:pt idx="2974">
                        <c:v>41329</c:v>
                      </c:pt>
                      <c:pt idx="2975">
                        <c:v>41339</c:v>
                      </c:pt>
                      <c:pt idx="2976">
                        <c:v>41350</c:v>
                      </c:pt>
                      <c:pt idx="2977">
                        <c:v>41360</c:v>
                      </c:pt>
                      <c:pt idx="2978">
                        <c:v>41371</c:v>
                      </c:pt>
                      <c:pt idx="2979">
                        <c:v>41381</c:v>
                      </c:pt>
                      <c:pt idx="2980">
                        <c:v>41391</c:v>
                      </c:pt>
                      <c:pt idx="2981">
                        <c:v>41402</c:v>
                      </c:pt>
                      <c:pt idx="2982">
                        <c:v>41412</c:v>
                      </c:pt>
                      <c:pt idx="2983">
                        <c:v>41423</c:v>
                      </c:pt>
                      <c:pt idx="2984">
                        <c:v>41433</c:v>
                      </c:pt>
                      <c:pt idx="2985">
                        <c:v>41444</c:v>
                      </c:pt>
                      <c:pt idx="2986">
                        <c:v>41454</c:v>
                      </c:pt>
                      <c:pt idx="2987">
                        <c:v>41464</c:v>
                      </c:pt>
                      <c:pt idx="2988">
                        <c:v>41475</c:v>
                      </c:pt>
                      <c:pt idx="2989">
                        <c:v>41485</c:v>
                      </c:pt>
                      <c:pt idx="2990">
                        <c:v>41496</c:v>
                      </c:pt>
                      <c:pt idx="2991">
                        <c:v>41506</c:v>
                      </c:pt>
                      <c:pt idx="2992">
                        <c:v>41517</c:v>
                      </c:pt>
                      <c:pt idx="2993">
                        <c:v>41527</c:v>
                      </c:pt>
                      <c:pt idx="2994">
                        <c:v>41537</c:v>
                      </c:pt>
                      <c:pt idx="2995">
                        <c:v>41548</c:v>
                      </c:pt>
                      <c:pt idx="2996">
                        <c:v>41558</c:v>
                      </c:pt>
                      <c:pt idx="2997">
                        <c:v>41569</c:v>
                      </c:pt>
                      <c:pt idx="2998">
                        <c:v>41579</c:v>
                      </c:pt>
                      <c:pt idx="2999">
                        <c:v>41589</c:v>
                      </c:pt>
                      <c:pt idx="3000">
                        <c:v>41600</c:v>
                      </c:pt>
                      <c:pt idx="3001">
                        <c:v>41610</c:v>
                      </c:pt>
                      <c:pt idx="3002">
                        <c:v>41621</c:v>
                      </c:pt>
                      <c:pt idx="3003">
                        <c:v>41631</c:v>
                      </c:pt>
                      <c:pt idx="3004">
                        <c:v>41642</c:v>
                      </c:pt>
                      <c:pt idx="3005">
                        <c:v>41652</c:v>
                      </c:pt>
                      <c:pt idx="3006">
                        <c:v>41662</c:v>
                      </c:pt>
                      <c:pt idx="3007">
                        <c:v>41673</c:v>
                      </c:pt>
                      <c:pt idx="3008">
                        <c:v>41683</c:v>
                      </c:pt>
                      <c:pt idx="3009">
                        <c:v>41694</c:v>
                      </c:pt>
                      <c:pt idx="3010">
                        <c:v>41704</c:v>
                      </c:pt>
                      <c:pt idx="3011">
                        <c:v>41715</c:v>
                      </c:pt>
                      <c:pt idx="3012">
                        <c:v>41725</c:v>
                      </c:pt>
                      <c:pt idx="3013">
                        <c:v>41735</c:v>
                      </c:pt>
                      <c:pt idx="3014">
                        <c:v>41746</c:v>
                      </c:pt>
                      <c:pt idx="3015">
                        <c:v>41756</c:v>
                      </c:pt>
                      <c:pt idx="3016">
                        <c:v>41767</c:v>
                      </c:pt>
                      <c:pt idx="3017">
                        <c:v>41777</c:v>
                      </c:pt>
                      <c:pt idx="3018">
                        <c:v>41788</c:v>
                      </c:pt>
                      <c:pt idx="3019">
                        <c:v>41798</c:v>
                      </c:pt>
                      <c:pt idx="3020">
                        <c:v>41808</c:v>
                      </c:pt>
                      <c:pt idx="3021">
                        <c:v>41819</c:v>
                      </c:pt>
                      <c:pt idx="3022">
                        <c:v>41829</c:v>
                      </c:pt>
                      <c:pt idx="3023">
                        <c:v>41840</c:v>
                      </c:pt>
                      <c:pt idx="3024">
                        <c:v>41850</c:v>
                      </c:pt>
                      <c:pt idx="3025">
                        <c:v>41861</c:v>
                      </c:pt>
                      <c:pt idx="3026">
                        <c:v>41871</c:v>
                      </c:pt>
                      <c:pt idx="3027">
                        <c:v>41881</c:v>
                      </c:pt>
                      <c:pt idx="3028">
                        <c:v>41892</c:v>
                      </c:pt>
                      <c:pt idx="3029">
                        <c:v>41902</c:v>
                      </c:pt>
                      <c:pt idx="3030">
                        <c:v>41913</c:v>
                      </c:pt>
                      <c:pt idx="3031">
                        <c:v>41923</c:v>
                      </c:pt>
                      <c:pt idx="3032">
                        <c:v>41934</c:v>
                      </c:pt>
                      <c:pt idx="3033">
                        <c:v>41944</c:v>
                      </c:pt>
                      <c:pt idx="3034">
                        <c:v>41954</c:v>
                      </c:pt>
                      <c:pt idx="3035">
                        <c:v>41965</c:v>
                      </c:pt>
                      <c:pt idx="3036">
                        <c:v>41975</c:v>
                      </c:pt>
                      <c:pt idx="3037">
                        <c:v>41986</c:v>
                      </c:pt>
                      <c:pt idx="3038">
                        <c:v>41996</c:v>
                      </c:pt>
                      <c:pt idx="3039">
                        <c:v>42007</c:v>
                      </c:pt>
                      <c:pt idx="3040">
                        <c:v>42017</c:v>
                      </c:pt>
                      <c:pt idx="3041">
                        <c:v>42027</c:v>
                      </c:pt>
                      <c:pt idx="3042">
                        <c:v>42038</c:v>
                      </c:pt>
                      <c:pt idx="3043">
                        <c:v>42048</c:v>
                      </c:pt>
                      <c:pt idx="3044">
                        <c:v>42059</c:v>
                      </c:pt>
                      <c:pt idx="3045">
                        <c:v>42069</c:v>
                      </c:pt>
                      <c:pt idx="3046">
                        <c:v>42079</c:v>
                      </c:pt>
                      <c:pt idx="3047">
                        <c:v>42090</c:v>
                      </c:pt>
                      <c:pt idx="3048">
                        <c:v>42100</c:v>
                      </c:pt>
                      <c:pt idx="3049">
                        <c:v>42111</c:v>
                      </c:pt>
                      <c:pt idx="3050">
                        <c:v>42121</c:v>
                      </c:pt>
                      <c:pt idx="3051">
                        <c:v>42132</c:v>
                      </c:pt>
                      <c:pt idx="3052">
                        <c:v>42142</c:v>
                      </c:pt>
                      <c:pt idx="3053">
                        <c:v>42152</c:v>
                      </c:pt>
                      <c:pt idx="3054">
                        <c:v>42163</c:v>
                      </c:pt>
                      <c:pt idx="3055">
                        <c:v>42173</c:v>
                      </c:pt>
                      <c:pt idx="3056">
                        <c:v>42184</c:v>
                      </c:pt>
                      <c:pt idx="3057">
                        <c:v>42194</c:v>
                      </c:pt>
                      <c:pt idx="3058">
                        <c:v>42205</c:v>
                      </c:pt>
                      <c:pt idx="3059">
                        <c:v>42215</c:v>
                      </c:pt>
                      <c:pt idx="3060">
                        <c:v>42225</c:v>
                      </c:pt>
                      <c:pt idx="3061">
                        <c:v>42236</c:v>
                      </c:pt>
                      <c:pt idx="3062">
                        <c:v>42246</c:v>
                      </c:pt>
                      <c:pt idx="3063">
                        <c:v>42257</c:v>
                      </c:pt>
                      <c:pt idx="3064">
                        <c:v>42267</c:v>
                      </c:pt>
                      <c:pt idx="3065">
                        <c:v>42278</c:v>
                      </c:pt>
                      <c:pt idx="3066">
                        <c:v>42288</c:v>
                      </c:pt>
                      <c:pt idx="3067">
                        <c:v>42298</c:v>
                      </c:pt>
                      <c:pt idx="3068">
                        <c:v>42309</c:v>
                      </c:pt>
                      <c:pt idx="3069">
                        <c:v>42319</c:v>
                      </c:pt>
                      <c:pt idx="3070">
                        <c:v>42330</c:v>
                      </c:pt>
                      <c:pt idx="3071">
                        <c:v>42340</c:v>
                      </c:pt>
                      <c:pt idx="3072">
                        <c:v>42351</c:v>
                      </c:pt>
                      <c:pt idx="3073">
                        <c:v>42361</c:v>
                      </c:pt>
                      <c:pt idx="3074">
                        <c:v>42371</c:v>
                      </c:pt>
                      <c:pt idx="3075">
                        <c:v>42382</c:v>
                      </c:pt>
                      <c:pt idx="3076">
                        <c:v>42392</c:v>
                      </c:pt>
                      <c:pt idx="3077">
                        <c:v>42403</c:v>
                      </c:pt>
                      <c:pt idx="3078">
                        <c:v>42413</c:v>
                      </c:pt>
                      <c:pt idx="3079">
                        <c:v>42424</c:v>
                      </c:pt>
                      <c:pt idx="3080">
                        <c:v>42434</c:v>
                      </c:pt>
                      <c:pt idx="3081">
                        <c:v>42444</c:v>
                      </c:pt>
                      <c:pt idx="3082">
                        <c:v>42455</c:v>
                      </c:pt>
                      <c:pt idx="3083">
                        <c:v>42465</c:v>
                      </c:pt>
                      <c:pt idx="3084">
                        <c:v>42476</c:v>
                      </c:pt>
                      <c:pt idx="3085">
                        <c:v>42486</c:v>
                      </c:pt>
                      <c:pt idx="3086">
                        <c:v>42497</c:v>
                      </c:pt>
                      <c:pt idx="3087">
                        <c:v>42507</c:v>
                      </c:pt>
                      <c:pt idx="3088">
                        <c:v>42517</c:v>
                      </c:pt>
                      <c:pt idx="3089">
                        <c:v>42528</c:v>
                      </c:pt>
                      <c:pt idx="3090">
                        <c:v>42538</c:v>
                      </c:pt>
                      <c:pt idx="3091">
                        <c:v>42549</c:v>
                      </c:pt>
                      <c:pt idx="3092">
                        <c:v>42559</c:v>
                      </c:pt>
                      <c:pt idx="3093">
                        <c:v>42569</c:v>
                      </c:pt>
                      <c:pt idx="3094">
                        <c:v>42580</c:v>
                      </c:pt>
                      <c:pt idx="3095">
                        <c:v>42590</c:v>
                      </c:pt>
                      <c:pt idx="3096">
                        <c:v>42601</c:v>
                      </c:pt>
                      <c:pt idx="3097">
                        <c:v>42611</c:v>
                      </c:pt>
                      <c:pt idx="3098">
                        <c:v>42622</c:v>
                      </c:pt>
                      <c:pt idx="3099">
                        <c:v>42632</c:v>
                      </c:pt>
                      <c:pt idx="3100">
                        <c:v>42642</c:v>
                      </c:pt>
                      <c:pt idx="3101">
                        <c:v>42653</c:v>
                      </c:pt>
                      <c:pt idx="3102">
                        <c:v>42663</c:v>
                      </c:pt>
                      <c:pt idx="3103">
                        <c:v>42674</c:v>
                      </c:pt>
                      <c:pt idx="3104">
                        <c:v>42684</c:v>
                      </c:pt>
                      <c:pt idx="3105">
                        <c:v>42695</c:v>
                      </c:pt>
                      <c:pt idx="3106">
                        <c:v>42705</c:v>
                      </c:pt>
                      <c:pt idx="3107">
                        <c:v>42715</c:v>
                      </c:pt>
                      <c:pt idx="3108">
                        <c:v>42726</c:v>
                      </c:pt>
                      <c:pt idx="3109">
                        <c:v>42736</c:v>
                      </c:pt>
                      <c:pt idx="3110">
                        <c:v>42747</c:v>
                      </c:pt>
                      <c:pt idx="3111">
                        <c:v>42757</c:v>
                      </c:pt>
                      <c:pt idx="3112">
                        <c:v>42768</c:v>
                      </c:pt>
                      <c:pt idx="3113">
                        <c:v>42778</c:v>
                      </c:pt>
                      <c:pt idx="3114">
                        <c:v>42788</c:v>
                      </c:pt>
                      <c:pt idx="3115">
                        <c:v>42799</c:v>
                      </c:pt>
                      <c:pt idx="3116">
                        <c:v>42809</c:v>
                      </c:pt>
                      <c:pt idx="3117">
                        <c:v>42820</c:v>
                      </c:pt>
                      <c:pt idx="3118">
                        <c:v>42830</c:v>
                      </c:pt>
                      <c:pt idx="3119">
                        <c:v>42841</c:v>
                      </c:pt>
                      <c:pt idx="3120">
                        <c:v>42851</c:v>
                      </c:pt>
                      <c:pt idx="3121">
                        <c:v>42861</c:v>
                      </c:pt>
                      <c:pt idx="3122">
                        <c:v>42872</c:v>
                      </c:pt>
                      <c:pt idx="3123">
                        <c:v>42882</c:v>
                      </c:pt>
                      <c:pt idx="3124">
                        <c:v>42893</c:v>
                      </c:pt>
                      <c:pt idx="3125">
                        <c:v>42903</c:v>
                      </c:pt>
                      <c:pt idx="3126">
                        <c:v>42914</c:v>
                      </c:pt>
                      <c:pt idx="3127">
                        <c:v>42924</c:v>
                      </c:pt>
                      <c:pt idx="3128">
                        <c:v>42934</c:v>
                      </c:pt>
                      <c:pt idx="3129">
                        <c:v>42945</c:v>
                      </c:pt>
                      <c:pt idx="3130">
                        <c:v>42955</c:v>
                      </c:pt>
                      <c:pt idx="3131">
                        <c:v>42966</c:v>
                      </c:pt>
                      <c:pt idx="3132">
                        <c:v>42976</c:v>
                      </c:pt>
                      <c:pt idx="3133">
                        <c:v>42986</c:v>
                      </c:pt>
                      <c:pt idx="3134">
                        <c:v>42997</c:v>
                      </c:pt>
                      <c:pt idx="3135">
                        <c:v>43007</c:v>
                      </c:pt>
                      <c:pt idx="3136">
                        <c:v>43018</c:v>
                      </c:pt>
                      <c:pt idx="3137">
                        <c:v>43028</c:v>
                      </c:pt>
                      <c:pt idx="3138">
                        <c:v>43039</c:v>
                      </c:pt>
                      <c:pt idx="3139">
                        <c:v>43049</c:v>
                      </c:pt>
                      <c:pt idx="3140">
                        <c:v>43059</c:v>
                      </c:pt>
                      <c:pt idx="3141">
                        <c:v>43070</c:v>
                      </c:pt>
                      <c:pt idx="3142">
                        <c:v>43080</c:v>
                      </c:pt>
                      <c:pt idx="3143">
                        <c:v>43091</c:v>
                      </c:pt>
                      <c:pt idx="3144">
                        <c:v>43101</c:v>
                      </c:pt>
                      <c:pt idx="3145">
                        <c:v>43112</c:v>
                      </c:pt>
                      <c:pt idx="3146">
                        <c:v>43122</c:v>
                      </c:pt>
                      <c:pt idx="3147">
                        <c:v>43132</c:v>
                      </c:pt>
                      <c:pt idx="3148">
                        <c:v>43143</c:v>
                      </c:pt>
                      <c:pt idx="3149">
                        <c:v>43153</c:v>
                      </c:pt>
                      <c:pt idx="3150">
                        <c:v>43164</c:v>
                      </c:pt>
                      <c:pt idx="3151">
                        <c:v>43174</c:v>
                      </c:pt>
                      <c:pt idx="3152">
                        <c:v>43185</c:v>
                      </c:pt>
                      <c:pt idx="3153">
                        <c:v>43195</c:v>
                      </c:pt>
                      <c:pt idx="3154">
                        <c:v>43205</c:v>
                      </c:pt>
                      <c:pt idx="3155">
                        <c:v>43216</c:v>
                      </c:pt>
                      <c:pt idx="3156">
                        <c:v>43226</c:v>
                      </c:pt>
                      <c:pt idx="3157">
                        <c:v>43237</c:v>
                      </c:pt>
                      <c:pt idx="3158">
                        <c:v>43247</c:v>
                      </c:pt>
                      <c:pt idx="3159">
                        <c:v>43258</c:v>
                      </c:pt>
                      <c:pt idx="3160">
                        <c:v>43268</c:v>
                      </c:pt>
                      <c:pt idx="3161">
                        <c:v>43278</c:v>
                      </c:pt>
                      <c:pt idx="3162">
                        <c:v>43289</c:v>
                      </c:pt>
                      <c:pt idx="3163">
                        <c:v>43299</c:v>
                      </c:pt>
                      <c:pt idx="3164">
                        <c:v>43310</c:v>
                      </c:pt>
                      <c:pt idx="3165">
                        <c:v>43320</c:v>
                      </c:pt>
                      <c:pt idx="3166">
                        <c:v>43331</c:v>
                      </c:pt>
                      <c:pt idx="3167">
                        <c:v>43341</c:v>
                      </c:pt>
                      <c:pt idx="3168">
                        <c:v>43351</c:v>
                      </c:pt>
                      <c:pt idx="3169">
                        <c:v>43362</c:v>
                      </c:pt>
                      <c:pt idx="3170">
                        <c:v>43372</c:v>
                      </c:pt>
                      <c:pt idx="3171">
                        <c:v>43383</c:v>
                      </c:pt>
                      <c:pt idx="3172">
                        <c:v>43393</c:v>
                      </c:pt>
                      <c:pt idx="3173">
                        <c:v>43404</c:v>
                      </c:pt>
                      <c:pt idx="3174">
                        <c:v>43414</c:v>
                      </c:pt>
                      <c:pt idx="3175">
                        <c:v>43424</c:v>
                      </c:pt>
                      <c:pt idx="3176">
                        <c:v>43435</c:v>
                      </c:pt>
                      <c:pt idx="3177">
                        <c:v>43445</c:v>
                      </c:pt>
                      <c:pt idx="3178">
                        <c:v>43456</c:v>
                      </c:pt>
                      <c:pt idx="3179">
                        <c:v>43466</c:v>
                      </c:pt>
                      <c:pt idx="3180">
                        <c:v>43476</c:v>
                      </c:pt>
                      <c:pt idx="3181">
                        <c:v>43487</c:v>
                      </c:pt>
                      <c:pt idx="3182">
                        <c:v>43497</c:v>
                      </c:pt>
                      <c:pt idx="3183">
                        <c:v>43508</c:v>
                      </c:pt>
                      <c:pt idx="3184">
                        <c:v>43518</c:v>
                      </c:pt>
                      <c:pt idx="3185">
                        <c:v>43529</c:v>
                      </c:pt>
                      <c:pt idx="3186">
                        <c:v>43539</c:v>
                      </c:pt>
                      <c:pt idx="3187">
                        <c:v>43549</c:v>
                      </c:pt>
                      <c:pt idx="3188">
                        <c:v>43560</c:v>
                      </c:pt>
                      <c:pt idx="3189">
                        <c:v>43570</c:v>
                      </c:pt>
                      <c:pt idx="3190">
                        <c:v>43581</c:v>
                      </c:pt>
                      <c:pt idx="3191">
                        <c:v>43591</c:v>
                      </c:pt>
                      <c:pt idx="3192">
                        <c:v>43602</c:v>
                      </c:pt>
                      <c:pt idx="3193">
                        <c:v>43612</c:v>
                      </c:pt>
                      <c:pt idx="3194">
                        <c:v>43622</c:v>
                      </c:pt>
                      <c:pt idx="3195">
                        <c:v>43633</c:v>
                      </c:pt>
                      <c:pt idx="3196">
                        <c:v>43643</c:v>
                      </c:pt>
                      <c:pt idx="3197">
                        <c:v>43654</c:v>
                      </c:pt>
                      <c:pt idx="3198">
                        <c:v>43664</c:v>
                      </c:pt>
                      <c:pt idx="3199">
                        <c:v>43675</c:v>
                      </c:pt>
                      <c:pt idx="3200">
                        <c:v>43685</c:v>
                      </c:pt>
                      <c:pt idx="3201">
                        <c:v>43695</c:v>
                      </c:pt>
                      <c:pt idx="3202">
                        <c:v>43706</c:v>
                      </c:pt>
                      <c:pt idx="3203">
                        <c:v>43716</c:v>
                      </c:pt>
                      <c:pt idx="3204">
                        <c:v>43727</c:v>
                      </c:pt>
                      <c:pt idx="3205">
                        <c:v>43737</c:v>
                      </c:pt>
                      <c:pt idx="3206">
                        <c:v>43748</c:v>
                      </c:pt>
                      <c:pt idx="3207">
                        <c:v>43758</c:v>
                      </c:pt>
                      <c:pt idx="3208">
                        <c:v>43768</c:v>
                      </c:pt>
                      <c:pt idx="3209">
                        <c:v>43779</c:v>
                      </c:pt>
                      <c:pt idx="3210">
                        <c:v>43789</c:v>
                      </c:pt>
                      <c:pt idx="3211">
                        <c:v>43800</c:v>
                      </c:pt>
                      <c:pt idx="3212">
                        <c:v>43810</c:v>
                      </c:pt>
                      <c:pt idx="3213">
                        <c:v>43821</c:v>
                      </c:pt>
                      <c:pt idx="3214">
                        <c:v>43831</c:v>
                      </c:pt>
                      <c:pt idx="3215">
                        <c:v>43841</c:v>
                      </c:pt>
                      <c:pt idx="3216">
                        <c:v>43852</c:v>
                      </c:pt>
                      <c:pt idx="3217">
                        <c:v>43862</c:v>
                      </c:pt>
                      <c:pt idx="3218">
                        <c:v>43873</c:v>
                      </c:pt>
                      <c:pt idx="3219">
                        <c:v>43883</c:v>
                      </c:pt>
                      <c:pt idx="3220">
                        <c:v>43894</c:v>
                      </c:pt>
                      <c:pt idx="3221">
                        <c:v>43904</c:v>
                      </c:pt>
                      <c:pt idx="3222">
                        <c:v>43914</c:v>
                      </c:pt>
                      <c:pt idx="3223">
                        <c:v>43925</c:v>
                      </c:pt>
                      <c:pt idx="3224">
                        <c:v>43935</c:v>
                      </c:pt>
                      <c:pt idx="3225">
                        <c:v>43946</c:v>
                      </c:pt>
                      <c:pt idx="3226">
                        <c:v>43956</c:v>
                      </c:pt>
                      <c:pt idx="3227">
                        <c:v>43966</c:v>
                      </c:pt>
                      <c:pt idx="3228">
                        <c:v>43977</c:v>
                      </c:pt>
                      <c:pt idx="3229">
                        <c:v>43987</c:v>
                      </c:pt>
                      <c:pt idx="3230">
                        <c:v>43998</c:v>
                      </c:pt>
                      <c:pt idx="3231">
                        <c:v>44008</c:v>
                      </c:pt>
                      <c:pt idx="3232">
                        <c:v>44019</c:v>
                      </c:pt>
                      <c:pt idx="3233">
                        <c:v>44029</c:v>
                      </c:pt>
                      <c:pt idx="3234">
                        <c:v>44039</c:v>
                      </c:pt>
                      <c:pt idx="3235">
                        <c:v>44050</c:v>
                      </c:pt>
                      <c:pt idx="3236">
                        <c:v>44060</c:v>
                      </c:pt>
                      <c:pt idx="3237">
                        <c:v>44071</c:v>
                      </c:pt>
                      <c:pt idx="3238">
                        <c:v>44081</c:v>
                      </c:pt>
                      <c:pt idx="3239">
                        <c:v>44092</c:v>
                      </c:pt>
                      <c:pt idx="3240">
                        <c:v>44102</c:v>
                      </c:pt>
                      <c:pt idx="3241">
                        <c:v>44112</c:v>
                      </c:pt>
                      <c:pt idx="3242">
                        <c:v>44123</c:v>
                      </c:pt>
                      <c:pt idx="3243">
                        <c:v>44133</c:v>
                      </c:pt>
                      <c:pt idx="3244">
                        <c:v>44144</c:v>
                      </c:pt>
                      <c:pt idx="3245">
                        <c:v>44154</c:v>
                      </c:pt>
                      <c:pt idx="3246">
                        <c:v>44165</c:v>
                      </c:pt>
                      <c:pt idx="3247">
                        <c:v>44175</c:v>
                      </c:pt>
                      <c:pt idx="3248">
                        <c:v>44185</c:v>
                      </c:pt>
                      <c:pt idx="3249">
                        <c:v>44196</c:v>
                      </c:pt>
                      <c:pt idx="3250">
                        <c:v>44206</c:v>
                      </c:pt>
                      <c:pt idx="3251">
                        <c:v>44217</c:v>
                      </c:pt>
                      <c:pt idx="3252">
                        <c:v>44227</c:v>
                      </c:pt>
                      <c:pt idx="3253">
                        <c:v>44238</c:v>
                      </c:pt>
                      <c:pt idx="3254">
                        <c:v>44248</c:v>
                      </c:pt>
                      <c:pt idx="3255">
                        <c:v>44258</c:v>
                      </c:pt>
                      <c:pt idx="3256">
                        <c:v>44269</c:v>
                      </c:pt>
                      <c:pt idx="3257">
                        <c:v>44279</c:v>
                      </c:pt>
                      <c:pt idx="3258">
                        <c:v>44290</c:v>
                      </c:pt>
                      <c:pt idx="3259">
                        <c:v>44300</c:v>
                      </c:pt>
                      <c:pt idx="3260">
                        <c:v>44311</c:v>
                      </c:pt>
                      <c:pt idx="3261">
                        <c:v>44321</c:v>
                      </c:pt>
                      <c:pt idx="3262">
                        <c:v>44331</c:v>
                      </c:pt>
                      <c:pt idx="3263">
                        <c:v>44342</c:v>
                      </c:pt>
                      <c:pt idx="3264">
                        <c:v>44352</c:v>
                      </c:pt>
                      <c:pt idx="3265">
                        <c:v>44363</c:v>
                      </c:pt>
                      <c:pt idx="3266">
                        <c:v>44373</c:v>
                      </c:pt>
                      <c:pt idx="3267">
                        <c:v>44384</c:v>
                      </c:pt>
                      <c:pt idx="3268">
                        <c:v>44394</c:v>
                      </c:pt>
                      <c:pt idx="3269">
                        <c:v>44404</c:v>
                      </c:pt>
                      <c:pt idx="3270">
                        <c:v>44415</c:v>
                      </c:pt>
                      <c:pt idx="3271">
                        <c:v>44425</c:v>
                      </c:pt>
                      <c:pt idx="3272">
                        <c:v>44436</c:v>
                      </c:pt>
                      <c:pt idx="3273">
                        <c:v>44446</c:v>
                      </c:pt>
                      <c:pt idx="3274">
                        <c:v>44457</c:v>
                      </c:pt>
                      <c:pt idx="3275">
                        <c:v>44467</c:v>
                      </c:pt>
                      <c:pt idx="3276">
                        <c:v>44477</c:v>
                      </c:pt>
                      <c:pt idx="3277">
                        <c:v>44488</c:v>
                      </c:pt>
                      <c:pt idx="3278">
                        <c:v>44498</c:v>
                      </c:pt>
                      <c:pt idx="3279">
                        <c:v>44509</c:v>
                      </c:pt>
                      <c:pt idx="3280">
                        <c:v>44519</c:v>
                      </c:pt>
                      <c:pt idx="3281">
                        <c:v>44529</c:v>
                      </c:pt>
                      <c:pt idx="3282">
                        <c:v>44540</c:v>
                      </c:pt>
                      <c:pt idx="3283">
                        <c:v>44550</c:v>
                      </c:pt>
                      <c:pt idx="3284">
                        <c:v>44561</c:v>
                      </c:pt>
                      <c:pt idx="3285">
                        <c:v>44571</c:v>
                      </c:pt>
                      <c:pt idx="3286">
                        <c:v>44582</c:v>
                      </c:pt>
                      <c:pt idx="3287">
                        <c:v>44592</c:v>
                      </c:pt>
                      <c:pt idx="3288">
                        <c:v>44602</c:v>
                      </c:pt>
                      <c:pt idx="3289">
                        <c:v>44613</c:v>
                      </c:pt>
                      <c:pt idx="3290">
                        <c:v>44623</c:v>
                      </c:pt>
                      <c:pt idx="3291">
                        <c:v>44634</c:v>
                      </c:pt>
                      <c:pt idx="3292">
                        <c:v>44644</c:v>
                      </c:pt>
                      <c:pt idx="3293">
                        <c:v>44655</c:v>
                      </c:pt>
                      <c:pt idx="3294">
                        <c:v>44665</c:v>
                      </c:pt>
                      <c:pt idx="3295">
                        <c:v>44675</c:v>
                      </c:pt>
                      <c:pt idx="3296">
                        <c:v>44686</c:v>
                      </c:pt>
                      <c:pt idx="3297">
                        <c:v>44696</c:v>
                      </c:pt>
                      <c:pt idx="3298">
                        <c:v>44707</c:v>
                      </c:pt>
                      <c:pt idx="3299">
                        <c:v>44717</c:v>
                      </c:pt>
                      <c:pt idx="3300">
                        <c:v>44728</c:v>
                      </c:pt>
                      <c:pt idx="3301">
                        <c:v>44738</c:v>
                      </c:pt>
                      <c:pt idx="3302">
                        <c:v>44748</c:v>
                      </c:pt>
                      <c:pt idx="3303">
                        <c:v>44759</c:v>
                      </c:pt>
                      <c:pt idx="3304">
                        <c:v>44769</c:v>
                      </c:pt>
                      <c:pt idx="3305">
                        <c:v>44780</c:v>
                      </c:pt>
                      <c:pt idx="3306">
                        <c:v>44790</c:v>
                      </c:pt>
                      <c:pt idx="3307">
                        <c:v>44801</c:v>
                      </c:pt>
                      <c:pt idx="3308">
                        <c:v>44811</c:v>
                      </c:pt>
                      <c:pt idx="3309">
                        <c:v>44821</c:v>
                      </c:pt>
                      <c:pt idx="3310">
                        <c:v>44832</c:v>
                      </c:pt>
                      <c:pt idx="3311">
                        <c:v>44842</c:v>
                      </c:pt>
                      <c:pt idx="3312">
                        <c:v>44853</c:v>
                      </c:pt>
                      <c:pt idx="3313">
                        <c:v>44863</c:v>
                      </c:pt>
                      <c:pt idx="3314">
                        <c:v>44874</c:v>
                      </c:pt>
                      <c:pt idx="3315">
                        <c:v>44884</c:v>
                      </c:pt>
                      <c:pt idx="3316">
                        <c:v>44894</c:v>
                      </c:pt>
                      <c:pt idx="3317">
                        <c:v>44905</c:v>
                      </c:pt>
                      <c:pt idx="3318">
                        <c:v>44915</c:v>
                      </c:pt>
                      <c:pt idx="3319">
                        <c:v>44926</c:v>
                      </c:pt>
                      <c:pt idx="3320">
                        <c:v>44936</c:v>
                      </c:pt>
                      <c:pt idx="3321">
                        <c:v>44947</c:v>
                      </c:pt>
                      <c:pt idx="3322">
                        <c:v>44957</c:v>
                      </c:pt>
                      <c:pt idx="3323">
                        <c:v>44967</c:v>
                      </c:pt>
                      <c:pt idx="3324">
                        <c:v>44978</c:v>
                      </c:pt>
                      <c:pt idx="3325">
                        <c:v>44988</c:v>
                      </c:pt>
                      <c:pt idx="3326">
                        <c:v>44999</c:v>
                      </c:pt>
                      <c:pt idx="3327">
                        <c:v>45009</c:v>
                      </c:pt>
                      <c:pt idx="3328">
                        <c:v>45020</c:v>
                      </c:pt>
                      <c:pt idx="3329">
                        <c:v>45030</c:v>
                      </c:pt>
                      <c:pt idx="3330">
                        <c:v>45040</c:v>
                      </c:pt>
                      <c:pt idx="3331">
                        <c:v>45051</c:v>
                      </c:pt>
                      <c:pt idx="3332">
                        <c:v>45061</c:v>
                      </c:pt>
                      <c:pt idx="3333">
                        <c:v>45072</c:v>
                      </c:pt>
                      <c:pt idx="3334">
                        <c:v>45082</c:v>
                      </c:pt>
                      <c:pt idx="3335">
                        <c:v>45093</c:v>
                      </c:pt>
                      <c:pt idx="3336">
                        <c:v>45103</c:v>
                      </c:pt>
                      <c:pt idx="3337">
                        <c:v>45113</c:v>
                      </c:pt>
                      <c:pt idx="3338">
                        <c:v>45124</c:v>
                      </c:pt>
                      <c:pt idx="3339">
                        <c:v>45134</c:v>
                      </c:pt>
                      <c:pt idx="3340">
                        <c:v>45145</c:v>
                      </c:pt>
                      <c:pt idx="3341">
                        <c:v>45155</c:v>
                      </c:pt>
                      <c:pt idx="3342">
                        <c:v>45165</c:v>
                      </c:pt>
                      <c:pt idx="3343">
                        <c:v>45176</c:v>
                      </c:pt>
                      <c:pt idx="3344">
                        <c:v>45186</c:v>
                      </c:pt>
                      <c:pt idx="3345">
                        <c:v>45197</c:v>
                      </c:pt>
                      <c:pt idx="3346">
                        <c:v>45207</c:v>
                      </c:pt>
                      <c:pt idx="3347">
                        <c:v>45218</c:v>
                      </c:pt>
                      <c:pt idx="3348">
                        <c:v>45228</c:v>
                      </c:pt>
                      <c:pt idx="3349">
                        <c:v>45238</c:v>
                      </c:pt>
                      <c:pt idx="3350">
                        <c:v>45249</c:v>
                      </c:pt>
                      <c:pt idx="3351">
                        <c:v>45259</c:v>
                      </c:pt>
                      <c:pt idx="3352">
                        <c:v>45270</c:v>
                      </c:pt>
                      <c:pt idx="3353">
                        <c:v>45280</c:v>
                      </c:pt>
                      <c:pt idx="3354">
                        <c:v>45291</c:v>
                      </c:pt>
                      <c:pt idx="3355">
                        <c:v>45301</c:v>
                      </c:pt>
                      <c:pt idx="3356">
                        <c:v>45311</c:v>
                      </c:pt>
                      <c:pt idx="3357">
                        <c:v>45322</c:v>
                      </c:pt>
                      <c:pt idx="3358">
                        <c:v>45332</c:v>
                      </c:pt>
                      <c:pt idx="3359">
                        <c:v>45343</c:v>
                      </c:pt>
                      <c:pt idx="3360">
                        <c:v>45353</c:v>
                      </c:pt>
                      <c:pt idx="3361">
                        <c:v>45364</c:v>
                      </c:pt>
                      <c:pt idx="3362">
                        <c:v>45374</c:v>
                      </c:pt>
                      <c:pt idx="3363">
                        <c:v>45384</c:v>
                      </c:pt>
                      <c:pt idx="3364">
                        <c:v>45395</c:v>
                      </c:pt>
                      <c:pt idx="3365">
                        <c:v>45405</c:v>
                      </c:pt>
                      <c:pt idx="3366">
                        <c:v>45416</c:v>
                      </c:pt>
                      <c:pt idx="3367">
                        <c:v>45426</c:v>
                      </c:pt>
                      <c:pt idx="3368">
                        <c:v>45437</c:v>
                      </c:pt>
                      <c:pt idx="3369">
                        <c:v>45447</c:v>
                      </c:pt>
                      <c:pt idx="3370">
                        <c:v>45457</c:v>
                      </c:pt>
                      <c:pt idx="3371">
                        <c:v>45468</c:v>
                      </c:pt>
                      <c:pt idx="3372">
                        <c:v>45478</c:v>
                      </c:pt>
                      <c:pt idx="3373">
                        <c:v>45489</c:v>
                      </c:pt>
                      <c:pt idx="3374">
                        <c:v>45499</c:v>
                      </c:pt>
                      <c:pt idx="3375">
                        <c:v>45509</c:v>
                      </c:pt>
                      <c:pt idx="3376">
                        <c:v>45520</c:v>
                      </c:pt>
                      <c:pt idx="3377">
                        <c:v>45530</c:v>
                      </c:pt>
                      <c:pt idx="3378">
                        <c:v>45541</c:v>
                      </c:pt>
                      <c:pt idx="3379">
                        <c:v>45551</c:v>
                      </c:pt>
                      <c:pt idx="3380">
                        <c:v>45562</c:v>
                      </c:pt>
                      <c:pt idx="3381">
                        <c:v>45572</c:v>
                      </c:pt>
                      <c:pt idx="3382">
                        <c:v>45582</c:v>
                      </c:pt>
                      <c:pt idx="3383">
                        <c:v>45593</c:v>
                      </c:pt>
                      <c:pt idx="3384">
                        <c:v>45603</c:v>
                      </c:pt>
                      <c:pt idx="3385">
                        <c:v>45614</c:v>
                      </c:pt>
                      <c:pt idx="3386">
                        <c:v>45624</c:v>
                      </c:pt>
                      <c:pt idx="3387">
                        <c:v>45635</c:v>
                      </c:pt>
                      <c:pt idx="3388">
                        <c:v>45645</c:v>
                      </c:pt>
                      <c:pt idx="3389">
                        <c:v>45655</c:v>
                      </c:pt>
                      <c:pt idx="3390">
                        <c:v>45666</c:v>
                      </c:pt>
                      <c:pt idx="3391">
                        <c:v>45676</c:v>
                      </c:pt>
                      <c:pt idx="3392">
                        <c:v>45687</c:v>
                      </c:pt>
                      <c:pt idx="3393">
                        <c:v>45697</c:v>
                      </c:pt>
                      <c:pt idx="3394">
                        <c:v>45708</c:v>
                      </c:pt>
                      <c:pt idx="3395">
                        <c:v>45718</c:v>
                      </c:pt>
                      <c:pt idx="3396">
                        <c:v>45728</c:v>
                      </c:pt>
                      <c:pt idx="3397">
                        <c:v>45739</c:v>
                      </c:pt>
                      <c:pt idx="3398">
                        <c:v>45749</c:v>
                      </c:pt>
                      <c:pt idx="3399">
                        <c:v>45760</c:v>
                      </c:pt>
                      <c:pt idx="3400">
                        <c:v>45770</c:v>
                      </c:pt>
                      <c:pt idx="3401">
                        <c:v>45781</c:v>
                      </c:pt>
                      <c:pt idx="3402">
                        <c:v>45791</c:v>
                      </c:pt>
                      <c:pt idx="3403">
                        <c:v>45801</c:v>
                      </c:pt>
                      <c:pt idx="3404">
                        <c:v>45812</c:v>
                      </c:pt>
                      <c:pt idx="3405">
                        <c:v>45822</c:v>
                      </c:pt>
                      <c:pt idx="3406">
                        <c:v>45833</c:v>
                      </c:pt>
                      <c:pt idx="3407">
                        <c:v>45843</c:v>
                      </c:pt>
                      <c:pt idx="3408">
                        <c:v>45854</c:v>
                      </c:pt>
                      <c:pt idx="3409">
                        <c:v>45864</c:v>
                      </c:pt>
                      <c:pt idx="3410">
                        <c:v>45874</c:v>
                      </c:pt>
                      <c:pt idx="3411">
                        <c:v>45885</c:v>
                      </c:pt>
                      <c:pt idx="3412">
                        <c:v>45895</c:v>
                      </c:pt>
                      <c:pt idx="3413">
                        <c:v>45906</c:v>
                      </c:pt>
                      <c:pt idx="3414">
                        <c:v>45916</c:v>
                      </c:pt>
                      <c:pt idx="3415">
                        <c:v>45926</c:v>
                      </c:pt>
                      <c:pt idx="3416">
                        <c:v>45937</c:v>
                      </c:pt>
                      <c:pt idx="3417">
                        <c:v>45947</c:v>
                      </c:pt>
                      <c:pt idx="3418">
                        <c:v>45958</c:v>
                      </c:pt>
                      <c:pt idx="3419">
                        <c:v>45968</c:v>
                      </c:pt>
                      <c:pt idx="3420">
                        <c:v>45979</c:v>
                      </c:pt>
                      <c:pt idx="3421">
                        <c:v>45989</c:v>
                      </c:pt>
                      <c:pt idx="3422">
                        <c:v>45999</c:v>
                      </c:pt>
                      <c:pt idx="3423">
                        <c:v>46010</c:v>
                      </c:pt>
                      <c:pt idx="3424">
                        <c:v>46020</c:v>
                      </c:pt>
                      <c:pt idx="3425">
                        <c:v>46031</c:v>
                      </c:pt>
                      <c:pt idx="3426">
                        <c:v>46041</c:v>
                      </c:pt>
                      <c:pt idx="3427">
                        <c:v>46052</c:v>
                      </c:pt>
                      <c:pt idx="3428">
                        <c:v>46062</c:v>
                      </c:pt>
                      <c:pt idx="3429">
                        <c:v>46072</c:v>
                      </c:pt>
                      <c:pt idx="3430">
                        <c:v>46083</c:v>
                      </c:pt>
                      <c:pt idx="3431">
                        <c:v>46093</c:v>
                      </c:pt>
                      <c:pt idx="3432">
                        <c:v>46104</c:v>
                      </c:pt>
                      <c:pt idx="3433">
                        <c:v>46114</c:v>
                      </c:pt>
                      <c:pt idx="3434">
                        <c:v>46125</c:v>
                      </c:pt>
                      <c:pt idx="3435">
                        <c:v>46135</c:v>
                      </c:pt>
                      <c:pt idx="3436">
                        <c:v>46145</c:v>
                      </c:pt>
                      <c:pt idx="3437">
                        <c:v>46156</c:v>
                      </c:pt>
                      <c:pt idx="3438">
                        <c:v>46166</c:v>
                      </c:pt>
                      <c:pt idx="3439">
                        <c:v>46177</c:v>
                      </c:pt>
                      <c:pt idx="3440">
                        <c:v>46187</c:v>
                      </c:pt>
                      <c:pt idx="3441">
                        <c:v>46198</c:v>
                      </c:pt>
                      <c:pt idx="3442">
                        <c:v>41152</c:v>
                      </c:pt>
                      <c:pt idx="3443">
                        <c:v>41162</c:v>
                      </c:pt>
                      <c:pt idx="3444">
                        <c:v>41172</c:v>
                      </c:pt>
                      <c:pt idx="3445">
                        <c:v>41183</c:v>
                      </c:pt>
                      <c:pt idx="3446">
                        <c:v>41193</c:v>
                      </c:pt>
                      <c:pt idx="3447">
                        <c:v>41204</c:v>
                      </c:pt>
                      <c:pt idx="3448">
                        <c:v>41214</c:v>
                      </c:pt>
                      <c:pt idx="3449">
                        <c:v>41225</c:v>
                      </c:pt>
                      <c:pt idx="3450">
                        <c:v>41235</c:v>
                      </c:pt>
                      <c:pt idx="3451">
                        <c:v>41245</c:v>
                      </c:pt>
                      <c:pt idx="3452">
                        <c:v>41256</c:v>
                      </c:pt>
                      <c:pt idx="3453">
                        <c:v>41266</c:v>
                      </c:pt>
                      <c:pt idx="3454">
                        <c:v>41277</c:v>
                      </c:pt>
                      <c:pt idx="3455">
                        <c:v>41287</c:v>
                      </c:pt>
                      <c:pt idx="3456">
                        <c:v>41298</c:v>
                      </c:pt>
                      <c:pt idx="3457">
                        <c:v>41308</c:v>
                      </c:pt>
                      <c:pt idx="3458">
                        <c:v>41318</c:v>
                      </c:pt>
                      <c:pt idx="3459">
                        <c:v>41329</c:v>
                      </c:pt>
                      <c:pt idx="3460">
                        <c:v>41339</c:v>
                      </c:pt>
                      <c:pt idx="3461">
                        <c:v>41350</c:v>
                      </c:pt>
                      <c:pt idx="3462">
                        <c:v>41360</c:v>
                      </c:pt>
                      <c:pt idx="3463">
                        <c:v>41371</c:v>
                      </c:pt>
                      <c:pt idx="3464">
                        <c:v>41381</c:v>
                      </c:pt>
                      <c:pt idx="3465">
                        <c:v>41391</c:v>
                      </c:pt>
                      <c:pt idx="3466">
                        <c:v>41402</c:v>
                      </c:pt>
                      <c:pt idx="3467">
                        <c:v>41412</c:v>
                      </c:pt>
                      <c:pt idx="3468">
                        <c:v>41423</c:v>
                      </c:pt>
                      <c:pt idx="3469">
                        <c:v>41433</c:v>
                      </c:pt>
                      <c:pt idx="3470">
                        <c:v>41444</c:v>
                      </c:pt>
                      <c:pt idx="3471">
                        <c:v>41454</c:v>
                      </c:pt>
                      <c:pt idx="3472">
                        <c:v>41464</c:v>
                      </c:pt>
                      <c:pt idx="3473">
                        <c:v>41475</c:v>
                      </c:pt>
                      <c:pt idx="3474">
                        <c:v>41485</c:v>
                      </c:pt>
                      <c:pt idx="3475">
                        <c:v>41496</c:v>
                      </c:pt>
                      <c:pt idx="3476">
                        <c:v>41506</c:v>
                      </c:pt>
                      <c:pt idx="3477">
                        <c:v>41517</c:v>
                      </c:pt>
                      <c:pt idx="3478">
                        <c:v>41527</c:v>
                      </c:pt>
                      <c:pt idx="3479">
                        <c:v>41537</c:v>
                      </c:pt>
                      <c:pt idx="3480">
                        <c:v>41548</c:v>
                      </c:pt>
                      <c:pt idx="3481">
                        <c:v>41558</c:v>
                      </c:pt>
                      <c:pt idx="3482">
                        <c:v>41569</c:v>
                      </c:pt>
                      <c:pt idx="3483">
                        <c:v>41579</c:v>
                      </c:pt>
                      <c:pt idx="3484">
                        <c:v>41589</c:v>
                      </c:pt>
                      <c:pt idx="3485">
                        <c:v>41600</c:v>
                      </c:pt>
                      <c:pt idx="3486">
                        <c:v>41610</c:v>
                      </c:pt>
                      <c:pt idx="3487">
                        <c:v>41621</c:v>
                      </c:pt>
                      <c:pt idx="3488">
                        <c:v>41631</c:v>
                      </c:pt>
                      <c:pt idx="3489">
                        <c:v>41642</c:v>
                      </c:pt>
                      <c:pt idx="3490">
                        <c:v>41652</c:v>
                      </c:pt>
                      <c:pt idx="3491">
                        <c:v>41662</c:v>
                      </c:pt>
                      <c:pt idx="3492">
                        <c:v>41673</c:v>
                      </c:pt>
                      <c:pt idx="3493">
                        <c:v>41683</c:v>
                      </c:pt>
                      <c:pt idx="3494">
                        <c:v>41694</c:v>
                      </c:pt>
                      <c:pt idx="3495">
                        <c:v>41704</c:v>
                      </c:pt>
                      <c:pt idx="3496">
                        <c:v>41715</c:v>
                      </c:pt>
                      <c:pt idx="3497">
                        <c:v>41725</c:v>
                      </c:pt>
                      <c:pt idx="3498">
                        <c:v>41735</c:v>
                      </c:pt>
                      <c:pt idx="3499">
                        <c:v>41746</c:v>
                      </c:pt>
                      <c:pt idx="3500">
                        <c:v>41756</c:v>
                      </c:pt>
                      <c:pt idx="3501">
                        <c:v>41767</c:v>
                      </c:pt>
                      <c:pt idx="3502">
                        <c:v>41777</c:v>
                      </c:pt>
                      <c:pt idx="3503">
                        <c:v>41788</c:v>
                      </c:pt>
                      <c:pt idx="3504">
                        <c:v>41798</c:v>
                      </c:pt>
                      <c:pt idx="3505">
                        <c:v>41808</c:v>
                      </c:pt>
                      <c:pt idx="3506">
                        <c:v>41819</c:v>
                      </c:pt>
                      <c:pt idx="3507">
                        <c:v>41829</c:v>
                      </c:pt>
                      <c:pt idx="3508">
                        <c:v>41840</c:v>
                      </c:pt>
                      <c:pt idx="3509">
                        <c:v>41850</c:v>
                      </c:pt>
                      <c:pt idx="3510">
                        <c:v>41861</c:v>
                      </c:pt>
                      <c:pt idx="3511">
                        <c:v>41871</c:v>
                      </c:pt>
                      <c:pt idx="3512">
                        <c:v>41881</c:v>
                      </c:pt>
                      <c:pt idx="3513">
                        <c:v>41892</c:v>
                      </c:pt>
                      <c:pt idx="3514">
                        <c:v>41902</c:v>
                      </c:pt>
                      <c:pt idx="3515">
                        <c:v>41913</c:v>
                      </c:pt>
                      <c:pt idx="3516">
                        <c:v>41923</c:v>
                      </c:pt>
                      <c:pt idx="3517">
                        <c:v>41934</c:v>
                      </c:pt>
                      <c:pt idx="3518">
                        <c:v>41944</c:v>
                      </c:pt>
                      <c:pt idx="3519">
                        <c:v>41954</c:v>
                      </c:pt>
                      <c:pt idx="3520">
                        <c:v>41965</c:v>
                      </c:pt>
                      <c:pt idx="3521">
                        <c:v>41975</c:v>
                      </c:pt>
                      <c:pt idx="3522">
                        <c:v>41986</c:v>
                      </c:pt>
                      <c:pt idx="3523">
                        <c:v>41996</c:v>
                      </c:pt>
                      <c:pt idx="3524">
                        <c:v>42007</c:v>
                      </c:pt>
                      <c:pt idx="3525">
                        <c:v>42017</c:v>
                      </c:pt>
                      <c:pt idx="3526">
                        <c:v>42027</c:v>
                      </c:pt>
                      <c:pt idx="3527">
                        <c:v>42038</c:v>
                      </c:pt>
                      <c:pt idx="3528">
                        <c:v>42048</c:v>
                      </c:pt>
                      <c:pt idx="3529">
                        <c:v>42059</c:v>
                      </c:pt>
                      <c:pt idx="3530">
                        <c:v>42069</c:v>
                      </c:pt>
                      <c:pt idx="3531">
                        <c:v>42079</c:v>
                      </c:pt>
                      <c:pt idx="3532">
                        <c:v>42090</c:v>
                      </c:pt>
                      <c:pt idx="3533">
                        <c:v>42100</c:v>
                      </c:pt>
                      <c:pt idx="3534">
                        <c:v>42111</c:v>
                      </c:pt>
                      <c:pt idx="3535">
                        <c:v>42121</c:v>
                      </c:pt>
                      <c:pt idx="3536">
                        <c:v>42132</c:v>
                      </c:pt>
                      <c:pt idx="3537">
                        <c:v>42142</c:v>
                      </c:pt>
                      <c:pt idx="3538">
                        <c:v>42152</c:v>
                      </c:pt>
                      <c:pt idx="3539">
                        <c:v>42163</c:v>
                      </c:pt>
                      <c:pt idx="3540">
                        <c:v>42173</c:v>
                      </c:pt>
                      <c:pt idx="3541">
                        <c:v>42184</c:v>
                      </c:pt>
                      <c:pt idx="3542">
                        <c:v>42194</c:v>
                      </c:pt>
                      <c:pt idx="3543">
                        <c:v>42205</c:v>
                      </c:pt>
                      <c:pt idx="3544">
                        <c:v>42215</c:v>
                      </c:pt>
                      <c:pt idx="3545">
                        <c:v>42225</c:v>
                      </c:pt>
                      <c:pt idx="3546">
                        <c:v>42236</c:v>
                      </c:pt>
                      <c:pt idx="3547">
                        <c:v>42246</c:v>
                      </c:pt>
                      <c:pt idx="3548">
                        <c:v>42257</c:v>
                      </c:pt>
                      <c:pt idx="3549">
                        <c:v>42267</c:v>
                      </c:pt>
                      <c:pt idx="3550">
                        <c:v>42278</c:v>
                      </c:pt>
                      <c:pt idx="3551">
                        <c:v>42288</c:v>
                      </c:pt>
                      <c:pt idx="3552">
                        <c:v>42298</c:v>
                      </c:pt>
                      <c:pt idx="3553">
                        <c:v>42309</c:v>
                      </c:pt>
                      <c:pt idx="3554">
                        <c:v>42319</c:v>
                      </c:pt>
                      <c:pt idx="3555">
                        <c:v>42330</c:v>
                      </c:pt>
                      <c:pt idx="3556">
                        <c:v>42340</c:v>
                      </c:pt>
                      <c:pt idx="3557">
                        <c:v>42351</c:v>
                      </c:pt>
                      <c:pt idx="3558">
                        <c:v>42361</c:v>
                      </c:pt>
                      <c:pt idx="3559">
                        <c:v>42371</c:v>
                      </c:pt>
                      <c:pt idx="3560">
                        <c:v>42382</c:v>
                      </c:pt>
                      <c:pt idx="3561">
                        <c:v>42392</c:v>
                      </c:pt>
                      <c:pt idx="3562">
                        <c:v>42403</c:v>
                      </c:pt>
                      <c:pt idx="3563">
                        <c:v>42413</c:v>
                      </c:pt>
                      <c:pt idx="3564">
                        <c:v>42424</c:v>
                      </c:pt>
                      <c:pt idx="3565">
                        <c:v>42434</c:v>
                      </c:pt>
                      <c:pt idx="3566">
                        <c:v>42444</c:v>
                      </c:pt>
                      <c:pt idx="3567">
                        <c:v>42455</c:v>
                      </c:pt>
                      <c:pt idx="3568">
                        <c:v>42465</c:v>
                      </c:pt>
                      <c:pt idx="3569">
                        <c:v>42476</c:v>
                      </c:pt>
                      <c:pt idx="3570">
                        <c:v>42486</c:v>
                      </c:pt>
                      <c:pt idx="3571">
                        <c:v>42497</c:v>
                      </c:pt>
                      <c:pt idx="3572">
                        <c:v>42507</c:v>
                      </c:pt>
                      <c:pt idx="3573">
                        <c:v>42517</c:v>
                      </c:pt>
                      <c:pt idx="3574">
                        <c:v>42528</c:v>
                      </c:pt>
                      <c:pt idx="3575">
                        <c:v>42538</c:v>
                      </c:pt>
                      <c:pt idx="3576">
                        <c:v>42549</c:v>
                      </c:pt>
                      <c:pt idx="3577">
                        <c:v>42559</c:v>
                      </c:pt>
                      <c:pt idx="3578">
                        <c:v>42569</c:v>
                      </c:pt>
                      <c:pt idx="3579">
                        <c:v>42580</c:v>
                      </c:pt>
                      <c:pt idx="3580">
                        <c:v>42590</c:v>
                      </c:pt>
                      <c:pt idx="3581">
                        <c:v>42601</c:v>
                      </c:pt>
                      <c:pt idx="3582">
                        <c:v>42611</c:v>
                      </c:pt>
                      <c:pt idx="3583">
                        <c:v>42622</c:v>
                      </c:pt>
                      <c:pt idx="3584">
                        <c:v>42632</c:v>
                      </c:pt>
                      <c:pt idx="3585">
                        <c:v>42642</c:v>
                      </c:pt>
                      <c:pt idx="3586">
                        <c:v>42653</c:v>
                      </c:pt>
                      <c:pt idx="3587">
                        <c:v>42663</c:v>
                      </c:pt>
                      <c:pt idx="3588">
                        <c:v>42674</c:v>
                      </c:pt>
                      <c:pt idx="3589">
                        <c:v>42684</c:v>
                      </c:pt>
                      <c:pt idx="3590">
                        <c:v>42695</c:v>
                      </c:pt>
                      <c:pt idx="3591">
                        <c:v>42705</c:v>
                      </c:pt>
                      <c:pt idx="3592">
                        <c:v>42715</c:v>
                      </c:pt>
                      <c:pt idx="3593">
                        <c:v>42726</c:v>
                      </c:pt>
                      <c:pt idx="3594">
                        <c:v>42736</c:v>
                      </c:pt>
                      <c:pt idx="3595">
                        <c:v>42747</c:v>
                      </c:pt>
                      <c:pt idx="3596">
                        <c:v>42757</c:v>
                      </c:pt>
                      <c:pt idx="3597">
                        <c:v>42768</c:v>
                      </c:pt>
                      <c:pt idx="3598">
                        <c:v>42778</c:v>
                      </c:pt>
                      <c:pt idx="3599">
                        <c:v>42788</c:v>
                      </c:pt>
                      <c:pt idx="3600">
                        <c:v>42799</c:v>
                      </c:pt>
                      <c:pt idx="3601">
                        <c:v>42809</c:v>
                      </c:pt>
                      <c:pt idx="3602">
                        <c:v>42820</c:v>
                      </c:pt>
                      <c:pt idx="3603">
                        <c:v>42830</c:v>
                      </c:pt>
                      <c:pt idx="3604">
                        <c:v>42841</c:v>
                      </c:pt>
                      <c:pt idx="3605">
                        <c:v>42851</c:v>
                      </c:pt>
                      <c:pt idx="3606">
                        <c:v>42861</c:v>
                      </c:pt>
                      <c:pt idx="3607">
                        <c:v>42872</c:v>
                      </c:pt>
                      <c:pt idx="3608">
                        <c:v>42882</c:v>
                      </c:pt>
                      <c:pt idx="3609">
                        <c:v>42893</c:v>
                      </c:pt>
                      <c:pt idx="3610">
                        <c:v>42903</c:v>
                      </c:pt>
                      <c:pt idx="3611">
                        <c:v>42914</c:v>
                      </c:pt>
                      <c:pt idx="3612">
                        <c:v>42924</c:v>
                      </c:pt>
                      <c:pt idx="3613">
                        <c:v>42934</c:v>
                      </c:pt>
                      <c:pt idx="3614">
                        <c:v>42945</c:v>
                      </c:pt>
                      <c:pt idx="3615">
                        <c:v>42955</c:v>
                      </c:pt>
                      <c:pt idx="3616">
                        <c:v>42966</c:v>
                      </c:pt>
                      <c:pt idx="3617">
                        <c:v>42976</c:v>
                      </c:pt>
                      <c:pt idx="3618">
                        <c:v>42986</c:v>
                      </c:pt>
                      <c:pt idx="3619">
                        <c:v>42997</c:v>
                      </c:pt>
                      <c:pt idx="3620">
                        <c:v>43007</c:v>
                      </c:pt>
                      <c:pt idx="3621">
                        <c:v>43018</c:v>
                      </c:pt>
                      <c:pt idx="3622">
                        <c:v>43028</c:v>
                      </c:pt>
                      <c:pt idx="3623">
                        <c:v>43039</c:v>
                      </c:pt>
                      <c:pt idx="3624">
                        <c:v>43049</c:v>
                      </c:pt>
                      <c:pt idx="3625">
                        <c:v>43059</c:v>
                      </c:pt>
                      <c:pt idx="3626">
                        <c:v>43070</c:v>
                      </c:pt>
                      <c:pt idx="3627">
                        <c:v>43080</c:v>
                      </c:pt>
                      <c:pt idx="3628">
                        <c:v>43091</c:v>
                      </c:pt>
                      <c:pt idx="3629">
                        <c:v>43101</c:v>
                      </c:pt>
                      <c:pt idx="3630">
                        <c:v>43112</c:v>
                      </c:pt>
                      <c:pt idx="3631">
                        <c:v>43122</c:v>
                      </c:pt>
                      <c:pt idx="3632">
                        <c:v>43132</c:v>
                      </c:pt>
                      <c:pt idx="3633">
                        <c:v>43143</c:v>
                      </c:pt>
                      <c:pt idx="3634">
                        <c:v>43153</c:v>
                      </c:pt>
                      <c:pt idx="3635">
                        <c:v>43164</c:v>
                      </c:pt>
                      <c:pt idx="3636">
                        <c:v>43174</c:v>
                      </c:pt>
                      <c:pt idx="3637">
                        <c:v>43185</c:v>
                      </c:pt>
                      <c:pt idx="3638">
                        <c:v>43195</c:v>
                      </c:pt>
                      <c:pt idx="3639">
                        <c:v>43205</c:v>
                      </c:pt>
                      <c:pt idx="3640">
                        <c:v>43216</c:v>
                      </c:pt>
                      <c:pt idx="3641">
                        <c:v>43226</c:v>
                      </c:pt>
                      <c:pt idx="3642">
                        <c:v>43237</c:v>
                      </c:pt>
                      <c:pt idx="3643">
                        <c:v>43247</c:v>
                      </c:pt>
                      <c:pt idx="3644">
                        <c:v>43258</c:v>
                      </c:pt>
                      <c:pt idx="3645">
                        <c:v>43268</c:v>
                      </c:pt>
                      <c:pt idx="3646">
                        <c:v>43278</c:v>
                      </c:pt>
                      <c:pt idx="3647">
                        <c:v>43289</c:v>
                      </c:pt>
                      <c:pt idx="3648">
                        <c:v>43299</c:v>
                      </c:pt>
                      <c:pt idx="3649">
                        <c:v>43310</c:v>
                      </c:pt>
                      <c:pt idx="3650">
                        <c:v>43320</c:v>
                      </c:pt>
                      <c:pt idx="3651">
                        <c:v>43331</c:v>
                      </c:pt>
                      <c:pt idx="3652">
                        <c:v>43341</c:v>
                      </c:pt>
                      <c:pt idx="3653">
                        <c:v>43351</c:v>
                      </c:pt>
                      <c:pt idx="3654">
                        <c:v>43362</c:v>
                      </c:pt>
                      <c:pt idx="3655">
                        <c:v>43372</c:v>
                      </c:pt>
                      <c:pt idx="3656">
                        <c:v>43383</c:v>
                      </c:pt>
                      <c:pt idx="3657">
                        <c:v>43393</c:v>
                      </c:pt>
                      <c:pt idx="3658">
                        <c:v>43404</c:v>
                      </c:pt>
                      <c:pt idx="3659">
                        <c:v>43414</c:v>
                      </c:pt>
                      <c:pt idx="3660">
                        <c:v>43424</c:v>
                      </c:pt>
                      <c:pt idx="3661">
                        <c:v>43435</c:v>
                      </c:pt>
                      <c:pt idx="3662">
                        <c:v>43445</c:v>
                      </c:pt>
                      <c:pt idx="3663">
                        <c:v>43456</c:v>
                      </c:pt>
                      <c:pt idx="3664">
                        <c:v>43466</c:v>
                      </c:pt>
                      <c:pt idx="3665">
                        <c:v>43476</c:v>
                      </c:pt>
                      <c:pt idx="3666">
                        <c:v>43487</c:v>
                      </c:pt>
                      <c:pt idx="3667">
                        <c:v>43497</c:v>
                      </c:pt>
                      <c:pt idx="3668">
                        <c:v>43508</c:v>
                      </c:pt>
                      <c:pt idx="3669">
                        <c:v>43518</c:v>
                      </c:pt>
                      <c:pt idx="3670">
                        <c:v>43529</c:v>
                      </c:pt>
                      <c:pt idx="3671">
                        <c:v>43539</c:v>
                      </c:pt>
                      <c:pt idx="3672">
                        <c:v>43549</c:v>
                      </c:pt>
                      <c:pt idx="3673">
                        <c:v>43560</c:v>
                      </c:pt>
                      <c:pt idx="3674">
                        <c:v>43570</c:v>
                      </c:pt>
                      <c:pt idx="3675">
                        <c:v>43581</c:v>
                      </c:pt>
                      <c:pt idx="3676">
                        <c:v>43591</c:v>
                      </c:pt>
                      <c:pt idx="3677">
                        <c:v>43602</c:v>
                      </c:pt>
                      <c:pt idx="3678">
                        <c:v>43612</c:v>
                      </c:pt>
                      <c:pt idx="3679">
                        <c:v>43622</c:v>
                      </c:pt>
                      <c:pt idx="3680">
                        <c:v>43633</c:v>
                      </c:pt>
                      <c:pt idx="3681">
                        <c:v>43643</c:v>
                      </c:pt>
                      <c:pt idx="3682">
                        <c:v>43654</c:v>
                      </c:pt>
                      <c:pt idx="3683">
                        <c:v>43664</c:v>
                      </c:pt>
                      <c:pt idx="3684">
                        <c:v>43675</c:v>
                      </c:pt>
                      <c:pt idx="3685">
                        <c:v>43685</c:v>
                      </c:pt>
                      <c:pt idx="3686">
                        <c:v>43695</c:v>
                      </c:pt>
                      <c:pt idx="3687">
                        <c:v>43706</c:v>
                      </c:pt>
                      <c:pt idx="3688">
                        <c:v>43716</c:v>
                      </c:pt>
                      <c:pt idx="3689">
                        <c:v>43727</c:v>
                      </c:pt>
                      <c:pt idx="3690">
                        <c:v>43737</c:v>
                      </c:pt>
                      <c:pt idx="3691">
                        <c:v>43748</c:v>
                      </c:pt>
                      <c:pt idx="3692">
                        <c:v>43758</c:v>
                      </c:pt>
                      <c:pt idx="3693">
                        <c:v>43768</c:v>
                      </c:pt>
                      <c:pt idx="3694">
                        <c:v>43779</c:v>
                      </c:pt>
                      <c:pt idx="3695">
                        <c:v>43789</c:v>
                      </c:pt>
                      <c:pt idx="3696">
                        <c:v>43800</c:v>
                      </c:pt>
                      <c:pt idx="3697">
                        <c:v>43810</c:v>
                      </c:pt>
                      <c:pt idx="3698">
                        <c:v>43821</c:v>
                      </c:pt>
                      <c:pt idx="3699">
                        <c:v>43831</c:v>
                      </c:pt>
                      <c:pt idx="3700">
                        <c:v>43841</c:v>
                      </c:pt>
                      <c:pt idx="3701">
                        <c:v>43852</c:v>
                      </c:pt>
                      <c:pt idx="3702">
                        <c:v>43862</c:v>
                      </c:pt>
                      <c:pt idx="3703">
                        <c:v>43873</c:v>
                      </c:pt>
                      <c:pt idx="3704">
                        <c:v>43883</c:v>
                      </c:pt>
                      <c:pt idx="3705">
                        <c:v>43894</c:v>
                      </c:pt>
                      <c:pt idx="3706">
                        <c:v>43904</c:v>
                      </c:pt>
                      <c:pt idx="3707">
                        <c:v>43914</c:v>
                      </c:pt>
                      <c:pt idx="3708">
                        <c:v>43925</c:v>
                      </c:pt>
                      <c:pt idx="3709">
                        <c:v>43935</c:v>
                      </c:pt>
                      <c:pt idx="3710">
                        <c:v>43946</c:v>
                      </c:pt>
                      <c:pt idx="3711">
                        <c:v>43956</c:v>
                      </c:pt>
                      <c:pt idx="3712">
                        <c:v>43966</c:v>
                      </c:pt>
                      <c:pt idx="3713">
                        <c:v>43977</c:v>
                      </c:pt>
                      <c:pt idx="3714">
                        <c:v>43987</c:v>
                      </c:pt>
                      <c:pt idx="3715">
                        <c:v>43998</c:v>
                      </c:pt>
                      <c:pt idx="3716">
                        <c:v>44008</c:v>
                      </c:pt>
                      <c:pt idx="3717">
                        <c:v>44019</c:v>
                      </c:pt>
                      <c:pt idx="3718">
                        <c:v>44029</c:v>
                      </c:pt>
                      <c:pt idx="3719">
                        <c:v>44039</c:v>
                      </c:pt>
                      <c:pt idx="3720">
                        <c:v>44050</c:v>
                      </c:pt>
                      <c:pt idx="3721">
                        <c:v>44060</c:v>
                      </c:pt>
                      <c:pt idx="3722">
                        <c:v>44071</c:v>
                      </c:pt>
                      <c:pt idx="3723">
                        <c:v>44081</c:v>
                      </c:pt>
                      <c:pt idx="3724">
                        <c:v>44092</c:v>
                      </c:pt>
                      <c:pt idx="3725">
                        <c:v>44102</c:v>
                      </c:pt>
                      <c:pt idx="3726">
                        <c:v>44112</c:v>
                      </c:pt>
                      <c:pt idx="3727">
                        <c:v>44123</c:v>
                      </c:pt>
                      <c:pt idx="3728">
                        <c:v>44133</c:v>
                      </c:pt>
                      <c:pt idx="3729">
                        <c:v>44144</c:v>
                      </c:pt>
                      <c:pt idx="3730">
                        <c:v>44154</c:v>
                      </c:pt>
                      <c:pt idx="3731">
                        <c:v>44165</c:v>
                      </c:pt>
                      <c:pt idx="3732">
                        <c:v>44175</c:v>
                      </c:pt>
                      <c:pt idx="3733">
                        <c:v>44185</c:v>
                      </c:pt>
                      <c:pt idx="3734">
                        <c:v>44196</c:v>
                      </c:pt>
                      <c:pt idx="3735">
                        <c:v>44206</c:v>
                      </c:pt>
                      <c:pt idx="3736">
                        <c:v>44217</c:v>
                      </c:pt>
                      <c:pt idx="3737">
                        <c:v>44227</c:v>
                      </c:pt>
                      <c:pt idx="3738">
                        <c:v>44238</c:v>
                      </c:pt>
                      <c:pt idx="3739">
                        <c:v>44248</c:v>
                      </c:pt>
                      <c:pt idx="3740">
                        <c:v>44258</c:v>
                      </c:pt>
                      <c:pt idx="3741">
                        <c:v>44269</c:v>
                      </c:pt>
                      <c:pt idx="3742">
                        <c:v>44279</c:v>
                      </c:pt>
                      <c:pt idx="3743">
                        <c:v>44290</c:v>
                      </c:pt>
                      <c:pt idx="3744">
                        <c:v>44300</c:v>
                      </c:pt>
                      <c:pt idx="3745">
                        <c:v>44311</c:v>
                      </c:pt>
                      <c:pt idx="3746">
                        <c:v>44321</c:v>
                      </c:pt>
                      <c:pt idx="3747">
                        <c:v>44331</c:v>
                      </c:pt>
                      <c:pt idx="3748">
                        <c:v>44342</c:v>
                      </c:pt>
                      <c:pt idx="3749">
                        <c:v>44352</c:v>
                      </c:pt>
                      <c:pt idx="3750">
                        <c:v>44363</c:v>
                      </c:pt>
                      <c:pt idx="3751">
                        <c:v>44373</c:v>
                      </c:pt>
                      <c:pt idx="3752">
                        <c:v>44384</c:v>
                      </c:pt>
                      <c:pt idx="3753">
                        <c:v>44394</c:v>
                      </c:pt>
                      <c:pt idx="3754">
                        <c:v>44404</c:v>
                      </c:pt>
                      <c:pt idx="3755">
                        <c:v>44415</c:v>
                      </c:pt>
                      <c:pt idx="3756">
                        <c:v>44425</c:v>
                      </c:pt>
                      <c:pt idx="3757">
                        <c:v>44436</c:v>
                      </c:pt>
                      <c:pt idx="3758">
                        <c:v>44446</c:v>
                      </c:pt>
                      <c:pt idx="3759">
                        <c:v>44457</c:v>
                      </c:pt>
                      <c:pt idx="3760">
                        <c:v>44467</c:v>
                      </c:pt>
                      <c:pt idx="3761">
                        <c:v>44477</c:v>
                      </c:pt>
                      <c:pt idx="3762">
                        <c:v>44488</c:v>
                      </c:pt>
                      <c:pt idx="3763">
                        <c:v>44498</c:v>
                      </c:pt>
                      <c:pt idx="3764">
                        <c:v>44509</c:v>
                      </c:pt>
                      <c:pt idx="3765">
                        <c:v>44519</c:v>
                      </c:pt>
                      <c:pt idx="3766">
                        <c:v>44529</c:v>
                      </c:pt>
                      <c:pt idx="3767">
                        <c:v>44540</c:v>
                      </c:pt>
                      <c:pt idx="3768">
                        <c:v>44550</c:v>
                      </c:pt>
                      <c:pt idx="3769">
                        <c:v>44561</c:v>
                      </c:pt>
                      <c:pt idx="3770">
                        <c:v>44571</c:v>
                      </c:pt>
                      <c:pt idx="3771">
                        <c:v>44582</c:v>
                      </c:pt>
                      <c:pt idx="3772">
                        <c:v>44592</c:v>
                      </c:pt>
                      <c:pt idx="3773">
                        <c:v>44602</c:v>
                      </c:pt>
                      <c:pt idx="3774">
                        <c:v>44613</c:v>
                      </c:pt>
                      <c:pt idx="3775">
                        <c:v>44623</c:v>
                      </c:pt>
                      <c:pt idx="3776">
                        <c:v>44634</c:v>
                      </c:pt>
                      <c:pt idx="3777">
                        <c:v>44644</c:v>
                      </c:pt>
                      <c:pt idx="3778">
                        <c:v>44655</c:v>
                      </c:pt>
                      <c:pt idx="3779">
                        <c:v>44665</c:v>
                      </c:pt>
                      <c:pt idx="3780">
                        <c:v>44675</c:v>
                      </c:pt>
                      <c:pt idx="3781">
                        <c:v>44686</c:v>
                      </c:pt>
                      <c:pt idx="3782">
                        <c:v>44696</c:v>
                      </c:pt>
                      <c:pt idx="3783">
                        <c:v>44707</c:v>
                      </c:pt>
                      <c:pt idx="3784">
                        <c:v>44717</c:v>
                      </c:pt>
                      <c:pt idx="3785">
                        <c:v>44728</c:v>
                      </c:pt>
                      <c:pt idx="3786">
                        <c:v>44738</c:v>
                      </c:pt>
                      <c:pt idx="3787">
                        <c:v>44748</c:v>
                      </c:pt>
                      <c:pt idx="3788">
                        <c:v>44759</c:v>
                      </c:pt>
                      <c:pt idx="3789">
                        <c:v>44769</c:v>
                      </c:pt>
                      <c:pt idx="3790">
                        <c:v>44780</c:v>
                      </c:pt>
                      <c:pt idx="3791">
                        <c:v>44790</c:v>
                      </c:pt>
                      <c:pt idx="3792">
                        <c:v>44801</c:v>
                      </c:pt>
                      <c:pt idx="3793">
                        <c:v>44811</c:v>
                      </c:pt>
                      <c:pt idx="3794">
                        <c:v>44821</c:v>
                      </c:pt>
                      <c:pt idx="3795">
                        <c:v>44832</c:v>
                      </c:pt>
                      <c:pt idx="3796">
                        <c:v>44842</c:v>
                      </c:pt>
                      <c:pt idx="3797">
                        <c:v>44853</c:v>
                      </c:pt>
                      <c:pt idx="3798">
                        <c:v>44863</c:v>
                      </c:pt>
                      <c:pt idx="3799">
                        <c:v>44874</c:v>
                      </c:pt>
                      <c:pt idx="3800">
                        <c:v>44884</c:v>
                      </c:pt>
                      <c:pt idx="3801">
                        <c:v>44894</c:v>
                      </c:pt>
                      <c:pt idx="3802">
                        <c:v>44905</c:v>
                      </c:pt>
                      <c:pt idx="3803">
                        <c:v>44915</c:v>
                      </c:pt>
                      <c:pt idx="3804">
                        <c:v>44926</c:v>
                      </c:pt>
                      <c:pt idx="3805">
                        <c:v>44936</c:v>
                      </c:pt>
                      <c:pt idx="3806">
                        <c:v>44947</c:v>
                      </c:pt>
                      <c:pt idx="3807">
                        <c:v>44957</c:v>
                      </c:pt>
                      <c:pt idx="3808">
                        <c:v>44967</c:v>
                      </c:pt>
                      <c:pt idx="3809">
                        <c:v>44978</c:v>
                      </c:pt>
                      <c:pt idx="3810">
                        <c:v>44988</c:v>
                      </c:pt>
                      <c:pt idx="3811">
                        <c:v>44999</c:v>
                      </c:pt>
                      <c:pt idx="3812">
                        <c:v>45009</c:v>
                      </c:pt>
                      <c:pt idx="3813">
                        <c:v>45020</c:v>
                      </c:pt>
                      <c:pt idx="3814">
                        <c:v>45030</c:v>
                      </c:pt>
                      <c:pt idx="3815">
                        <c:v>45040</c:v>
                      </c:pt>
                      <c:pt idx="3816">
                        <c:v>45051</c:v>
                      </c:pt>
                      <c:pt idx="3817">
                        <c:v>45061</c:v>
                      </c:pt>
                      <c:pt idx="3818">
                        <c:v>45072</c:v>
                      </c:pt>
                      <c:pt idx="3819">
                        <c:v>45082</c:v>
                      </c:pt>
                      <c:pt idx="3820">
                        <c:v>45093</c:v>
                      </c:pt>
                      <c:pt idx="3821">
                        <c:v>45103</c:v>
                      </c:pt>
                      <c:pt idx="3822">
                        <c:v>45113</c:v>
                      </c:pt>
                      <c:pt idx="3823">
                        <c:v>45124</c:v>
                      </c:pt>
                      <c:pt idx="3824">
                        <c:v>45134</c:v>
                      </c:pt>
                      <c:pt idx="3825">
                        <c:v>45145</c:v>
                      </c:pt>
                      <c:pt idx="3826">
                        <c:v>45155</c:v>
                      </c:pt>
                      <c:pt idx="3827">
                        <c:v>45165</c:v>
                      </c:pt>
                      <c:pt idx="3828">
                        <c:v>45176</c:v>
                      </c:pt>
                      <c:pt idx="3829">
                        <c:v>45186</c:v>
                      </c:pt>
                      <c:pt idx="3830">
                        <c:v>45197</c:v>
                      </c:pt>
                      <c:pt idx="3831">
                        <c:v>45207</c:v>
                      </c:pt>
                      <c:pt idx="3832">
                        <c:v>45218</c:v>
                      </c:pt>
                      <c:pt idx="3833">
                        <c:v>45228</c:v>
                      </c:pt>
                      <c:pt idx="3834">
                        <c:v>45238</c:v>
                      </c:pt>
                      <c:pt idx="3835">
                        <c:v>45249</c:v>
                      </c:pt>
                      <c:pt idx="3836">
                        <c:v>45259</c:v>
                      </c:pt>
                      <c:pt idx="3837">
                        <c:v>45270</c:v>
                      </c:pt>
                      <c:pt idx="3838">
                        <c:v>45280</c:v>
                      </c:pt>
                      <c:pt idx="3839">
                        <c:v>45291</c:v>
                      </c:pt>
                      <c:pt idx="3840">
                        <c:v>45301</c:v>
                      </c:pt>
                      <c:pt idx="3841">
                        <c:v>45311</c:v>
                      </c:pt>
                      <c:pt idx="3842">
                        <c:v>45322</c:v>
                      </c:pt>
                      <c:pt idx="3843">
                        <c:v>45332</c:v>
                      </c:pt>
                      <c:pt idx="3844">
                        <c:v>45343</c:v>
                      </c:pt>
                      <c:pt idx="3845">
                        <c:v>45353</c:v>
                      </c:pt>
                      <c:pt idx="3846">
                        <c:v>45364</c:v>
                      </c:pt>
                      <c:pt idx="3847">
                        <c:v>45374</c:v>
                      </c:pt>
                      <c:pt idx="3848">
                        <c:v>45384</c:v>
                      </c:pt>
                      <c:pt idx="3849">
                        <c:v>45395</c:v>
                      </c:pt>
                      <c:pt idx="3850">
                        <c:v>45405</c:v>
                      </c:pt>
                      <c:pt idx="3851">
                        <c:v>45416</c:v>
                      </c:pt>
                      <c:pt idx="3852">
                        <c:v>45426</c:v>
                      </c:pt>
                      <c:pt idx="3853">
                        <c:v>45437</c:v>
                      </c:pt>
                      <c:pt idx="3854">
                        <c:v>45447</c:v>
                      </c:pt>
                      <c:pt idx="3855">
                        <c:v>45457</c:v>
                      </c:pt>
                      <c:pt idx="3856">
                        <c:v>45468</c:v>
                      </c:pt>
                      <c:pt idx="3857">
                        <c:v>45478</c:v>
                      </c:pt>
                      <c:pt idx="3858">
                        <c:v>45489</c:v>
                      </c:pt>
                      <c:pt idx="3859">
                        <c:v>45499</c:v>
                      </c:pt>
                      <c:pt idx="3860">
                        <c:v>45509</c:v>
                      </c:pt>
                      <c:pt idx="3861">
                        <c:v>45520</c:v>
                      </c:pt>
                      <c:pt idx="3862">
                        <c:v>45530</c:v>
                      </c:pt>
                      <c:pt idx="3863">
                        <c:v>45541</c:v>
                      </c:pt>
                      <c:pt idx="3864">
                        <c:v>45551</c:v>
                      </c:pt>
                      <c:pt idx="3865">
                        <c:v>45562</c:v>
                      </c:pt>
                      <c:pt idx="3866">
                        <c:v>45572</c:v>
                      </c:pt>
                      <c:pt idx="3867">
                        <c:v>45582</c:v>
                      </c:pt>
                      <c:pt idx="3868">
                        <c:v>45593</c:v>
                      </c:pt>
                      <c:pt idx="3869">
                        <c:v>45603</c:v>
                      </c:pt>
                      <c:pt idx="3870">
                        <c:v>45614</c:v>
                      </c:pt>
                      <c:pt idx="3871">
                        <c:v>45624</c:v>
                      </c:pt>
                      <c:pt idx="3872">
                        <c:v>45635</c:v>
                      </c:pt>
                      <c:pt idx="3873">
                        <c:v>45645</c:v>
                      </c:pt>
                      <c:pt idx="3874">
                        <c:v>45655</c:v>
                      </c:pt>
                      <c:pt idx="3875">
                        <c:v>45666</c:v>
                      </c:pt>
                      <c:pt idx="3876">
                        <c:v>45676</c:v>
                      </c:pt>
                      <c:pt idx="3877">
                        <c:v>45687</c:v>
                      </c:pt>
                      <c:pt idx="3878">
                        <c:v>45697</c:v>
                      </c:pt>
                      <c:pt idx="3879">
                        <c:v>45708</c:v>
                      </c:pt>
                      <c:pt idx="3880">
                        <c:v>45718</c:v>
                      </c:pt>
                      <c:pt idx="3881">
                        <c:v>45728</c:v>
                      </c:pt>
                      <c:pt idx="3882">
                        <c:v>45739</c:v>
                      </c:pt>
                      <c:pt idx="3883">
                        <c:v>45749</c:v>
                      </c:pt>
                      <c:pt idx="3884">
                        <c:v>45760</c:v>
                      </c:pt>
                      <c:pt idx="3885">
                        <c:v>45770</c:v>
                      </c:pt>
                      <c:pt idx="3886">
                        <c:v>45781</c:v>
                      </c:pt>
                      <c:pt idx="3887">
                        <c:v>45791</c:v>
                      </c:pt>
                      <c:pt idx="3888">
                        <c:v>45801</c:v>
                      </c:pt>
                      <c:pt idx="3889">
                        <c:v>45812</c:v>
                      </c:pt>
                      <c:pt idx="3890">
                        <c:v>45822</c:v>
                      </c:pt>
                      <c:pt idx="3891">
                        <c:v>45833</c:v>
                      </c:pt>
                      <c:pt idx="3892">
                        <c:v>45843</c:v>
                      </c:pt>
                      <c:pt idx="3893">
                        <c:v>45854</c:v>
                      </c:pt>
                      <c:pt idx="3894">
                        <c:v>45864</c:v>
                      </c:pt>
                      <c:pt idx="3895">
                        <c:v>45874</c:v>
                      </c:pt>
                      <c:pt idx="3896">
                        <c:v>45885</c:v>
                      </c:pt>
                      <c:pt idx="3897">
                        <c:v>45895</c:v>
                      </c:pt>
                      <c:pt idx="3898">
                        <c:v>45906</c:v>
                      </c:pt>
                      <c:pt idx="3899">
                        <c:v>45916</c:v>
                      </c:pt>
                      <c:pt idx="3900">
                        <c:v>45926</c:v>
                      </c:pt>
                      <c:pt idx="3901">
                        <c:v>45937</c:v>
                      </c:pt>
                      <c:pt idx="3902">
                        <c:v>45947</c:v>
                      </c:pt>
                      <c:pt idx="3903">
                        <c:v>45958</c:v>
                      </c:pt>
                      <c:pt idx="3904">
                        <c:v>45968</c:v>
                      </c:pt>
                      <c:pt idx="3905">
                        <c:v>45979</c:v>
                      </c:pt>
                      <c:pt idx="3906">
                        <c:v>45989</c:v>
                      </c:pt>
                      <c:pt idx="3907">
                        <c:v>45999</c:v>
                      </c:pt>
                      <c:pt idx="3908">
                        <c:v>46010</c:v>
                      </c:pt>
                      <c:pt idx="3909">
                        <c:v>46020</c:v>
                      </c:pt>
                      <c:pt idx="3910">
                        <c:v>46031</c:v>
                      </c:pt>
                      <c:pt idx="3911">
                        <c:v>46041</c:v>
                      </c:pt>
                      <c:pt idx="3912">
                        <c:v>46052</c:v>
                      </c:pt>
                      <c:pt idx="3913">
                        <c:v>46062</c:v>
                      </c:pt>
                      <c:pt idx="3914">
                        <c:v>46072</c:v>
                      </c:pt>
                      <c:pt idx="3915">
                        <c:v>46083</c:v>
                      </c:pt>
                      <c:pt idx="3916">
                        <c:v>46093</c:v>
                      </c:pt>
                      <c:pt idx="3917">
                        <c:v>46104</c:v>
                      </c:pt>
                      <c:pt idx="3918">
                        <c:v>46114</c:v>
                      </c:pt>
                      <c:pt idx="3919">
                        <c:v>46125</c:v>
                      </c:pt>
                      <c:pt idx="3920">
                        <c:v>46135</c:v>
                      </c:pt>
                      <c:pt idx="3921">
                        <c:v>46145</c:v>
                      </c:pt>
                      <c:pt idx="3922">
                        <c:v>46156</c:v>
                      </c:pt>
                      <c:pt idx="3923">
                        <c:v>46166</c:v>
                      </c:pt>
                      <c:pt idx="3924">
                        <c:v>46177</c:v>
                      </c:pt>
                      <c:pt idx="3925">
                        <c:v>46187</c:v>
                      </c:pt>
                      <c:pt idx="3926">
                        <c:v>46198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Sheet1!$I$2:$I$3928</c15:sqref>
                        </c15:formulaRef>
                      </c:ext>
                    </c:extLst>
                    <c:numCache>
                      <c:formatCode>General</c:formatCode>
                      <c:ptCount val="3927"/>
                      <c:pt idx="0">
                        <c:v>-7.5585937999999997</c:v>
                      </c:pt>
                      <c:pt idx="1">
                        <c:v>10.8105469</c:v>
                      </c:pt>
                      <c:pt idx="2">
                        <c:v>-6.7675780999999997</c:v>
                      </c:pt>
                      <c:pt idx="3">
                        <c:v>9.6679688000000006</c:v>
                      </c:pt>
                      <c:pt idx="4">
                        <c:v>-6.4160155999999997</c:v>
                      </c:pt>
                      <c:pt idx="5">
                        <c:v>-6.4160155999999997</c:v>
                      </c:pt>
                      <c:pt idx="6">
                        <c:v>8.6132811999999994</c:v>
                      </c:pt>
                      <c:pt idx="7">
                        <c:v>-6.0644530999999997</c:v>
                      </c:pt>
                      <c:pt idx="8">
                        <c:v>-6.0644530999999997</c:v>
                      </c:pt>
                      <c:pt idx="9">
                        <c:v>7.5585937999999997</c:v>
                      </c:pt>
                      <c:pt idx="10">
                        <c:v>-5.8007812000000003</c:v>
                      </c:pt>
                      <c:pt idx="11">
                        <c:v>6.6796875</c:v>
                      </c:pt>
                      <c:pt idx="12">
                        <c:v>6.6796875</c:v>
                      </c:pt>
                      <c:pt idx="13">
                        <c:v>-5.4492187999999997</c:v>
                      </c:pt>
                      <c:pt idx="14">
                        <c:v>5.8007812000000003</c:v>
                      </c:pt>
                      <c:pt idx="15">
                        <c:v>-5.3613280999999997</c:v>
                      </c:pt>
                      <c:pt idx="16">
                        <c:v>-5.3613280999999997</c:v>
                      </c:pt>
                      <c:pt idx="17">
                        <c:v>5.1855469000000003</c:v>
                      </c:pt>
                      <c:pt idx="18">
                        <c:v>5.1855469000000003</c:v>
                      </c:pt>
                      <c:pt idx="19">
                        <c:v>5.1855469000000003</c:v>
                      </c:pt>
                      <c:pt idx="20">
                        <c:v>-5.0976562000000003</c:v>
                      </c:pt>
                      <c:pt idx="21">
                        <c:v>-5.0976562000000003</c:v>
                      </c:pt>
                      <c:pt idx="22">
                        <c:v>-5.0976562000000003</c:v>
                      </c:pt>
                      <c:pt idx="23">
                        <c:v>4.7460937999999997</c:v>
                      </c:pt>
                      <c:pt idx="24">
                        <c:v>4.8339844000000003</c:v>
                      </c:pt>
                      <c:pt idx="25">
                        <c:v>-4.8339844000000003</c:v>
                      </c:pt>
                      <c:pt idx="26">
                        <c:v>-4.8339844000000003</c:v>
                      </c:pt>
                      <c:pt idx="27">
                        <c:v>-4.8339844000000003</c:v>
                      </c:pt>
                      <c:pt idx="28">
                        <c:v>4.3066405999999997</c:v>
                      </c:pt>
                      <c:pt idx="29">
                        <c:v>4.4824219000000003</c:v>
                      </c:pt>
                      <c:pt idx="30">
                        <c:v>-4.5703125</c:v>
                      </c:pt>
                      <c:pt idx="31">
                        <c:v>-4.5703125</c:v>
                      </c:pt>
                      <c:pt idx="32">
                        <c:v>4.0429687999999997</c:v>
                      </c:pt>
                      <c:pt idx="33">
                        <c:v>4.1308594000000003</c:v>
                      </c:pt>
                      <c:pt idx="34">
                        <c:v>-4.3945312000000003</c:v>
                      </c:pt>
                      <c:pt idx="35">
                        <c:v>-4.3945312000000003</c:v>
                      </c:pt>
                      <c:pt idx="36">
                        <c:v>-4.3945312000000003</c:v>
                      </c:pt>
                      <c:pt idx="37">
                        <c:v>3.7792968999999998</c:v>
                      </c:pt>
                      <c:pt idx="38">
                        <c:v>3.8671875</c:v>
                      </c:pt>
                      <c:pt idx="39">
                        <c:v>-4.21875</c:v>
                      </c:pt>
                      <c:pt idx="40">
                        <c:v>3.515625</c:v>
                      </c:pt>
                      <c:pt idx="41">
                        <c:v>3.6035156000000002</c:v>
                      </c:pt>
                      <c:pt idx="42">
                        <c:v>3.515625</c:v>
                      </c:pt>
                      <c:pt idx="43">
                        <c:v>-4.0429687999999997</c:v>
                      </c:pt>
                      <c:pt idx="44">
                        <c:v>-4.0429687999999997</c:v>
                      </c:pt>
                      <c:pt idx="45">
                        <c:v>-4.0429687999999997</c:v>
                      </c:pt>
                      <c:pt idx="46">
                        <c:v>3.3398438000000001</c:v>
                      </c:pt>
                      <c:pt idx="47">
                        <c:v>3.3398438000000001</c:v>
                      </c:pt>
                      <c:pt idx="48">
                        <c:v>3.3398438000000001</c:v>
                      </c:pt>
                      <c:pt idx="49">
                        <c:v>-3.8671875</c:v>
                      </c:pt>
                      <c:pt idx="50">
                        <c:v>-3.8671875</c:v>
                      </c:pt>
                      <c:pt idx="51">
                        <c:v>-3.8671875</c:v>
                      </c:pt>
                      <c:pt idx="52">
                        <c:v>2.9882811999999999</c:v>
                      </c:pt>
                      <c:pt idx="53">
                        <c:v>3.0761718999999998</c:v>
                      </c:pt>
                      <c:pt idx="54">
                        <c:v>3.1640625</c:v>
                      </c:pt>
                      <c:pt idx="55">
                        <c:v>3.0761718999999998</c:v>
                      </c:pt>
                      <c:pt idx="56">
                        <c:v>-3.6914061999999999</c:v>
                      </c:pt>
                      <c:pt idx="57">
                        <c:v>-3.6914061999999999</c:v>
                      </c:pt>
                      <c:pt idx="58">
                        <c:v>-3.6914061999999999</c:v>
                      </c:pt>
                      <c:pt idx="59">
                        <c:v>2.9003906000000002</c:v>
                      </c:pt>
                      <c:pt idx="60">
                        <c:v>2.9882811999999999</c:v>
                      </c:pt>
                      <c:pt idx="61">
                        <c:v>2.9882811999999999</c:v>
                      </c:pt>
                      <c:pt idx="62">
                        <c:v>-3.515625</c:v>
                      </c:pt>
                      <c:pt idx="63">
                        <c:v>-3.515625</c:v>
                      </c:pt>
                      <c:pt idx="64">
                        <c:v>2.7246093999999998</c:v>
                      </c:pt>
                      <c:pt idx="65">
                        <c:v>2.8125</c:v>
                      </c:pt>
                      <c:pt idx="66">
                        <c:v>2.8125</c:v>
                      </c:pt>
                      <c:pt idx="67">
                        <c:v>-3.4277343999999998</c:v>
                      </c:pt>
                      <c:pt idx="68">
                        <c:v>-3.2519531000000002</c:v>
                      </c:pt>
                      <c:pt idx="69">
                        <c:v>2.4609375</c:v>
                      </c:pt>
                      <c:pt idx="70">
                        <c:v>2.6367188000000001</c:v>
                      </c:pt>
                      <c:pt idx="71">
                        <c:v>2.6367188000000001</c:v>
                      </c:pt>
                      <c:pt idx="72">
                        <c:v>2.4609375</c:v>
                      </c:pt>
                      <c:pt idx="73">
                        <c:v>-3.2519531000000002</c:v>
                      </c:pt>
                      <c:pt idx="74">
                        <c:v>-3.2519531000000002</c:v>
                      </c:pt>
                      <c:pt idx="75">
                        <c:v>-3.1640625</c:v>
                      </c:pt>
                      <c:pt idx="76">
                        <c:v>2.3730468999999998</c:v>
                      </c:pt>
                      <c:pt idx="77">
                        <c:v>2.4609375</c:v>
                      </c:pt>
                      <c:pt idx="78">
                        <c:v>2.4609375</c:v>
                      </c:pt>
                      <c:pt idx="79">
                        <c:v>2.4609375</c:v>
                      </c:pt>
                      <c:pt idx="80">
                        <c:v>2.4609375</c:v>
                      </c:pt>
                      <c:pt idx="81">
                        <c:v>-3.0761718999999998</c:v>
                      </c:pt>
                      <c:pt idx="82">
                        <c:v>-3.0761718999999998</c:v>
                      </c:pt>
                      <c:pt idx="83">
                        <c:v>-3.0761718999999998</c:v>
                      </c:pt>
                      <c:pt idx="84">
                        <c:v>-3.0761718999999998</c:v>
                      </c:pt>
                      <c:pt idx="85">
                        <c:v>2.2851561999999999</c:v>
                      </c:pt>
                      <c:pt idx="86">
                        <c:v>2.3730468999999998</c:v>
                      </c:pt>
                      <c:pt idx="87">
                        <c:v>2.3730468999999998</c:v>
                      </c:pt>
                      <c:pt idx="88">
                        <c:v>2.3730468999999998</c:v>
                      </c:pt>
                      <c:pt idx="89">
                        <c:v>-2.9003906000000002</c:v>
                      </c:pt>
                      <c:pt idx="90">
                        <c:v>-2.9882811999999999</c:v>
                      </c:pt>
                      <c:pt idx="91">
                        <c:v>-2.9003906000000002</c:v>
                      </c:pt>
                      <c:pt idx="92">
                        <c:v>-2.6367188000000001</c:v>
                      </c:pt>
                      <c:pt idx="93">
                        <c:v>2.1972656000000002</c:v>
                      </c:pt>
                      <c:pt idx="94">
                        <c:v>2.1972656000000002</c:v>
                      </c:pt>
                      <c:pt idx="95">
                        <c:v>2.1972656000000002</c:v>
                      </c:pt>
                      <c:pt idx="96">
                        <c:v>2.1972656000000002</c:v>
                      </c:pt>
                      <c:pt idx="97">
                        <c:v>2.1972656000000002</c:v>
                      </c:pt>
                      <c:pt idx="98">
                        <c:v>-2.7246093999999998</c:v>
                      </c:pt>
                      <c:pt idx="99">
                        <c:v>-2.8125</c:v>
                      </c:pt>
                      <c:pt idx="100">
                        <c:v>-2.8125</c:v>
                      </c:pt>
                      <c:pt idx="101">
                        <c:v>-2.6367188000000001</c:v>
                      </c:pt>
                      <c:pt idx="102">
                        <c:v>2.0214843999999998</c:v>
                      </c:pt>
                      <c:pt idx="103">
                        <c:v>2.109375</c:v>
                      </c:pt>
                      <c:pt idx="104">
                        <c:v>2.109375</c:v>
                      </c:pt>
                      <c:pt idx="105">
                        <c:v>2.109375</c:v>
                      </c:pt>
                      <c:pt idx="106">
                        <c:v>-2.6367188000000001</c:v>
                      </c:pt>
                      <c:pt idx="107">
                        <c:v>-2.6367188000000001</c:v>
                      </c:pt>
                      <c:pt idx="108">
                        <c:v>-2.6367188000000001</c:v>
                      </c:pt>
                      <c:pt idx="109">
                        <c:v>-2.6367188000000001</c:v>
                      </c:pt>
                      <c:pt idx="110">
                        <c:v>-2.6367188000000001</c:v>
                      </c:pt>
                      <c:pt idx="111">
                        <c:v>1.8457030999999999</c:v>
                      </c:pt>
                      <c:pt idx="112">
                        <c:v>1.9335937999999999</c:v>
                      </c:pt>
                      <c:pt idx="113">
                        <c:v>1.9335937999999999</c:v>
                      </c:pt>
                      <c:pt idx="114">
                        <c:v>1.9335937999999999</c:v>
                      </c:pt>
                      <c:pt idx="115">
                        <c:v>1.9335937999999999</c:v>
                      </c:pt>
                      <c:pt idx="116">
                        <c:v>1.8457030999999999</c:v>
                      </c:pt>
                      <c:pt idx="117">
                        <c:v>-2.4609375</c:v>
                      </c:pt>
                      <c:pt idx="118">
                        <c:v>-2.5488281000000002</c:v>
                      </c:pt>
                      <c:pt idx="119">
                        <c:v>-2.5488281000000002</c:v>
                      </c:pt>
                      <c:pt idx="120">
                        <c:v>-2.5488281000000002</c:v>
                      </c:pt>
                      <c:pt idx="121">
                        <c:v>1.7578125</c:v>
                      </c:pt>
                      <c:pt idx="122">
                        <c:v>1.8457030999999999</c:v>
                      </c:pt>
                      <c:pt idx="123">
                        <c:v>1.8457030999999999</c:v>
                      </c:pt>
                      <c:pt idx="124">
                        <c:v>1.8457030999999999</c:v>
                      </c:pt>
                      <c:pt idx="125">
                        <c:v>1.7578125</c:v>
                      </c:pt>
                      <c:pt idx="126">
                        <c:v>-2.3730468999999998</c:v>
                      </c:pt>
                      <c:pt idx="127">
                        <c:v>-2.3730468999999998</c:v>
                      </c:pt>
                      <c:pt idx="128">
                        <c:v>-2.3730468999999998</c:v>
                      </c:pt>
                      <c:pt idx="129">
                        <c:v>-2.3730468999999998</c:v>
                      </c:pt>
                      <c:pt idx="130">
                        <c:v>-2.3730468999999998</c:v>
                      </c:pt>
                      <c:pt idx="131">
                        <c:v>1.6699219000000001</c:v>
                      </c:pt>
                      <c:pt idx="132">
                        <c:v>1.6699219000000001</c:v>
                      </c:pt>
                      <c:pt idx="133">
                        <c:v>1.6699219000000001</c:v>
                      </c:pt>
                      <c:pt idx="134">
                        <c:v>1.6699219000000001</c:v>
                      </c:pt>
                      <c:pt idx="135">
                        <c:v>1.6699219000000001</c:v>
                      </c:pt>
                      <c:pt idx="136">
                        <c:v>1.6699219000000001</c:v>
                      </c:pt>
                      <c:pt idx="137">
                        <c:v>-2.1972656000000002</c:v>
                      </c:pt>
                      <c:pt idx="138">
                        <c:v>-2.2851561999999999</c:v>
                      </c:pt>
                      <c:pt idx="139">
                        <c:v>-2.2851561999999999</c:v>
                      </c:pt>
                      <c:pt idx="140">
                        <c:v>-2.1972656000000002</c:v>
                      </c:pt>
                      <c:pt idx="141">
                        <c:v>-2.0214843999999998</c:v>
                      </c:pt>
                      <c:pt idx="142">
                        <c:v>1.4941405999999999</c:v>
                      </c:pt>
                      <c:pt idx="143">
                        <c:v>1.5820312000000001</c:v>
                      </c:pt>
                      <c:pt idx="144">
                        <c:v>1.5820312000000001</c:v>
                      </c:pt>
                      <c:pt idx="145">
                        <c:v>1.5820312000000001</c:v>
                      </c:pt>
                      <c:pt idx="146">
                        <c:v>1.5820312000000001</c:v>
                      </c:pt>
                      <c:pt idx="147">
                        <c:v>1.5820312000000001</c:v>
                      </c:pt>
                      <c:pt idx="148">
                        <c:v>1.40625</c:v>
                      </c:pt>
                      <c:pt idx="149">
                        <c:v>-2.0214843999999998</c:v>
                      </c:pt>
                      <c:pt idx="150">
                        <c:v>-2.109375</c:v>
                      </c:pt>
                      <c:pt idx="151">
                        <c:v>-2.109375</c:v>
                      </c:pt>
                      <c:pt idx="152">
                        <c:v>-2.109375</c:v>
                      </c:pt>
                      <c:pt idx="153">
                        <c:v>-2.0214843999999998</c:v>
                      </c:pt>
                      <c:pt idx="154">
                        <c:v>1.40625</c:v>
                      </c:pt>
                      <c:pt idx="155">
                        <c:v>1.4941405999999999</c:v>
                      </c:pt>
                      <c:pt idx="156">
                        <c:v>1.4941405999999999</c:v>
                      </c:pt>
                      <c:pt idx="157">
                        <c:v>1.4941405999999999</c:v>
                      </c:pt>
                      <c:pt idx="158">
                        <c:v>1.4941405999999999</c:v>
                      </c:pt>
                      <c:pt idx="159">
                        <c:v>1.40625</c:v>
                      </c:pt>
                      <c:pt idx="160">
                        <c:v>-2.0214843999999998</c:v>
                      </c:pt>
                      <c:pt idx="161">
                        <c:v>-2.0214843999999998</c:v>
                      </c:pt>
                      <c:pt idx="162">
                        <c:v>-2.0214843999999998</c:v>
                      </c:pt>
                      <c:pt idx="163">
                        <c:v>-2.0214843999999998</c:v>
                      </c:pt>
                      <c:pt idx="164">
                        <c:v>-2.0214843999999998</c:v>
                      </c:pt>
                      <c:pt idx="165">
                        <c:v>-1.9335937999999999</c:v>
                      </c:pt>
                      <c:pt idx="166">
                        <c:v>1.2304687999999999</c:v>
                      </c:pt>
                      <c:pt idx="167">
                        <c:v>1.3183594000000001</c:v>
                      </c:pt>
                      <c:pt idx="168">
                        <c:v>1.40625</c:v>
                      </c:pt>
                      <c:pt idx="169">
                        <c:v>1.40625</c:v>
                      </c:pt>
                      <c:pt idx="170">
                        <c:v>1.40625</c:v>
                      </c:pt>
                      <c:pt idx="171">
                        <c:v>1.3183594000000001</c:v>
                      </c:pt>
                      <c:pt idx="172">
                        <c:v>1.1425780999999999</c:v>
                      </c:pt>
                      <c:pt idx="173">
                        <c:v>-1.8457030999999999</c:v>
                      </c:pt>
                      <c:pt idx="174">
                        <c:v>-1.8457030999999999</c:v>
                      </c:pt>
                      <c:pt idx="175">
                        <c:v>-1.9335937999999999</c:v>
                      </c:pt>
                      <c:pt idx="176">
                        <c:v>-1.9335937999999999</c:v>
                      </c:pt>
                      <c:pt idx="177">
                        <c:v>-1.9335937999999999</c:v>
                      </c:pt>
                      <c:pt idx="178">
                        <c:v>-1.8457030999999999</c:v>
                      </c:pt>
                      <c:pt idx="179">
                        <c:v>1.2304687999999999</c:v>
                      </c:pt>
                      <c:pt idx="180">
                        <c:v>1.2304687999999999</c:v>
                      </c:pt>
                      <c:pt idx="181">
                        <c:v>1.3183594000000001</c:v>
                      </c:pt>
                      <c:pt idx="182">
                        <c:v>1.3183594000000001</c:v>
                      </c:pt>
                      <c:pt idx="183">
                        <c:v>1.2304687999999999</c:v>
                      </c:pt>
                      <c:pt idx="184">
                        <c:v>1.1425780999999999</c:v>
                      </c:pt>
                      <c:pt idx="185">
                        <c:v>-1.7578125</c:v>
                      </c:pt>
                      <c:pt idx="186">
                        <c:v>-1.8457030999999999</c:v>
                      </c:pt>
                      <c:pt idx="187">
                        <c:v>-1.8457030999999999</c:v>
                      </c:pt>
                      <c:pt idx="188">
                        <c:v>-1.8457030999999999</c:v>
                      </c:pt>
                      <c:pt idx="189">
                        <c:v>-1.8457030999999999</c:v>
                      </c:pt>
                      <c:pt idx="190">
                        <c:v>-1.6699219000000001</c:v>
                      </c:pt>
                      <c:pt idx="191">
                        <c:v>1.0546875</c:v>
                      </c:pt>
                      <c:pt idx="192">
                        <c:v>1.1425780999999999</c:v>
                      </c:pt>
                      <c:pt idx="193">
                        <c:v>1.1425780999999999</c:v>
                      </c:pt>
                      <c:pt idx="194">
                        <c:v>1.2304687999999999</c:v>
                      </c:pt>
                      <c:pt idx="195">
                        <c:v>1.1425780999999999</c:v>
                      </c:pt>
                      <c:pt idx="196">
                        <c:v>1.1425780999999999</c:v>
                      </c:pt>
                      <c:pt idx="197">
                        <c:v>1.1425780999999999</c:v>
                      </c:pt>
                      <c:pt idx="198">
                        <c:v>0.87890619999999997</c:v>
                      </c:pt>
                      <c:pt idx="199">
                        <c:v>-1.4941405999999999</c:v>
                      </c:pt>
                      <c:pt idx="200">
                        <c:v>-1.6699219000000001</c:v>
                      </c:pt>
                      <c:pt idx="201">
                        <c:v>-1.7578125</c:v>
                      </c:pt>
                      <c:pt idx="202">
                        <c:v>-1.6699219000000001</c:v>
                      </c:pt>
                      <c:pt idx="203">
                        <c:v>-1.6699219000000001</c:v>
                      </c:pt>
                      <c:pt idx="204">
                        <c:v>-1.5820312000000001</c:v>
                      </c:pt>
                      <c:pt idx="205">
                        <c:v>0.96679689999999996</c:v>
                      </c:pt>
                      <c:pt idx="206">
                        <c:v>1.0546875</c:v>
                      </c:pt>
                      <c:pt idx="207">
                        <c:v>1.1425780999999999</c:v>
                      </c:pt>
                      <c:pt idx="208">
                        <c:v>1.0546875</c:v>
                      </c:pt>
                      <c:pt idx="209">
                        <c:v>1.0546875</c:v>
                      </c:pt>
                      <c:pt idx="210">
                        <c:v>1.0546875</c:v>
                      </c:pt>
                      <c:pt idx="211">
                        <c:v>0.96679689999999996</c:v>
                      </c:pt>
                      <c:pt idx="212">
                        <c:v>-1.4941405999999999</c:v>
                      </c:pt>
                      <c:pt idx="213">
                        <c:v>-1.5820312000000001</c:v>
                      </c:pt>
                      <c:pt idx="214">
                        <c:v>-1.5820312000000001</c:v>
                      </c:pt>
                      <c:pt idx="215">
                        <c:v>-1.5820312000000001</c:v>
                      </c:pt>
                      <c:pt idx="216">
                        <c:v>-1.5820312000000001</c:v>
                      </c:pt>
                      <c:pt idx="217">
                        <c:v>-1.5820312000000001</c:v>
                      </c:pt>
                      <c:pt idx="218">
                        <c:v>-1.4941405999999999</c:v>
                      </c:pt>
                      <c:pt idx="219">
                        <c:v>-1.3183594000000001</c:v>
                      </c:pt>
                      <c:pt idx="220">
                        <c:v>0.87890619999999997</c:v>
                      </c:pt>
                      <c:pt idx="221">
                        <c:v>0.96679689999999996</c:v>
                      </c:pt>
                      <c:pt idx="222">
                        <c:v>0.96679689999999996</c:v>
                      </c:pt>
                      <c:pt idx="223">
                        <c:v>0.96679689999999996</c:v>
                      </c:pt>
                      <c:pt idx="224">
                        <c:v>0.96679689999999996</c:v>
                      </c:pt>
                      <c:pt idx="225">
                        <c:v>0.96679689999999996</c:v>
                      </c:pt>
                      <c:pt idx="226">
                        <c:v>1.0546875</c:v>
                      </c:pt>
                      <c:pt idx="227">
                        <c:v>0.96679689999999996</c:v>
                      </c:pt>
                      <c:pt idx="228">
                        <c:v>0.79101560000000004</c:v>
                      </c:pt>
                      <c:pt idx="229">
                        <c:v>0.52734380000000003</c:v>
                      </c:pt>
                      <c:pt idx="230">
                        <c:v>-1.40625</c:v>
                      </c:pt>
                      <c:pt idx="231">
                        <c:v>-1.4941405999999999</c:v>
                      </c:pt>
                      <c:pt idx="232">
                        <c:v>-1.4941405999999999</c:v>
                      </c:pt>
                      <c:pt idx="233">
                        <c:v>-1.4941405999999999</c:v>
                      </c:pt>
                      <c:pt idx="234">
                        <c:v>-1.4941405999999999</c:v>
                      </c:pt>
                      <c:pt idx="235">
                        <c:v>-1.4941405999999999</c:v>
                      </c:pt>
                      <c:pt idx="236">
                        <c:v>-1.40625</c:v>
                      </c:pt>
                      <c:pt idx="237">
                        <c:v>-1.3183594000000001</c:v>
                      </c:pt>
                      <c:pt idx="238">
                        <c:v>0.703125</c:v>
                      </c:pt>
                      <c:pt idx="239">
                        <c:v>0.79101560000000004</c:v>
                      </c:pt>
                      <c:pt idx="240">
                        <c:v>0.87890619999999997</c:v>
                      </c:pt>
                      <c:pt idx="241">
                        <c:v>0.87890619999999997</c:v>
                      </c:pt>
                      <c:pt idx="242">
                        <c:v>0.87890619999999997</c:v>
                      </c:pt>
                      <c:pt idx="243">
                        <c:v>0.96679689999999996</c:v>
                      </c:pt>
                      <c:pt idx="244">
                        <c:v>0.87890619999999997</c:v>
                      </c:pt>
                      <c:pt idx="245">
                        <c:v>0.79101560000000004</c:v>
                      </c:pt>
                      <c:pt idx="246">
                        <c:v>0.79101560000000004</c:v>
                      </c:pt>
                      <c:pt idx="247">
                        <c:v>-1.3183594000000001</c:v>
                      </c:pt>
                      <c:pt idx="248">
                        <c:v>-1.3183594000000001</c:v>
                      </c:pt>
                      <c:pt idx="249">
                        <c:v>-1.40625</c:v>
                      </c:pt>
                      <c:pt idx="250">
                        <c:v>-1.40625</c:v>
                      </c:pt>
                      <c:pt idx="251">
                        <c:v>-1.40625</c:v>
                      </c:pt>
                      <c:pt idx="252">
                        <c:v>-1.40625</c:v>
                      </c:pt>
                      <c:pt idx="253">
                        <c:v>-1.3183594000000001</c:v>
                      </c:pt>
                      <c:pt idx="254">
                        <c:v>-1.3183594000000001</c:v>
                      </c:pt>
                      <c:pt idx="255">
                        <c:v>0.61523439999999996</c:v>
                      </c:pt>
                      <c:pt idx="256">
                        <c:v>0.703125</c:v>
                      </c:pt>
                      <c:pt idx="257">
                        <c:v>0.79101560000000004</c:v>
                      </c:pt>
                      <c:pt idx="258">
                        <c:v>0.79101560000000004</c:v>
                      </c:pt>
                      <c:pt idx="259">
                        <c:v>0.79101560000000004</c:v>
                      </c:pt>
                      <c:pt idx="260">
                        <c:v>0.79101560000000004</c:v>
                      </c:pt>
                      <c:pt idx="261">
                        <c:v>0.79101560000000004</c:v>
                      </c:pt>
                      <c:pt idx="262">
                        <c:v>0.79101560000000004</c:v>
                      </c:pt>
                      <c:pt idx="263">
                        <c:v>0.79101560000000004</c:v>
                      </c:pt>
                      <c:pt idx="264">
                        <c:v>0.703125</c:v>
                      </c:pt>
                      <c:pt idx="265">
                        <c:v>0.52734380000000003</c:v>
                      </c:pt>
                      <c:pt idx="266">
                        <c:v>-1.2304687999999999</c:v>
                      </c:pt>
                      <c:pt idx="267">
                        <c:v>-1.3183594000000001</c:v>
                      </c:pt>
                      <c:pt idx="268">
                        <c:v>-1.3183594000000001</c:v>
                      </c:pt>
                      <c:pt idx="269">
                        <c:v>-1.3183594000000001</c:v>
                      </c:pt>
                      <c:pt idx="270">
                        <c:v>-1.3183594000000001</c:v>
                      </c:pt>
                      <c:pt idx="271">
                        <c:v>-1.3183594000000001</c:v>
                      </c:pt>
                      <c:pt idx="272">
                        <c:v>-1.3183594000000001</c:v>
                      </c:pt>
                      <c:pt idx="273">
                        <c:v>-1.2304687999999999</c:v>
                      </c:pt>
                      <c:pt idx="274">
                        <c:v>-1.1425780999999999</c:v>
                      </c:pt>
                      <c:pt idx="275">
                        <c:v>-0.1757812</c:v>
                      </c:pt>
                      <c:pt idx="276">
                        <c:v>0.52734380000000003</c:v>
                      </c:pt>
                      <c:pt idx="277">
                        <c:v>0.61523439999999996</c:v>
                      </c:pt>
                      <c:pt idx="278">
                        <c:v>0.703125</c:v>
                      </c:pt>
                      <c:pt idx="279">
                        <c:v>0.703125</c:v>
                      </c:pt>
                      <c:pt idx="280">
                        <c:v>0.703125</c:v>
                      </c:pt>
                      <c:pt idx="281">
                        <c:v>0.79101560000000004</c:v>
                      </c:pt>
                      <c:pt idx="282">
                        <c:v>0.703125</c:v>
                      </c:pt>
                      <c:pt idx="283">
                        <c:v>0.703125</c:v>
                      </c:pt>
                      <c:pt idx="284">
                        <c:v>0.703125</c:v>
                      </c:pt>
                      <c:pt idx="285">
                        <c:v>0.52734380000000003</c:v>
                      </c:pt>
                      <c:pt idx="286">
                        <c:v>0.43945309999999999</c:v>
                      </c:pt>
                      <c:pt idx="287">
                        <c:v>0.1757812</c:v>
                      </c:pt>
                      <c:pt idx="288">
                        <c:v>-0.1757812</c:v>
                      </c:pt>
                      <c:pt idx="289">
                        <c:v>-0.703125</c:v>
                      </c:pt>
                      <c:pt idx="290">
                        <c:v>-0.96679689999999996</c:v>
                      </c:pt>
                      <c:pt idx="291">
                        <c:v>-1.0546875</c:v>
                      </c:pt>
                      <c:pt idx="292">
                        <c:v>-1.2304687999999999</c:v>
                      </c:pt>
                      <c:pt idx="293">
                        <c:v>-1.2304687999999999</c:v>
                      </c:pt>
                      <c:pt idx="294">
                        <c:v>-1.2304687999999999</c:v>
                      </c:pt>
                      <c:pt idx="295">
                        <c:v>-1.2304687999999999</c:v>
                      </c:pt>
                      <c:pt idx="296">
                        <c:v>-1.2304687999999999</c:v>
                      </c:pt>
                      <c:pt idx="297">
                        <c:v>-1.2304687999999999</c:v>
                      </c:pt>
                      <c:pt idx="298">
                        <c:v>-1.2304687999999999</c:v>
                      </c:pt>
                      <c:pt idx="299">
                        <c:v>-1.0546875</c:v>
                      </c:pt>
                      <c:pt idx="300">
                        <c:v>-0.703125</c:v>
                      </c:pt>
                      <c:pt idx="301">
                        <c:v>-0.1757812</c:v>
                      </c:pt>
                      <c:pt idx="302">
                        <c:v>0.52734380000000003</c:v>
                      </c:pt>
                      <c:pt idx="303">
                        <c:v>0.52734380000000003</c:v>
                      </c:pt>
                      <c:pt idx="304">
                        <c:v>0.61523439999999996</c:v>
                      </c:pt>
                      <c:pt idx="305">
                        <c:v>0.61523439999999996</c:v>
                      </c:pt>
                      <c:pt idx="306">
                        <c:v>0.703125</c:v>
                      </c:pt>
                      <c:pt idx="307">
                        <c:v>0.703125</c:v>
                      </c:pt>
                      <c:pt idx="308">
                        <c:v>0.703125</c:v>
                      </c:pt>
                      <c:pt idx="309">
                        <c:v>0.61523439999999996</c:v>
                      </c:pt>
                      <c:pt idx="310">
                        <c:v>0.61523439999999996</c:v>
                      </c:pt>
                      <c:pt idx="311">
                        <c:v>0.52734380000000003</c:v>
                      </c:pt>
                      <c:pt idx="312">
                        <c:v>0.43945309999999999</c:v>
                      </c:pt>
                      <c:pt idx="313">
                        <c:v>-0.26367190000000001</c:v>
                      </c:pt>
                      <c:pt idx="314">
                        <c:v>-0.61523439999999996</c:v>
                      </c:pt>
                      <c:pt idx="315">
                        <c:v>-0.87890619999999997</c:v>
                      </c:pt>
                      <c:pt idx="316">
                        <c:v>-1.0546875</c:v>
                      </c:pt>
                      <c:pt idx="317">
                        <c:v>-1.1425780999999999</c:v>
                      </c:pt>
                      <c:pt idx="318">
                        <c:v>-1.1425780999999999</c:v>
                      </c:pt>
                      <c:pt idx="319">
                        <c:v>-1.1425780999999999</c:v>
                      </c:pt>
                      <c:pt idx="320">
                        <c:v>-1.1425780999999999</c:v>
                      </c:pt>
                      <c:pt idx="321">
                        <c:v>-1.1425780999999999</c:v>
                      </c:pt>
                      <c:pt idx="322">
                        <c:v>-1.1425780999999999</c:v>
                      </c:pt>
                      <c:pt idx="323">
                        <c:v>-1.1425780999999999</c:v>
                      </c:pt>
                      <c:pt idx="324">
                        <c:v>-1.0546875</c:v>
                      </c:pt>
                      <c:pt idx="325">
                        <c:v>-0.87890619999999997</c:v>
                      </c:pt>
                      <c:pt idx="326">
                        <c:v>-0.52734380000000003</c:v>
                      </c:pt>
                      <c:pt idx="327">
                        <c:v>-0.1757812</c:v>
                      </c:pt>
                      <c:pt idx="328">
                        <c:v>0.3515625</c:v>
                      </c:pt>
                      <c:pt idx="329">
                        <c:v>0.43945309999999999</c:v>
                      </c:pt>
                      <c:pt idx="330">
                        <c:v>0.52734380000000003</c:v>
                      </c:pt>
                      <c:pt idx="331">
                        <c:v>0.52734380000000003</c:v>
                      </c:pt>
                      <c:pt idx="332">
                        <c:v>0.61523439999999996</c:v>
                      </c:pt>
                      <c:pt idx="333">
                        <c:v>0.61523439999999996</c:v>
                      </c:pt>
                      <c:pt idx="334">
                        <c:v>0.61523439999999996</c:v>
                      </c:pt>
                      <c:pt idx="335">
                        <c:v>0.61523439999999996</c:v>
                      </c:pt>
                      <c:pt idx="336">
                        <c:v>0.61523439999999996</c:v>
                      </c:pt>
                      <c:pt idx="337">
                        <c:v>0.52734380000000003</c:v>
                      </c:pt>
                      <c:pt idx="338">
                        <c:v>0.52734380000000003</c:v>
                      </c:pt>
                      <c:pt idx="339">
                        <c:v>0.43945309999999999</c:v>
                      </c:pt>
                      <c:pt idx="340">
                        <c:v>0.3515625</c:v>
                      </c:pt>
                      <c:pt idx="341">
                        <c:v>-0.1757812</c:v>
                      </c:pt>
                      <c:pt idx="342">
                        <c:v>-0.703125</c:v>
                      </c:pt>
                      <c:pt idx="343">
                        <c:v>-0.87890619999999997</c:v>
                      </c:pt>
                      <c:pt idx="344">
                        <c:v>-0.96679689999999996</c:v>
                      </c:pt>
                      <c:pt idx="345">
                        <c:v>-1.0546875</c:v>
                      </c:pt>
                      <c:pt idx="346">
                        <c:v>-1.0546875</c:v>
                      </c:pt>
                      <c:pt idx="347">
                        <c:v>-1.0546875</c:v>
                      </c:pt>
                      <c:pt idx="348">
                        <c:v>-1.0546875</c:v>
                      </c:pt>
                      <c:pt idx="349">
                        <c:v>-1.0546875</c:v>
                      </c:pt>
                      <c:pt idx="350">
                        <c:v>-1.0546875</c:v>
                      </c:pt>
                      <c:pt idx="351">
                        <c:v>-0.96679689999999996</c:v>
                      </c:pt>
                      <c:pt idx="352">
                        <c:v>-0.96679689999999996</c:v>
                      </c:pt>
                      <c:pt idx="353">
                        <c:v>-0.79101560000000004</c:v>
                      </c:pt>
                      <c:pt idx="354">
                        <c:v>-0.61523439999999996</c:v>
                      </c:pt>
                      <c:pt idx="355">
                        <c:v>-0.1757812</c:v>
                      </c:pt>
                      <c:pt idx="356">
                        <c:v>8.7890599999999999E-2</c:v>
                      </c:pt>
                      <c:pt idx="357">
                        <c:v>0.3515625</c:v>
                      </c:pt>
                      <c:pt idx="358">
                        <c:v>0.43945309999999999</c:v>
                      </c:pt>
                      <c:pt idx="359">
                        <c:v>0.52734380000000003</c:v>
                      </c:pt>
                      <c:pt idx="360">
                        <c:v>0.52734380000000003</c:v>
                      </c:pt>
                      <c:pt idx="361">
                        <c:v>0.52734380000000003</c:v>
                      </c:pt>
                      <c:pt idx="362">
                        <c:v>0.52734380000000003</c:v>
                      </c:pt>
                      <c:pt idx="363">
                        <c:v>0.52734380000000003</c:v>
                      </c:pt>
                      <c:pt idx="364">
                        <c:v>0.52734380000000003</c:v>
                      </c:pt>
                      <c:pt idx="365">
                        <c:v>0.52734380000000003</c:v>
                      </c:pt>
                      <c:pt idx="366">
                        <c:v>0.52734380000000003</c:v>
                      </c:pt>
                      <c:pt idx="367">
                        <c:v>0.52734380000000003</c:v>
                      </c:pt>
                      <c:pt idx="368">
                        <c:v>0.43945309999999999</c:v>
                      </c:pt>
                      <c:pt idx="369">
                        <c:v>0.3515625</c:v>
                      </c:pt>
                      <c:pt idx="370">
                        <c:v>0.1757812</c:v>
                      </c:pt>
                      <c:pt idx="371">
                        <c:v>-0.1757812</c:v>
                      </c:pt>
                      <c:pt idx="372">
                        <c:v>-0.43945309999999999</c:v>
                      </c:pt>
                      <c:pt idx="373">
                        <c:v>-0.61523439999999996</c:v>
                      </c:pt>
                      <c:pt idx="374">
                        <c:v>-0.79101560000000004</c:v>
                      </c:pt>
                      <c:pt idx="375">
                        <c:v>-0.87890619999999997</c:v>
                      </c:pt>
                      <c:pt idx="376">
                        <c:v>-0.96679689999999996</c:v>
                      </c:pt>
                      <c:pt idx="377">
                        <c:v>-0.96679689999999996</c:v>
                      </c:pt>
                      <c:pt idx="378">
                        <c:v>-0.96679689999999996</c:v>
                      </c:pt>
                      <c:pt idx="379">
                        <c:v>-0.96679689999999996</c:v>
                      </c:pt>
                      <c:pt idx="380">
                        <c:v>-0.96679689999999996</c:v>
                      </c:pt>
                      <c:pt idx="381">
                        <c:v>-0.87890619999999997</c:v>
                      </c:pt>
                      <c:pt idx="382">
                        <c:v>-0.79101560000000004</c:v>
                      </c:pt>
                      <c:pt idx="383">
                        <c:v>-0.703125</c:v>
                      </c:pt>
                      <c:pt idx="384">
                        <c:v>-0.52734380000000003</c:v>
                      </c:pt>
                      <c:pt idx="385">
                        <c:v>-0.43945309999999999</c:v>
                      </c:pt>
                      <c:pt idx="386">
                        <c:v>-0.1757812</c:v>
                      </c:pt>
                      <c:pt idx="387">
                        <c:v>-8.7890599999999999E-2</c:v>
                      </c:pt>
                      <c:pt idx="388">
                        <c:v>0.1757812</c:v>
                      </c:pt>
                      <c:pt idx="389">
                        <c:v>0.3515625</c:v>
                      </c:pt>
                      <c:pt idx="390">
                        <c:v>0.3515625</c:v>
                      </c:pt>
                      <c:pt idx="391">
                        <c:v>0.43945309999999999</c:v>
                      </c:pt>
                      <c:pt idx="392">
                        <c:v>0.52734380000000003</c:v>
                      </c:pt>
                      <c:pt idx="393">
                        <c:v>0.52734380000000003</c:v>
                      </c:pt>
                      <c:pt idx="394">
                        <c:v>0.52734380000000003</c:v>
                      </c:pt>
                      <c:pt idx="395">
                        <c:v>0.52734380000000003</c:v>
                      </c:pt>
                      <c:pt idx="396">
                        <c:v>0.52734380000000003</c:v>
                      </c:pt>
                      <c:pt idx="397">
                        <c:v>0.52734380000000003</c:v>
                      </c:pt>
                      <c:pt idx="398">
                        <c:v>0.43945309999999999</c:v>
                      </c:pt>
                      <c:pt idx="399">
                        <c:v>0.1757812</c:v>
                      </c:pt>
                      <c:pt idx="400">
                        <c:v>8.7890599999999999E-2</c:v>
                      </c:pt>
                      <c:pt idx="401">
                        <c:v>-0.1757812</c:v>
                      </c:pt>
                      <c:pt idx="402">
                        <c:v>-0.1757812</c:v>
                      </c:pt>
                      <c:pt idx="403">
                        <c:v>-0.43945309999999999</c:v>
                      </c:pt>
                      <c:pt idx="404">
                        <c:v>-0.703125</c:v>
                      </c:pt>
                      <c:pt idx="405">
                        <c:v>-0.703125</c:v>
                      </c:pt>
                      <c:pt idx="406">
                        <c:v>-0.79101560000000004</c:v>
                      </c:pt>
                      <c:pt idx="407">
                        <c:v>-0.87890619999999997</c:v>
                      </c:pt>
                      <c:pt idx="408">
                        <c:v>-0.87890619999999997</c:v>
                      </c:pt>
                      <c:pt idx="409">
                        <c:v>-0.87890619999999997</c:v>
                      </c:pt>
                      <c:pt idx="410">
                        <c:v>-0.87890619999999997</c:v>
                      </c:pt>
                      <c:pt idx="411">
                        <c:v>-0.87890619999999997</c:v>
                      </c:pt>
                      <c:pt idx="412">
                        <c:v>-0.87890619999999997</c:v>
                      </c:pt>
                      <c:pt idx="413">
                        <c:v>-0.87890619999999997</c:v>
                      </c:pt>
                      <c:pt idx="414">
                        <c:v>-0.87890619999999997</c:v>
                      </c:pt>
                      <c:pt idx="415">
                        <c:v>-0.703125</c:v>
                      </c:pt>
                      <c:pt idx="416">
                        <c:v>-0.703125</c:v>
                      </c:pt>
                      <c:pt idx="417">
                        <c:v>-0.61523439999999996</c:v>
                      </c:pt>
                      <c:pt idx="418">
                        <c:v>-0.3515625</c:v>
                      </c:pt>
                      <c:pt idx="419">
                        <c:v>-0.1757812</c:v>
                      </c:pt>
                      <c:pt idx="420">
                        <c:v>0</c:v>
                      </c:pt>
                      <c:pt idx="421">
                        <c:v>0.1757812</c:v>
                      </c:pt>
                      <c:pt idx="422">
                        <c:v>0.26367190000000001</c:v>
                      </c:pt>
                      <c:pt idx="423">
                        <c:v>0.3515625</c:v>
                      </c:pt>
                      <c:pt idx="424">
                        <c:v>0.3515625</c:v>
                      </c:pt>
                      <c:pt idx="425">
                        <c:v>0.3515625</c:v>
                      </c:pt>
                      <c:pt idx="426">
                        <c:v>0.43945309999999999</c:v>
                      </c:pt>
                      <c:pt idx="427">
                        <c:v>0.43945309999999999</c:v>
                      </c:pt>
                      <c:pt idx="428">
                        <c:v>0.43945309999999999</c:v>
                      </c:pt>
                      <c:pt idx="429">
                        <c:v>0.43945309999999999</c:v>
                      </c:pt>
                      <c:pt idx="430">
                        <c:v>0.3515625</c:v>
                      </c:pt>
                      <c:pt idx="431">
                        <c:v>0.3515625</c:v>
                      </c:pt>
                      <c:pt idx="432">
                        <c:v>0.3515625</c:v>
                      </c:pt>
                      <c:pt idx="433">
                        <c:v>0.26367190000000001</c:v>
                      </c:pt>
                      <c:pt idx="434">
                        <c:v>0.1757812</c:v>
                      </c:pt>
                      <c:pt idx="435">
                        <c:v>8.7890599999999999E-2</c:v>
                      </c:pt>
                      <c:pt idx="436">
                        <c:v>-0.1757812</c:v>
                      </c:pt>
                      <c:pt idx="437">
                        <c:v>-0.1757812</c:v>
                      </c:pt>
                      <c:pt idx="438">
                        <c:v>-0.43945309999999999</c:v>
                      </c:pt>
                      <c:pt idx="439">
                        <c:v>-0.61523439999999996</c:v>
                      </c:pt>
                      <c:pt idx="440">
                        <c:v>-0.703125</c:v>
                      </c:pt>
                      <c:pt idx="441">
                        <c:v>-0.703125</c:v>
                      </c:pt>
                      <c:pt idx="442">
                        <c:v>-0.79101560000000004</c:v>
                      </c:pt>
                      <c:pt idx="443">
                        <c:v>-0.79101560000000004</c:v>
                      </c:pt>
                      <c:pt idx="444">
                        <c:v>-0.79101560000000004</c:v>
                      </c:pt>
                      <c:pt idx="445">
                        <c:v>-0.87890619999999997</c:v>
                      </c:pt>
                      <c:pt idx="446">
                        <c:v>-0.87890619999999997</c:v>
                      </c:pt>
                      <c:pt idx="447">
                        <c:v>-0.79101560000000004</c:v>
                      </c:pt>
                      <c:pt idx="448">
                        <c:v>-0.79101560000000004</c:v>
                      </c:pt>
                      <c:pt idx="449">
                        <c:v>-0.79101560000000004</c:v>
                      </c:pt>
                      <c:pt idx="450">
                        <c:v>-0.703125</c:v>
                      </c:pt>
                      <c:pt idx="451">
                        <c:v>-0.703125</c:v>
                      </c:pt>
                      <c:pt idx="452">
                        <c:v>-0.61523439999999996</c:v>
                      </c:pt>
                      <c:pt idx="453">
                        <c:v>-0.43945309999999999</c:v>
                      </c:pt>
                      <c:pt idx="454">
                        <c:v>-0.3515625</c:v>
                      </c:pt>
                      <c:pt idx="455">
                        <c:v>-0.1757812</c:v>
                      </c:pt>
                      <c:pt idx="456">
                        <c:v>-8.7890599999999999E-2</c:v>
                      </c:pt>
                      <c:pt idx="457">
                        <c:v>0</c:v>
                      </c:pt>
                      <c:pt idx="458">
                        <c:v>0.1757812</c:v>
                      </c:pt>
                      <c:pt idx="459">
                        <c:v>0.1757812</c:v>
                      </c:pt>
                      <c:pt idx="460">
                        <c:v>0.26367190000000001</c:v>
                      </c:pt>
                      <c:pt idx="461">
                        <c:v>0.26367190000000001</c:v>
                      </c:pt>
                      <c:pt idx="462">
                        <c:v>0.3515625</c:v>
                      </c:pt>
                      <c:pt idx="463">
                        <c:v>0.3515625</c:v>
                      </c:pt>
                      <c:pt idx="464">
                        <c:v>0.3515625</c:v>
                      </c:pt>
                      <c:pt idx="465">
                        <c:v>0.3515625</c:v>
                      </c:pt>
                      <c:pt idx="466">
                        <c:v>0.3515625</c:v>
                      </c:pt>
                      <c:pt idx="467">
                        <c:v>0.3515625</c:v>
                      </c:pt>
                      <c:pt idx="468">
                        <c:v>0.26367190000000001</c:v>
                      </c:pt>
                      <c:pt idx="469">
                        <c:v>0.26367190000000001</c:v>
                      </c:pt>
                      <c:pt idx="470">
                        <c:v>0.1757812</c:v>
                      </c:pt>
                      <c:pt idx="471">
                        <c:v>8.7890599999999999E-2</c:v>
                      </c:pt>
                      <c:pt idx="472">
                        <c:v>0</c:v>
                      </c:pt>
                      <c:pt idx="473">
                        <c:v>-8.7890599999999999E-2</c:v>
                      </c:pt>
                      <c:pt idx="474">
                        <c:v>-0.1757812</c:v>
                      </c:pt>
                      <c:pt idx="475">
                        <c:v>-0.26367190000000001</c:v>
                      </c:pt>
                      <c:pt idx="476">
                        <c:v>-0.43945309999999999</c:v>
                      </c:pt>
                      <c:pt idx="477">
                        <c:v>-0.52734380000000003</c:v>
                      </c:pt>
                      <c:pt idx="478">
                        <c:v>-0.61523439999999996</c:v>
                      </c:pt>
                      <c:pt idx="479">
                        <c:v>-0.703125</c:v>
                      </c:pt>
                      <c:pt idx="480">
                        <c:v>-0.703125</c:v>
                      </c:pt>
                      <c:pt idx="481">
                        <c:v>-0.703125</c:v>
                      </c:pt>
                      <c:pt idx="482">
                        <c:v>-0.79101560000000004</c:v>
                      </c:pt>
                      <c:pt idx="483">
                        <c:v>-0.79101560000000004</c:v>
                      </c:pt>
                      <c:pt idx="484">
                        <c:v>-0.79101560000000004</c:v>
                      </c:pt>
                      <c:pt idx="485">
                        <c:v>-0.79101560000000004</c:v>
                      </c:pt>
                      <c:pt idx="486">
                        <c:v>-0.79101560000000004</c:v>
                      </c:pt>
                      <c:pt idx="487">
                        <c:v>-0.703125</c:v>
                      </c:pt>
                      <c:pt idx="488">
                        <c:v>-0.703125</c:v>
                      </c:pt>
                      <c:pt idx="489">
                        <c:v>-0.703125</c:v>
                      </c:pt>
                      <c:pt idx="490">
                        <c:v>-0.61523439999999996</c:v>
                      </c:pt>
                      <c:pt idx="491">
                        <c:v>-0.61523439999999996</c:v>
                      </c:pt>
                      <c:pt idx="492">
                        <c:v>-0.52734380000000003</c:v>
                      </c:pt>
                      <c:pt idx="493">
                        <c:v>-0.43945309999999999</c:v>
                      </c:pt>
                      <c:pt idx="494">
                        <c:v>-0.26367190000000001</c:v>
                      </c:pt>
                      <c:pt idx="495">
                        <c:v>-0.1757812</c:v>
                      </c:pt>
                      <c:pt idx="496">
                        <c:v>-8.7890599999999999E-2</c:v>
                      </c:pt>
                      <c:pt idx="497">
                        <c:v>0</c:v>
                      </c:pt>
                      <c:pt idx="498">
                        <c:v>8.7890599999999999E-2</c:v>
                      </c:pt>
                      <c:pt idx="499">
                        <c:v>8.7890599999999999E-2</c:v>
                      </c:pt>
                      <c:pt idx="500">
                        <c:v>0.1757812</c:v>
                      </c:pt>
                      <c:pt idx="501">
                        <c:v>0.26367190000000001</c:v>
                      </c:pt>
                      <c:pt idx="502">
                        <c:v>0.26367190000000001</c:v>
                      </c:pt>
                      <c:pt idx="503">
                        <c:v>0.26367190000000001</c:v>
                      </c:pt>
                      <c:pt idx="504">
                        <c:v>0.26367190000000001</c:v>
                      </c:pt>
                      <c:pt idx="505">
                        <c:v>0.26367190000000001</c:v>
                      </c:pt>
                      <c:pt idx="506">
                        <c:v>0.26367190000000001</c:v>
                      </c:pt>
                      <c:pt idx="507">
                        <c:v>0.26367190000000001</c:v>
                      </c:pt>
                      <c:pt idx="508">
                        <c:v>0.26367190000000001</c:v>
                      </c:pt>
                      <c:pt idx="509">
                        <c:v>0.26367190000000001</c:v>
                      </c:pt>
                      <c:pt idx="510">
                        <c:v>0.1757812</c:v>
                      </c:pt>
                      <c:pt idx="511">
                        <c:v>0.1757812</c:v>
                      </c:pt>
                      <c:pt idx="512">
                        <c:v>8.7890599999999999E-2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-0.1757812</c:v>
                      </c:pt>
                      <c:pt idx="516">
                        <c:v>-0.1757812</c:v>
                      </c:pt>
                      <c:pt idx="517">
                        <c:v>-0.26367190000000001</c:v>
                      </c:pt>
                      <c:pt idx="518">
                        <c:v>-0.43945309999999999</c:v>
                      </c:pt>
                      <c:pt idx="519">
                        <c:v>-0.52734380000000003</c:v>
                      </c:pt>
                      <c:pt idx="520">
                        <c:v>-0.61523439999999996</c:v>
                      </c:pt>
                      <c:pt idx="521">
                        <c:v>-0.61523439999999996</c:v>
                      </c:pt>
                      <c:pt idx="522">
                        <c:v>-0.703125</c:v>
                      </c:pt>
                      <c:pt idx="523">
                        <c:v>-0.703125</c:v>
                      </c:pt>
                      <c:pt idx="524">
                        <c:v>-0.703125</c:v>
                      </c:pt>
                      <c:pt idx="525">
                        <c:v>-0.703125</c:v>
                      </c:pt>
                      <c:pt idx="526">
                        <c:v>-0.703125</c:v>
                      </c:pt>
                      <c:pt idx="527">
                        <c:v>-0.703125</c:v>
                      </c:pt>
                      <c:pt idx="528">
                        <c:v>-0.703125</c:v>
                      </c:pt>
                      <c:pt idx="529">
                        <c:v>-0.703125</c:v>
                      </c:pt>
                      <c:pt idx="530">
                        <c:v>-0.703125</c:v>
                      </c:pt>
                      <c:pt idx="531">
                        <c:v>-0.703125</c:v>
                      </c:pt>
                      <c:pt idx="532">
                        <c:v>-0.61523439999999996</c:v>
                      </c:pt>
                      <c:pt idx="533">
                        <c:v>-0.61523439999999996</c:v>
                      </c:pt>
                      <c:pt idx="534">
                        <c:v>-0.61523439999999996</c:v>
                      </c:pt>
                      <c:pt idx="535">
                        <c:v>-0.43945309999999999</c:v>
                      </c:pt>
                      <c:pt idx="536">
                        <c:v>-0.43945309999999999</c:v>
                      </c:pt>
                      <c:pt idx="537">
                        <c:v>-0.26367190000000001</c:v>
                      </c:pt>
                      <c:pt idx="538">
                        <c:v>-0.26367190000000001</c:v>
                      </c:pt>
                      <c:pt idx="539">
                        <c:v>-0.1757812</c:v>
                      </c:pt>
                      <c:pt idx="540">
                        <c:v>-8.7890599999999999E-2</c:v>
                      </c:pt>
                      <c:pt idx="541">
                        <c:v>0</c:v>
                      </c:pt>
                      <c:pt idx="542">
                        <c:v>8.7890599999999999E-2</c:v>
                      </c:pt>
                      <c:pt idx="543">
                        <c:v>8.7890599999999999E-2</c:v>
                      </c:pt>
                      <c:pt idx="544">
                        <c:v>8.7890599999999999E-2</c:v>
                      </c:pt>
                      <c:pt idx="545">
                        <c:v>0.1757812</c:v>
                      </c:pt>
                      <c:pt idx="546">
                        <c:v>0.1757812</c:v>
                      </c:pt>
                      <c:pt idx="547">
                        <c:v>0.1757812</c:v>
                      </c:pt>
                      <c:pt idx="548">
                        <c:v>0.1757812</c:v>
                      </c:pt>
                      <c:pt idx="549">
                        <c:v>0.1757812</c:v>
                      </c:pt>
                      <c:pt idx="550">
                        <c:v>0.1757812</c:v>
                      </c:pt>
                      <c:pt idx="551">
                        <c:v>0.1757812</c:v>
                      </c:pt>
                      <c:pt idx="552">
                        <c:v>0.1757812</c:v>
                      </c:pt>
                      <c:pt idx="553">
                        <c:v>0.1757812</c:v>
                      </c:pt>
                      <c:pt idx="554">
                        <c:v>0.1757812</c:v>
                      </c:pt>
                      <c:pt idx="555">
                        <c:v>0.1757812</c:v>
                      </c:pt>
                      <c:pt idx="556">
                        <c:v>8.7890599999999999E-2</c:v>
                      </c:pt>
                      <c:pt idx="557">
                        <c:v>8.7890599999999999E-2</c:v>
                      </c:pt>
                      <c:pt idx="558">
                        <c:v>0</c:v>
                      </c:pt>
                      <c:pt idx="559">
                        <c:v>-8.7890599999999999E-2</c:v>
                      </c:pt>
                      <c:pt idx="560">
                        <c:v>-0.1757812</c:v>
                      </c:pt>
                      <c:pt idx="561">
                        <c:v>-0.1757812</c:v>
                      </c:pt>
                      <c:pt idx="562">
                        <c:v>-0.26367190000000001</c:v>
                      </c:pt>
                      <c:pt idx="563">
                        <c:v>-0.3515625</c:v>
                      </c:pt>
                      <c:pt idx="564">
                        <c:v>-0.43945309999999999</c:v>
                      </c:pt>
                      <c:pt idx="565">
                        <c:v>-0.52734380000000003</c:v>
                      </c:pt>
                      <c:pt idx="566">
                        <c:v>-0.52734380000000003</c:v>
                      </c:pt>
                      <c:pt idx="567">
                        <c:v>-0.52734380000000003</c:v>
                      </c:pt>
                      <c:pt idx="568">
                        <c:v>-0.61523439999999996</c:v>
                      </c:pt>
                      <c:pt idx="569">
                        <c:v>-0.61523439999999996</c:v>
                      </c:pt>
                      <c:pt idx="570">
                        <c:v>-0.61523439999999996</c:v>
                      </c:pt>
                      <c:pt idx="571">
                        <c:v>-0.61523439999999996</c:v>
                      </c:pt>
                      <c:pt idx="572">
                        <c:v>-0.703125</c:v>
                      </c:pt>
                      <c:pt idx="573">
                        <c:v>-0.703125</c:v>
                      </c:pt>
                      <c:pt idx="574">
                        <c:v>-0.61523439999999996</c:v>
                      </c:pt>
                      <c:pt idx="575">
                        <c:v>-0.61523439999999996</c:v>
                      </c:pt>
                      <c:pt idx="576">
                        <c:v>-0.61523439999999996</c:v>
                      </c:pt>
                      <c:pt idx="577">
                        <c:v>-0.61523439999999996</c:v>
                      </c:pt>
                      <c:pt idx="578">
                        <c:v>-0.52734380000000003</c:v>
                      </c:pt>
                      <c:pt idx="579">
                        <c:v>-0.52734380000000003</c:v>
                      </c:pt>
                      <c:pt idx="580">
                        <c:v>-0.43945309999999999</c:v>
                      </c:pt>
                      <c:pt idx="581">
                        <c:v>-0.43945309999999999</c:v>
                      </c:pt>
                      <c:pt idx="582">
                        <c:v>-0.3515625</c:v>
                      </c:pt>
                      <c:pt idx="583">
                        <c:v>-0.26367190000000001</c:v>
                      </c:pt>
                      <c:pt idx="584">
                        <c:v>-0.1757812</c:v>
                      </c:pt>
                      <c:pt idx="585">
                        <c:v>-0.1757812</c:v>
                      </c:pt>
                      <c:pt idx="586">
                        <c:v>-8.7890599999999999E-2</c:v>
                      </c:pt>
                      <c:pt idx="587">
                        <c:v>-8.7890599999999999E-2</c:v>
                      </c:pt>
                      <c:pt idx="588">
                        <c:v>0</c:v>
                      </c:pt>
                      <c:pt idx="589">
                        <c:v>8.7890599999999999E-2</c:v>
                      </c:pt>
                      <c:pt idx="590">
                        <c:v>8.7890599999999999E-2</c:v>
                      </c:pt>
                      <c:pt idx="591">
                        <c:v>0.1757812</c:v>
                      </c:pt>
                      <c:pt idx="592">
                        <c:v>0.1757812</c:v>
                      </c:pt>
                      <c:pt idx="593">
                        <c:v>0.1757812</c:v>
                      </c:pt>
                      <c:pt idx="594">
                        <c:v>0.1757812</c:v>
                      </c:pt>
                      <c:pt idx="595">
                        <c:v>0.1757812</c:v>
                      </c:pt>
                      <c:pt idx="596">
                        <c:v>0.1757812</c:v>
                      </c:pt>
                      <c:pt idx="597">
                        <c:v>0.1757812</c:v>
                      </c:pt>
                      <c:pt idx="598">
                        <c:v>8.7890599999999999E-2</c:v>
                      </c:pt>
                      <c:pt idx="599">
                        <c:v>8.7890599999999999E-2</c:v>
                      </c:pt>
                      <c:pt idx="600">
                        <c:v>8.7890599999999999E-2</c:v>
                      </c:pt>
                      <c:pt idx="601">
                        <c:v>8.7890599999999999E-2</c:v>
                      </c:pt>
                      <c:pt idx="602">
                        <c:v>0</c:v>
                      </c:pt>
                      <c:pt idx="603">
                        <c:v>-8.7890599999999999E-2</c:v>
                      </c:pt>
                      <c:pt idx="604">
                        <c:v>-8.7890599999999999E-2</c:v>
                      </c:pt>
                      <c:pt idx="605">
                        <c:v>-0.1757812</c:v>
                      </c:pt>
                      <c:pt idx="606">
                        <c:v>-0.1757812</c:v>
                      </c:pt>
                      <c:pt idx="607">
                        <c:v>-0.26367190000000001</c:v>
                      </c:pt>
                      <c:pt idx="608">
                        <c:v>-0.3515625</c:v>
                      </c:pt>
                      <c:pt idx="609">
                        <c:v>-0.3515625</c:v>
                      </c:pt>
                      <c:pt idx="610">
                        <c:v>-0.43945309999999999</c:v>
                      </c:pt>
                      <c:pt idx="611">
                        <c:v>-0.52734380000000003</c:v>
                      </c:pt>
                      <c:pt idx="612">
                        <c:v>-0.52734380000000003</c:v>
                      </c:pt>
                      <c:pt idx="613">
                        <c:v>-0.61523439999999996</c:v>
                      </c:pt>
                      <c:pt idx="614">
                        <c:v>-0.61523439999999996</c:v>
                      </c:pt>
                      <c:pt idx="615">
                        <c:v>-0.61523439999999996</c:v>
                      </c:pt>
                      <c:pt idx="616">
                        <c:v>-0.61523439999999996</c:v>
                      </c:pt>
                      <c:pt idx="617">
                        <c:v>-0.61523439999999996</c:v>
                      </c:pt>
                      <c:pt idx="618">
                        <c:v>-0.61523439999999996</c:v>
                      </c:pt>
                      <c:pt idx="619">
                        <c:v>-0.61523439999999996</c:v>
                      </c:pt>
                      <c:pt idx="620">
                        <c:v>-0.61523439999999996</c:v>
                      </c:pt>
                      <c:pt idx="621">
                        <c:v>-0.61523439999999996</c:v>
                      </c:pt>
                      <c:pt idx="622">
                        <c:v>-0.52734380000000003</c:v>
                      </c:pt>
                      <c:pt idx="623">
                        <c:v>-0.52734380000000003</c:v>
                      </c:pt>
                      <c:pt idx="624">
                        <c:v>-0.52734380000000003</c:v>
                      </c:pt>
                      <c:pt idx="625">
                        <c:v>-0.43945309999999999</c:v>
                      </c:pt>
                      <c:pt idx="626">
                        <c:v>-0.43945309999999999</c:v>
                      </c:pt>
                      <c:pt idx="627">
                        <c:v>-0.3515625</c:v>
                      </c:pt>
                      <c:pt idx="628">
                        <c:v>-0.3515625</c:v>
                      </c:pt>
                      <c:pt idx="629">
                        <c:v>-0.26367190000000001</c:v>
                      </c:pt>
                      <c:pt idx="630">
                        <c:v>-0.26367190000000001</c:v>
                      </c:pt>
                      <c:pt idx="631">
                        <c:v>-0.1757812</c:v>
                      </c:pt>
                      <c:pt idx="632">
                        <c:v>-8.7890599999999999E-2</c:v>
                      </c:pt>
                      <c:pt idx="633">
                        <c:v>-8.7890599999999999E-2</c:v>
                      </c:pt>
                      <c:pt idx="634">
                        <c:v>-8.7890599999999999E-2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8.7890599999999999E-2</c:v>
                      </c:pt>
                      <c:pt idx="639">
                        <c:v>8.7890599999999999E-2</c:v>
                      </c:pt>
                      <c:pt idx="640">
                        <c:v>8.7890599999999999E-2</c:v>
                      </c:pt>
                      <c:pt idx="641">
                        <c:v>8.7890599999999999E-2</c:v>
                      </c:pt>
                      <c:pt idx="642">
                        <c:v>8.7890599999999999E-2</c:v>
                      </c:pt>
                      <c:pt idx="643">
                        <c:v>8.7890599999999999E-2</c:v>
                      </c:pt>
                      <c:pt idx="644">
                        <c:v>8.7890599999999999E-2</c:v>
                      </c:pt>
                      <c:pt idx="645">
                        <c:v>8.7890599999999999E-2</c:v>
                      </c:pt>
                      <c:pt idx="646">
                        <c:v>8.7890599999999999E-2</c:v>
                      </c:pt>
                      <c:pt idx="647">
                        <c:v>8.7890599999999999E-2</c:v>
                      </c:pt>
                      <c:pt idx="648">
                        <c:v>8.7890599999999999E-2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-8.7890599999999999E-2</c:v>
                      </c:pt>
                      <c:pt idx="653">
                        <c:v>-8.7890599999999999E-2</c:v>
                      </c:pt>
                      <c:pt idx="654">
                        <c:v>-0.1757812</c:v>
                      </c:pt>
                      <c:pt idx="655">
                        <c:v>-0.1757812</c:v>
                      </c:pt>
                      <c:pt idx="656">
                        <c:v>-0.26367190000000001</c:v>
                      </c:pt>
                      <c:pt idx="657">
                        <c:v>-0.26367190000000001</c:v>
                      </c:pt>
                      <c:pt idx="658">
                        <c:v>-0.1757812</c:v>
                      </c:pt>
                      <c:pt idx="659">
                        <c:v>-0.1757812</c:v>
                      </c:pt>
                      <c:pt idx="660">
                        <c:v>-0.43945309999999999</c:v>
                      </c:pt>
                      <c:pt idx="661">
                        <c:v>-0.43945309999999999</c:v>
                      </c:pt>
                      <c:pt idx="662">
                        <c:v>-0.43945309999999999</c:v>
                      </c:pt>
                      <c:pt idx="663">
                        <c:v>-0.52734380000000003</c:v>
                      </c:pt>
                      <c:pt idx="664">
                        <c:v>-0.52734380000000003</c:v>
                      </c:pt>
                      <c:pt idx="665">
                        <c:v>-0.52734380000000003</c:v>
                      </c:pt>
                      <c:pt idx="666">
                        <c:v>-0.52734380000000003</c:v>
                      </c:pt>
                      <c:pt idx="667">
                        <c:v>-0.52734380000000003</c:v>
                      </c:pt>
                      <c:pt idx="668">
                        <c:v>-0.52734380000000003</c:v>
                      </c:pt>
                      <c:pt idx="669">
                        <c:v>-0.52734380000000003</c:v>
                      </c:pt>
                      <c:pt idx="670">
                        <c:v>-0.52734380000000003</c:v>
                      </c:pt>
                      <c:pt idx="671">
                        <c:v>-0.43945309999999999</c:v>
                      </c:pt>
                      <c:pt idx="672">
                        <c:v>-0.43945309999999999</c:v>
                      </c:pt>
                      <c:pt idx="673">
                        <c:v>-0.3515625</c:v>
                      </c:pt>
                      <c:pt idx="674">
                        <c:v>-0.3515625</c:v>
                      </c:pt>
                      <c:pt idx="675">
                        <c:v>-8.7890599999999999E-2</c:v>
                      </c:pt>
                      <c:pt idx="676">
                        <c:v>-8.7890599999999999E-2</c:v>
                      </c:pt>
                      <c:pt idx="677">
                        <c:v>-0.1757812</c:v>
                      </c:pt>
                      <c:pt idx="678">
                        <c:v>-8.7890599999999999E-2</c:v>
                      </c:pt>
                      <c:pt idx="679">
                        <c:v>-8.7890599999999999E-2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8.7890599999999999E-2</c:v>
                      </c:pt>
                      <c:pt idx="683">
                        <c:v>0</c:v>
                      </c:pt>
                      <c:pt idx="684">
                        <c:v>8.7890599999999999E-2</c:v>
                      </c:pt>
                      <c:pt idx="685">
                        <c:v>8.7890599999999999E-2</c:v>
                      </c:pt>
                      <c:pt idx="686">
                        <c:v>8.7890599999999999E-2</c:v>
                      </c:pt>
                      <c:pt idx="687">
                        <c:v>8.7890599999999999E-2</c:v>
                      </c:pt>
                      <c:pt idx="688">
                        <c:v>8.7890599999999999E-2</c:v>
                      </c:pt>
                      <c:pt idx="689">
                        <c:v>8.7890599999999999E-2</c:v>
                      </c:pt>
                      <c:pt idx="690">
                        <c:v>8.7890599999999999E-2</c:v>
                      </c:pt>
                      <c:pt idx="691">
                        <c:v>8.7890599999999999E-2</c:v>
                      </c:pt>
                      <c:pt idx="692">
                        <c:v>8.7890599999999999E-2</c:v>
                      </c:pt>
                      <c:pt idx="693">
                        <c:v>8.7890599999999999E-2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-8.7890599999999999E-2</c:v>
                      </c:pt>
                      <c:pt idx="698">
                        <c:v>0.43945309999999999</c:v>
                      </c:pt>
                      <c:pt idx="699">
                        <c:v>0.43945309999999999</c:v>
                      </c:pt>
                      <c:pt idx="700">
                        <c:v>-0.1757812</c:v>
                      </c:pt>
                      <c:pt idx="701">
                        <c:v>-0.26367190000000001</c:v>
                      </c:pt>
                      <c:pt idx="702">
                        <c:v>-0.43945309999999999</c:v>
                      </c:pt>
                      <c:pt idx="703">
                        <c:v>-0.3515625</c:v>
                      </c:pt>
                      <c:pt idx="704">
                        <c:v>-0.26367190000000001</c:v>
                      </c:pt>
                      <c:pt idx="705">
                        <c:v>-0.52734380000000003</c:v>
                      </c:pt>
                      <c:pt idx="706">
                        <c:v>-0.52734380000000003</c:v>
                      </c:pt>
                      <c:pt idx="707">
                        <c:v>-0.52734380000000003</c:v>
                      </c:pt>
                      <c:pt idx="708">
                        <c:v>-0.52734380000000003</c:v>
                      </c:pt>
                      <c:pt idx="709">
                        <c:v>-0.52734380000000003</c:v>
                      </c:pt>
                      <c:pt idx="710">
                        <c:v>-0.52734380000000003</c:v>
                      </c:pt>
                      <c:pt idx="711">
                        <c:v>-0.52734380000000003</c:v>
                      </c:pt>
                      <c:pt idx="712">
                        <c:v>-0.52734380000000003</c:v>
                      </c:pt>
                      <c:pt idx="713">
                        <c:v>-0.52734380000000003</c:v>
                      </c:pt>
                      <c:pt idx="714">
                        <c:v>-0.43945309999999999</c:v>
                      </c:pt>
                      <c:pt idx="715">
                        <c:v>-0.43945309999999999</c:v>
                      </c:pt>
                      <c:pt idx="716">
                        <c:v>-0.43945309999999999</c:v>
                      </c:pt>
                      <c:pt idx="717">
                        <c:v>-0.43945309999999999</c:v>
                      </c:pt>
                      <c:pt idx="718">
                        <c:v>-0.3515625</c:v>
                      </c:pt>
                      <c:pt idx="719">
                        <c:v>-0.26367190000000001</c:v>
                      </c:pt>
                      <c:pt idx="720">
                        <c:v>-0.26367190000000001</c:v>
                      </c:pt>
                      <c:pt idx="721">
                        <c:v>-0.1757812</c:v>
                      </c:pt>
                      <c:pt idx="722">
                        <c:v>-0.1757812</c:v>
                      </c:pt>
                      <c:pt idx="723">
                        <c:v>-0.1757812</c:v>
                      </c:pt>
                      <c:pt idx="724">
                        <c:v>-8.7890599999999999E-2</c:v>
                      </c:pt>
                      <c:pt idx="725">
                        <c:v>-8.7890599999999999E-2</c:v>
                      </c:pt>
                      <c:pt idx="726">
                        <c:v>-8.7890599999999999E-2</c:v>
                      </c:pt>
                      <c:pt idx="727">
                        <c:v>-8.7890599999999999E-2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8.7890599999999999E-2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-8.7890599999999999E-2</c:v>
                      </c:pt>
                      <c:pt idx="743">
                        <c:v>-8.7890599999999999E-2</c:v>
                      </c:pt>
                      <c:pt idx="744">
                        <c:v>-8.7890599999999999E-2</c:v>
                      </c:pt>
                      <c:pt idx="745">
                        <c:v>-8.7890599999999999E-2</c:v>
                      </c:pt>
                      <c:pt idx="746">
                        <c:v>-0.1757812</c:v>
                      </c:pt>
                      <c:pt idx="747">
                        <c:v>-0.1757812</c:v>
                      </c:pt>
                      <c:pt idx="748">
                        <c:v>-0.1757812</c:v>
                      </c:pt>
                      <c:pt idx="749">
                        <c:v>-0.1757812</c:v>
                      </c:pt>
                      <c:pt idx="750">
                        <c:v>-0.26367190000000001</c:v>
                      </c:pt>
                      <c:pt idx="751">
                        <c:v>-0.26367190000000001</c:v>
                      </c:pt>
                      <c:pt idx="752">
                        <c:v>-0.26367190000000001</c:v>
                      </c:pt>
                      <c:pt idx="753">
                        <c:v>-0.3515625</c:v>
                      </c:pt>
                      <c:pt idx="754">
                        <c:v>-0.3515625</c:v>
                      </c:pt>
                      <c:pt idx="755">
                        <c:v>-0.3515625</c:v>
                      </c:pt>
                      <c:pt idx="756">
                        <c:v>-0.43945309999999999</c:v>
                      </c:pt>
                      <c:pt idx="757">
                        <c:v>-0.43945309999999999</c:v>
                      </c:pt>
                      <c:pt idx="758">
                        <c:v>-0.43945309999999999</c:v>
                      </c:pt>
                      <c:pt idx="759">
                        <c:v>-0.43945309999999999</c:v>
                      </c:pt>
                      <c:pt idx="760">
                        <c:v>-0.43945309999999999</c:v>
                      </c:pt>
                      <c:pt idx="761">
                        <c:v>-0.43945309999999999</c:v>
                      </c:pt>
                      <c:pt idx="762">
                        <c:v>-0.43945309999999999</c:v>
                      </c:pt>
                      <c:pt idx="763">
                        <c:v>-0.43945309999999999</c:v>
                      </c:pt>
                      <c:pt idx="764">
                        <c:v>-0.43945309999999999</c:v>
                      </c:pt>
                      <c:pt idx="765">
                        <c:v>-0.43945309999999999</c:v>
                      </c:pt>
                      <c:pt idx="766">
                        <c:v>-0.43945309999999999</c:v>
                      </c:pt>
                      <c:pt idx="767">
                        <c:v>-0.3515625</c:v>
                      </c:pt>
                      <c:pt idx="768">
                        <c:v>-0.3515625</c:v>
                      </c:pt>
                      <c:pt idx="769">
                        <c:v>-0.3515625</c:v>
                      </c:pt>
                      <c:pt idx="770">
                        <c:v>-0.3515625</c:v>
                      </c:pt>
                      <c:pt idx="771">
                        <c:v>-0.3515625</c:v>
                      </c:pt>
                      <c:pt idx="772">
                        <c:v>-0.26367190000000001</c:v>
                      </c:pt>
                      <c:pt idx="773">
                        <c:v>-0.1757812</c:v>
                      </c:pt>
                      <c:pt idx="774">
                        <c:v>-0.1757812</c:v>
                      </c:pt>
                      <c:pt idx="775">
                        <c:v>-0.1757812</c:v>
                      </c:pt>
                      <c:pt idx="776">
                        <c:v>-0.1757812</c:v>
                      </c:pt>
                      <c:pt idx="777">
                        <c:v>-0.1757812</c:v>
                      </c:pt>
                      <c:pt idx="778">
                        <c:v>-8.7890599999999999E-2</c:v>
                      </c:pt>
                      <c:pt idx="779">
                        <c:v>-8.7890599999999999E-2</c:v>
                      </c:pt>
                      <c:pt idx="780">
                        <c:v>-8.7890599999999999E-2</c:v>
                      </c:pt>
                      <c:pt idx="781">
                        <c:v>-8.7890599999999999E-2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-8.7890599999999999E-2</c:v>
                      </c:pt>
                      <c:pt idx="796">
                        <c:v>-8.7890599999999999E-2</c:v>
                      </c:pt>
                      <c:pt idx="797">
                        <c:v>-8.7890599999999999E-2</c:v>
                      </c:pt>
                      <c:pt idx="798">
                        <c:v>-8.7890599999999999E-2</c:v>
                      </c:pt>
                      <c:pt idx="799">
                        <c:v>-0.1757812</c:v>
                      </c:pt>
                      <c:pt idx="800">
                        <c:v>-0.1757812</c:v>
                      </c:pt>
                      <c:pt idx="801">
                        <c:v>-0.1757812</c:v>
                      </c:pt>
                      <c:pt idx="802">
                        <c:v>-0.1757812</c:v>
                      </c:pt>
                      <c:pt idx="803">
                        <c:v>-0.1757812</c:v>
                      </c:pt>
                      <c:pt idx="804">
                        <c:v>-0.1757812</c:v>
                      </c:pt>
                      <c:pt idx="805">
                        <c:v>-0.26367190000000001</c:v>
                      </c:pt>
                      <c:pt idx="806">
                        <c:v>-0.26367190000000001</c:v>
                      </c:pt>
                      <c:pt idx="807">
                        <c:v>-0.26367190000000001</c:v>
                      </c:pt>
                      <c:pt idx="808">
                        <c:v>-0.26367190000000001</c:v>
                      </c:pt>
                      <c:pt idx="809">
                        <c:v>-0.3515625</c:v>
                      </c:pt>
                      <c:pt idx="810">
                        <c:v>-0.3515625</c:v>
                      </c:pt>
                      <c:pt idx="811">
                        <c:v>-0.3515625</c:v>
                      </c:pt>
                      <c:pt idx="812">
                        <c:v>-0.3515625</c:v>
                      </c:pt>
                      <c:pt idx="813">
                        <c:v>-0.3515625</c:v>
                      </c:pt>
                      <c:pt idx="814">
                        <c:v>-0.3515625</c:v>
                      </c:pt>
                      <c:pt idx="815">
                        <c:v>-0.3515625</c:v>
                      </c:pt>
                      <c:pt idx="816">
                        <c:v>-0.3515625</c:v>
                      </c:pt>
                      <c:pt idx="817">
                        <c:v>-0.3515625</c:v>
                      </c:pt>
                      <c:pt idx="818">
                        <c:v>-0.3515625</c:v>
                      </c:pt>
                      <c:pt idx="819">
                        <c:v>-0.3515625</c:v>
                      </c:pt>
                      <c:pt idx="820">
                        <c:v>-0.3515625</c:v>
                      </c:pt>
                      <c:pt idx="821">
                        <c:v>-0.3515625</c:v>
                      </c:pt>
                      <c:pt idx="822">
                        <c:v>-0.3515625</c:v>
                      </c:pt>
                      <c:pt idx="823">
                        <c:v>-0.3515625</c:v>
                      </c:pt>
                      <c:pt idx="824">
                        <c:v>-0.3515625</c:v>
                      </c:pt>
                      <c:pt idx="825">
                        <c:v>-0.26367190000000001</c:v>
                      </c:pt>
                      <c:pt idx="826">
                        <c:v>-0.26367190000000001</c:v>
                      </c:pt>
                      <c:pt idx="827">
                        <c:v>-0.26367190000000001</c:v>
                      </c:pt>
                      <c:pt idx="828">
                        <c:v>-0.26367190000000001</c:v>
                      </c:pt>
                      <c:pt idx="829">
                        <c:v>-0.1757812</c:v>
                      </c:pt>
                      <c:pt idx="830">
                        <c:v>-0.1757812</c:v>
                      </c:pt>
                      <c:pt idx="831">
                        <c:v>-0.1757812</c:v>
                      </c:pt>
                      <c:pt idx="832">
                        <c:v>-0.1757812</c:v>
                      </c:pt>
                      <c:pt idx="833">
                        <c:v>-0.1757812</c:v>
                      </c:pt>
                      <c:pt idx="834">
                        <c:v>-0.1757812</c:v>
                      </c:pt>
                      <c:pt idx="835">
                        <c:v>-8.7890599999999999E-2</c:v>
                      </c:pt>
                      <c:pt idx="836">
                        <c:v>-8.7890599999999999E-2</c:v>
                      </c:pt>
                      <c:pt idx="837">
                        <c:v>-8.7890599999999999E-2</c:v>
                      </c:pt>
                      <c:pt idx="838">
                        <c:v>-8.7890599999999999E-2</c:v>
                      </c:pt>
                      <c:pt idx="839">
                        <c:v>-8.7890599999999999E-2</c:v>
                      </c:pt>
                      <c:pt idx="840">
                        <c:v>0</c:v>
                      </c:pt>
                      <c:pt idx="841">
                        <c:v>-8.7890599999999999E-2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-8.7890599999999999E-2</c:v>
                      </c:pt>
                      <c:pt idx="849">
                        <c:v>-8.7890599999999999E-2</c:v>
                      </c:pt>
                      <c:pt idx="850">
                        <c:v>-8.7890599999999999E-2</c:v>
                      </c:pt>
                      <c:pt idx="851">
                        <c:v>-8.7890599999999999E-2</c:v>
                      </c:pt>
                      <c:pt idx="852">
                        <c:v>-8.7890599999999999E-2</c:v>
                      </c:pt>
                      <c:pt idx="853">
                        <c:v>-8.7890599999999999E-2</c:v>
                      </c:pt>
                      <c:pt idx="854">
                        <c:v>-8.7890599999999999E-2</c:v>
                      </c:pt>
                      <c:pt idx="855">
                        <c:v>-0.1757812</c:v>
                      </c:pt>
                      <c:pt idx="856">
                        <c:v>-0.1757812</c:v>
                      </c:pt>
                      <c:pt idx="857">
                        <c:v>-0.1757812</c:v>
                      </c:pt>
                      <c:pt idx="858">
                        <c:v>-0.1757812</c:v>
                      </c:pt>
                      <c:pt idx="859">
                        <c:v>-0.1757812</c:v>
                      </c:pt>
                      <c:pt idx="860">
                        <c:v>-0.1757812</c:v>
                      </c:pt>
                      <c:pt idx="861">
                        <c:v>-0.1757812</c:v>
                      </c:pt>
                      <c:pt idx="862">
                        <c:v>-0.26367190000000001</c:v>
                      </c:pt>
                      <c:pt idx="863">
                        <c:v>-0.26367190000000001</c:v>
                      </c:pt>
                      <c:pt idx="864">
                        <c:v>-0.26367190000000001</c:v>
                      </c:pt>
                      <c:pt idx="865">
                        <c:v>-0.26367190000000001</c:v>
                      </c:pt>
                      <c:pt idx="866">
                        <c:v>-0.26367190000000001</c:v>
                      </c:pt>
                      <c:pt idx="867">
                        <c:v>-0.3515625</c:v>
                      </c:pt>
                      <c:pt idx="868">
                        <c:v>-0.3515625</c:v>
                      </c:pt>
                      <c:pt idx="869">
                        <c:v>-0.3515625</c:v>
                      </c:pt>
                      <c:pt idx="870">
                        <c:v>-0.3515625</c:v>
                      </c:pt>
                      <c:pt idx="871">
                        <c:v>-0.3515625</c:v>
                      </c:pt>
                      <c:pt idx="872">
                        <c:v>-0.3515625</c:v>
                      </c:pt>
                      <c:pt idx="873">
                        <c:v>-0.3515625</c:v>
                      </c:pt>
                      <c:pt idx="874">
                        <c:v>-0.3515625</c:v>
                      </c:pt>
                      <c:pt idx="875">
                        <c:v>-0.3515625</c:v>
                      </c:pt>
                      <c:pt idx="876">
                        <c:v>-0.3515625</c:v>
                      </c:pt>
                      <c:pt idx="877">
                        <c:v>-0.26367190000000001</c:v>
                      </c:pt>
                      <c:pt idx="878">
                        <c:v>-0.26367190000000001</c:v>
                      </c:pt>
                      <c:pt idx="879">
                        <c:v>-0.26367190000000001</c:v>
                      </c:pt>
                      <c:pt idx="880">
                        <c:v>-0.26367190000000001</c:v>
                      </c:pt>
                      <c:pt idx="881">
                        <c:v>-0.26367190000000001</c:v>
                      </c:pt>
                      <c:pt idx="882">
                        <c:v>-0.26367190000000001</c:v>
                      </c:pt>
                      <c:pt idx="883">
                        <c:v>-0.26367190000000001</c:v>
                      </c:pt>
                      <c:pt idx="884">
                        <c:v>-0.1757812</c:v>
                      </c:pt>
                      <c:pt idx="885">
                        <c:v>-0.1757812</c:v>
                      </c:pt>
                      <c:pt idx="886">
                        <c:v>-0.1757812</c:v>
                      </c:pt>
                      <c:pt idx="887">
                        <c:v>-0.1757812</c:v>
                      </c:pt>
                      <c:pt idx="888">
                        <c:v>-0.1757812</c:v>
                      </c:pt>
                      <c:pt idx="889">
                        <c:v>-0.1757812</c:v>
                      </c:pt>
                      <c:pt idx="890">
                        <c:v>-0.1757812</c:v>
                      </c:pt>
                      <c:pt idx="891">
                        <c:v>-8.7890599999999999E-2</c:v>
                      </c:pt>
                      <c:pt idx="892">
                        <c:v>-8.7890599999999999E-2</c:v>
                      </c:pt>
                      <c:pt idx="893">
                        <c:v>-8.7890599999999999E-2</c:v>
                      </c:pt>
                      <c:pt idx="894">
                        <c:v>-8.7890599999999999E-2</c:v>
                      </c:pt>
                      <c:pt idx="895">
                        <c:v>-8.7890599999999999E-2</c:v>
                      </c:pt>
                      <c:pt idx="896">
                        <c:v>-8.7890599999999999E-2</c:v>
                      </c:pt>
                      <c:pt idx="897">
                        <c:v>-8.7890599999999999E-2</c:v>
                      </c:pt>
                      <c:pt idx="898">
                        <c:v>-8.7890599999999999E-2</c:v>
                      </c:pt>
                      <c:pt idx="899">
                        <c:v>-8.7890599999999999E-2</c:v>
                      </c:pt>
                      <c:pt idx="900">
                        <c:v>0</c:v>
                      </c:pt>
                      <c:pt idx="901">
                        <c:v>-8.7890599999999999E-2</c:v>
                      </c:pt>
                      <c:pt idx="902">
                        <c:v>-8.7890599999999999E-2</c:v>
                      </c:pt>
                      <c:pt idx="903">
                        <c:v>-8.7890599999999999E-2</c:v>
                      </c:pt>
                      <c:pt idx="904">
                        <c:v>-8.7890599999999999E-2</c:v>
                      </c:pt>
                      <c:pt idx="905">
                        <c:v>-8.7890599999999999E-2</c:v>
                      </c:pt>
                      <c:pt idx="906">
                        <c:v>-8.7890599999999999E-2</c:v>
                      </c:pt>
                      <c:pt idx="907">
                        <c:v>-8.7890599999999999E-2</c:v>
                      </c:pt>
                      <c:pt idx="908">
                        <c:v>-8.7890599999999999E-2</c:v>
                      </c:pt>
                      <c:pt idx="909">
                        <c:v>-8.7890599999999999E-2</c:v>
                      </c:pt>
                      <c:pt idx="910">
                        <c:v>-8.7890599999999999E-2</c:v>
                      </c:pt>
                      <c:pt idx="911">
                        <c:v>-8.7890599999999999E-2</c:v>
                      </c:pt>
                      <c:pt idx="912">
                        <c:v>-0.1757812</c:v>
                      </c:pt>
                      <c:pt idx="913">
                        <c:v>-0.1757812</c:v>
                      </c:pt>
                      <c:pt idx="914">
                        <c:v>-0.1757812</c:v>
                      </c:pt>
                      <c:pt idx="915">
                        <c:v>-0.1757812</c:v>
                      </c:pt>
                      <c:pt idx="916">
                        <c:v>-0.1757812</c:v>
                      </c:pt>
                      <c:pt idx="917">
                        <c:v>-0.1757812</c:v>
                      </c:pt>
                      <c:pt idx="918">
                        <c:v>-0.1757812</c:v>
                      </c:pt>
                      <c:pt idx="919">
                        <c:v>-0.26367190000000001</c:v>
                      </c:pt>
                      <c:pt idx="920">
                        <c:v>-0.26367190000000001</c:v>
                      </c:pt>
                      <c:pt idx="921">
                        <c:v>-0.26367190000000001</c:v>
                      </c:pt>
                      <c:pt idx="922">
                        <c:v>-0.26367190000000001</c:v>
                      </c:pt>
                      <c:pt idx="923">
                        <c:v>-0.26367190000000001</c:v>
                      </c:pt>
                      <c:pt idx="924">
                        <c:v>-0.26367190000000001</c:v>
                      </c:pt>
                      <c:pt idx="925">
                        <c:v>-0.26367190000000001</c:v>
                      </c:pt>
                      <c:pt idx="926">
                        <c:v>-0.26367190000000001</c:v>
                      </c:pt>
                      <c:pt idx="927">
                        <c:v>-0.26367190000000001</c:v>
                      </c:pt>
                      <c:pt idx="928">
                        <c:v>-0.26367190000000001</c:v>
                      </c:pt>
                      <c:pt idx="929">
                        <c:v>-0.26367190000000001</c:v>
                      </c:pt>
                      <c:pt idx="930">
                        <c:v>-0.26367190000000001</c:v>
                      </c:pt>
                      <c:pt idx="931">
                        <c:v>-0.26367190000000001</c:v>
                      </c:pt>
                      <c:pt idx="932">
                        <c:v>-0.26367190000000001</c:v>
                      </c:pt>
                      <c:pt idx="933">
                        <c:v>-0.26367190000000001</c:v>
                      </c:pt>
                      <c:pt idx="934">
                        <c:v>-0.26367190000000001</c:v>
                      </c:pt>
                      <c:pt idx="935">
                        <c:v>-0.26367190000000001</c:v>
                      </c:pt>
                      <c:pt idx="936">
                        <c:v>-0.26367190000000001</c:v>
                      </c:pt>
                      <c:pt idx="937">
                        <c:v>-0.26367190000000001</c:v>
                      </c:pt>
                      <c:pt idx="938">
                        <c:v>-0.1757812</c:v>
                      </c:pt>
                      <c:pt idx="939">
                        <c:v>-0.1757812</c:v>
                      </c:pt>
                      <c:pt idx="940">
                        <c:v>-0.1757812</c:v>
                      </c:pt>
                      <c:pt idx="941">
                        <c:v>-0.1757812</c:v>
                      </c:pt>
                      <c:pt idx="942">
                        <c:v>-0.1757812</c:v>
                      </c:pt>
                      <c:pt idx="943">
                        <c:v>-0.1757812</c:v>
                      </c:pt>
                      <c:pt idx="944">
                        <c:v>-0.1757812</c:v>
                      </c:pt>
                      <c:pt idx="945">
                        <c:v>-0.1757812</c:v>
                      </c:pt>
                      <c:pt idx="946">
                        <c:v>-8.7890599999999999E-2</c:v>
                      </c:pt>
                      <c:pt idx="947">
                        <c:v>-8.7890599999999999E-2</c:v>
                      </c:pt>
                      <c:pt idx="948">
                        <c:v>-8.7890599999999999E-2</c:v>
                      </c:pt>
                      <c:pt idx="949">
                        <c:v>-8.7890599999999999E-2</c:v>
                      </c:pt>
                      <c:pt idx="950">
                        <c:v>-8.7890599999999999E-2</c:v>
                      </c:pt>
                      <c:pt idx="951">
                        <c:v>-8.7890599999999999E-2</c:v>
                      </c:pt>
                      <c:pt idx="952">
                        <c:v>-8.7890599999999999E-2</c:v>
                      </c:pt>
                      <c:pt idx="953">
                        <c:v>-8.7890599999999999E-2</c:v>
                      </c:pt>
                      <c:pt idx="954">
                        <c:v>-8.7890599999999999E-2</c:v>
                      </c:pt>
                      <c:pt idx="955">
                        <c:v>-8.7890599999999999E-2</c:v>
                      </c:pt>
                      <c:pt idx="956">
                        <c:v>-8.7890599999999999E-2</c:v>
                      </c:pt>
                      <c:pt idx="957">
                        <c:v>-8.7890599999999999E-2</c:v>
                      </c:pt>
                      <c:pt idx="958">
                        <c:v>-8.7890599999999999E-2</c:v>
                      </c:pt>
                      <c:pt idx="959">
                        <c:v>-8.7890599999999999E-2</c:v>
                      </c:pt>
                      <c:pt idx="960">
                        <c:v>-8.7890599999999999E-2</c:v>
                      </c:pt>
                      <c:pt idx="961">
                        <c:v>-8.7890599999999999E-2</c:v>
                      </c:pt>
                      <c:pt idx="962">
                        <c:v>-8.7890599999999999E-2</c:v>
                      </c:pt>
                      <c:pt idx="963">
                        <c:v>-8.7890599999999999E-2</c:v>
                      </c:pt>
                      <c:pt idx="964">
                        <c:v>-8.7890599999999999E-2</c:v>
                      </c:pt>
                      <c:pt idx="965">
                        <c:v>-8.7890599999999999E-2</c:v>
                      </c:pt>
                      <c:pt idx="966">
                        <c:v>-0.1757812</c:v>
                      </c:pt>
                      <c:pt idx="967">
                        <c:v>-0.1757812</c:v>
                      </c:pt>
                      <c:pt idx="968">
                        <c:v>-0.1757812</c:v>
                      </c:pt>
                      <c:pt idx="969">
                        <c:v>-0.1757812</c:v>
                      </c:pt>
                      <c:pt idx="970">
                        <c:v>-0.1757812</c:v>
                      </c:pt>
                      <c:pt idx="971">
                        <c:v>-0.1757812</c:v>
                      </c:pt>
                      <c:pt idx="972">
                        <c:v>-0.1757812</c:v>
                      </c:pt>
                      <c:pt idx="973">
                        <c:v>-0.1757812</c:v>
                      </c:pt>
                      <c:pt idx="974">
                        <c:v>-0.1757812</c:v>
                      </c:pt>
                      <c:pt idx="975">
                        <c:v>-0.1757812</c:v>
                      </c:pt>
                      <c:pt idx="976">
                        <c:v>-0.1757812</c:v>
                      </c:pt>
                      <c:pt idx="977">
                        <c:v>-0.1757812</c:v>
                      </c:pt>
                      <c:pt idx="978">
                        <c:v>-0.1757812</c:v>
                      </c:pt>
                      <c:pt idx="979">
                        <c:v>-0.26367190000000001</c:v>
                      </c:pt>
                      <c:pt idx="980">
                        <c:v>-0.26367190000000001</c:v>
                      </c:pt>
                      <c:pt idx="981">
                        <c:v>-0.26367190000000001</c:v>
                      </c:pt>
                      <c:pt idx="982">
                        <c:v>-0.26367190000000001</c:v>
                      </c:pt>
                      <c:pt idx="983">
                        <c:v>-0.1757812</c:v>
                      </c:pt>
                      <c:pt idx="984">
                        <c:v>-0.26367190000000001</c:v>
                      </c:pt>
                      <c:pt idx="985">
                        <c:v>-0.1757812</c:v>
                      </c:pt>
                      <c:pt idx="986">
                        <c:v>-0.1757812</c:v>
                      </c:pt>
                      <c:pt idx="987">
                        <c:v>-0.1757812</c:v>
                      </c:pt>
                      <c:pt idx="988">
                        <c:v>-0.1757812</c:v>
                      </c:pt>
                      <c:pt idx="989">
                        <c:v>-0.1757812</c:v>
                      </c:pt>
                      <c:pt idx="990">
                        <c:v>-0.1757812</c:v>
                      </c:pt>
                      <c:pt idx="991">
                        <c:v>-0.1757812</c:v>
                      </c:pt>
                      <c:pt idx="992">
                        <c:v>-0.1757812</c:v>
                      </c:pt>
                      <c:pt idx="993">
                        <c:v>-0.1757812</c:v>
                      </c:pt>
                      <c:pt idx="994">
                        <c:v>-0.1757812</c:v>
                      </c:pt>
                      <c:pt idx="995">
                        <c:v>-8.7890599999999999E-2</c:v>
                      </c:pt>
                      <c:pt idx="996">
                        <c:v>-0.1757812</c:v>
                      </c:pt>
                      <c:pt idx="997">
                        <c:v>-0.1757812</c:v>
                      </c:pt>
                      <c:pt idx="998">
                        <c:v>-8.7890599999999999E-2</c:v>
                      </c:pt>
                      <c:pt idx="999">
                        <c:v>-8.7890599999999999E-2</c:v>
                      </c:pt>
                      <c:pt idx="1000">
                        <c:v>-8.7890599999999999E-2</c:v>
                      </c:pt>
                      <c:pt idx="1001">
                        <c:v>-8.7890599999999999E-2</c:v>
                      </c:pt>
                      <c:pt idx="1002">
                        <c:v>-8.7890599999999999E-2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-8.7890599999999999E-2</c:v>
                      </c:pt>
                      <c:pt idx="1029">
                        <c:v>-8.7890599999999999E-2</c:v>
                      </c:pt>
                      <c:pt idx="1030">
                        <c:v>-8.7890599999999999E-2</c:v>
                      </c:pt>
                      <c:pt idx="1031">
                        <c:v>-8.7890599999999999E-2</c:v>
                      </c:pt>
                      <c:pt idx="1032">
                        <c:v>-8.7890599999999999E-2</c:v>
                      </c:pt>
                      <c:pt idx="1033">
                        <c:v>-8.7890599999999999E-2</c:v>
                      </c:pt>
                      <c:pt idx="1034">
                        <c:v>-8.7890599999999999E-2</c:v>
                      </c:pt>
                      <c:pt idx="1035">
                        <c:v>-8.7890599999999999E-2</c:v>
                      </c:pt>
                      <c:pt idx="1036">
                        <c:v>-8.7890599999999999E-2</c:v>
                      </c:pt>
                      <c:pt idx="1037">
                        <c:v>-8.7890599999999999E-2</c:v>
                      </c:pt>
                      <c:pt idx="1038">
                        <c:v>-8.7890599999999999E-2</c:v>
                      </c:pt>
                      <c:pt idx="1039">
                        <c:v>-8.7890599999999999E-2</c:v>
                      </c:pt>
                      <c:pt idx="1040">
                        <c:v>-8.7890599999999999E-2</c:v>
                      </c:pt>
                      <c:pt idx="1041">
                        <c:v>-8.7890599999999999E-2</c:v>
                      </c:pt>
                      <c:pt idx="1042">
                        <c:v>-8.7890599999999999E-2</c:v>
                      </c:pt>
                      <c:pt idx="1043">
                        <c:v>-8.7890599999999999E-2</c:v>
                      </c:pt>
                      <c:pt idx="1044">
                        <c:v>-8.7890599999999999E-2</c:v>
                      </c:pt>
                      <c:pt idx="1045">
                        <c:v>-8.7890599999999999E-2</c:v>
                      </c:pt>
                      <c:pt idx="1046">
                        <c:v>-8.7890599999999999E-2</c:v>
                      </c:pt>
                      <c:pt idx="1047">
                        <c:v>-8.7890599999999999E-2</c:v>
                      </c:pt>
                      <c:pt idx="1048">
                        <c:v>-8.7890599999999999E-2</c:v>
                      </c:pt>
                      <c:pt idx="1049">
                        <c:v>-8.7890599999999999E-2</c:v>
                      </c:pt>
                      <c:pt idx="1050">
                        <c:v>-8.7890599999999999E-2</c:v>
                      </c:pt>
                      <c:pt idx="1051">
                        <c:v>-8.7890599999999999E-2</c:v>
                      </c:pt>
                      <c:pt idx="1052">
                        <c:v>-8.7890599999999999E-2</c:v>
                      </c:pt>
                      <c:pt idx="1053">
                        <c:v>-8.7890599999999999E-2</c:v>
                      </c:pt>
                      <c:pt idx="1054">
                        <c:v>-8.7890599999999999E-2</c:v>
                      </c:pt>
                      <c:pt idx="1055">
                        <c:v>-8.7890599999999999E-2</c:v>
                      </c:pt>
                      <c:pt idx="1056">
                        <c:v>-8.7890599999999999E-2</c:v>
                      </c:pt>
                      <c:pt idx="1057">
                        <c:v>0</c:v>
                      </c:pt>
                      <c:pt idx="1058">
                        <c:v>-8.7890599999999999E-2</c:v>
                      </c:pt>
                      <c:pt idx="1059">
                        <c:v>0</c:v>
                      </c:pt>
                      <c:pt idx="1060">
                        <c:v>-8.7890599999999999E-2</c:v>
                      </c:pt>
                      <c:pt idx="1061">
                        <c:v>0</c:v>
                      </c:pt>
                      <c:pt idx="1062">
                        <c:v>-8.7890599999999999E-2</c:v>
                      </c:pt>
                      <c:pt idx="1063">
                        <c:v>0</c:v>
                      </c:pt>
                      <c:pt idx="1064">
                        <c:v>-8.7890599999999999E-2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-8.7890599999999999E-2</c:v>
                      </c:pt>
                      <c:pt idx="1068">
                        <c:v>-8.7890599999999999E-2</c:v>
                      </c:pt>
                      <c:pt idx="1069">
                        <c:v>-8.7890599999999999E-2</c:v>
                      </c:pt>
                      <c:pt idx="1070">
                        <c:v>-8.7890599999999999E-2</c:v>
                      </c:pt>
                      <c:pt idx="1071">
                        <c:v>-8.7890599999999999E-2</c:v>
                      </c:pt>
                      <c:pt idx="1072">
                        <c:v>-8.7890599999999999E-2</c:v>
                      </c:pt>
                      <c:pt idx="1073">
                        <c:v>-8.7890599999999999E-2</c:v>
                      </c:pt>
                      <c:pt idx="1074">
                        <c:v>-8.7890599999999999E-2</c:v>
                      </c:pt>
                      <c:pt idx="1075">
                        <c:v>-8.7890599999999999E-2</c:v>
                      </c:pt>
                      <c:pt idx="1076">
                        <c:v>-8.7890599999999999E-2</c:v>
                      </c:pt>
                      <c:pt idx="1077">
                        <c:v>-8.7890599999999999E-2</c:v>
                      </c:pt>
                      <c:pt idx="1078">
                        <c:v>-8.7890599999999999E-2</c:v>
                      </c:pt>
                      <c:pt idx="1079">
                        <c:v>-8.7890599999999999E-2</c:v>
                      </c:pt>
                      <c:pt idx="1080">
                        <c:v>-8.7890599999999999E-2</c:v>
                      </c:pt>
                      <c:pt idx="1081">
                        <c:v>-8.7890599999999999E-2</c:v>
                      </c:pt>
                      <c:pt idx="1082">
                        <c:v>-0.1757812</c:v>
                      </c:pt>
                      <c:pt idx="1083">
                        <c:v>-0.1757812</c:v>
                      </c:pt>
                      <c:pt idx="1084">
                        <c:v>-0.1757812</c:v>
                      </c:pt>
                      <c:pt idx="1085">
                        <c:v>-0.1757812</c:v>
                      </c:pt>
                      <c:pt idx="1086">
                        <c:v>-0.1757812</c:v>
                      </c:pt>
                      <c:pt idx="1087">
                        <c:v>-0.1757812</c:v>
                      </c:pt>
                      <c:pt idx="1088">
                        <c:v>-0.1757812</c:v>
                      </c:pt>
                      <c:pt idx="1089">
                        <c:v>-8.7890599999999999E-2</c:v>
                      </c:pt>
                      <c:pt idx="1090">
                        <c:v>-0.1757812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153-454A-A79A-DC26FA93550F}"/>
                  </c:ext>
                </c:extLst>
              </c15:ser>
            </c15:filteredLineSeries>
          </c:ext>
        </c:extLst>
      </c:lineChart>
      <c:catAx>
        <c:axId val="75709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431119"/>
        <c:crosses val="autoZero"/>
        <c:auto val="1"/>
        <c:lblAlgn val="ctr"/>
        <c:lblOffset val="100"/>
        <c:noMultiLvlLbl val="0"/>
      </c:catAx>
      <c:valAx>
        <c:axId val="75743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09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66673</xdr:colOff>
      <xdr:row>0</xdr:row>
      <xdr:rowOff>100011</xdr:rowOff>
    </xdr:from>
    <xdr:to>
      <xdr:col>36</xdr:col>
      <xdr:colOff>333374</xdr:colOff>
      <xdr:row>32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77605D-6428-4752-9E7F-AB677BFD2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28"/>
  <sheetViews>
    <sheetView tabSelected="1" workbookViewId="0">
      <selection activeCell="H12" sqref="H12"/>
    </sheetView>
  </sheetViews>
  <sheetFormatPr defaultRowHeight="15" x14ac:dyDescent="0.25"/>
  <cols>
    <col min="1" max="1" width="10.85546875" bestFit="1" customWidth="1"/>
    <col min="4" max="4" width="10.85546875" customWidth="1"/>
    <col min="5" max="6" width="10" bestFit="1" customWidth="1"/>
    <col min="7" max="7" width="13.140625" bestFit="1" customWidth="1"/>
    <col min="8" max="8" width="10" customWidth="1"/>
    <col min="9" max="9" width="32.42578125" bestFit="1" customWidth="1"/>
  </cols>
  <sheetData>
    <row r="1" spans="1:12" x14ac:dyDescent="0.25">
      <c r="A1" t="s">
        <v>0</v>
      </c>
      <c r="B1" t="s">
        <v>10</v>
      </c>
      <c r="C1" t="s">
        <v>11</v>
      </c>
      <c r="D1" t="s">
        <v>7</v>
      </c>
      <c r="E1" t="s">
        <v>1</v>
      </c>
      <c r="F1" t="s">
        <v>5</v>
      </c>
      <c r="G1" t="s">
        <v>8</v>
      </c>
      <c r="H1" t="s">
        <v>9</v>
      </c>
      <c r="I1" t="s">
        <v>2</v>
      </c>
    </row>
    <row r="2" spans="1:12" x14ac:dyDescent="0.25">
      <c r="A2">
        <v>10321</v>
      </c>
      <c r="B2">
        <v>-7.6464844000000003</v>
      </c>
      <c r="C2">
        <v>0</v>
      </c>
      <c r="D2">
        <f>A2-$G$4</f>
        <v>0</v>
      </c>
      <c r="E2" t="s">
        <v>4</v>
      </c>
      <c r="F2" t="s">
        <v>6</v>
      </c>
      <c r="G2">
        <f>COUNTIF(E2:E3443,"=PEAK")</f>
        <v>1091</v>
      </c>
      <c r="H2">
        <f>COUNTIF(F2:F3443,"=TROUGH")</f>
        <v>271</v>
      </c>
      <c r="I2" cm="1">
        <f t="array" ref="I2:L1092">_xlfn._xlws.FILTER(B2:E3443,E2:E3443="PEAK")</f>
        <v>-7.5585937999999997</v>
      </c>
      <c r="J2">
        <v>0</v>
      </c>
      <c r="K2">
        <v>21</v>
      </c>
      <c r="L2" t="str">
        <v>PEAK</v>
      </c>
    </row>
    <row r="3" spans="1:12" x14ac:dyDescent="0.25">
      <c r="A3">
        <v>10331</v>
      </c>
      <c r="B3">
        <v>-7.5585937999999997</v>
      </c>
      <c r="C3">
        <v>7.9900570000000002</v>
      </c>
      <c r="D3">
        <f>A3-$G$4</f>
        <v>10</v>
      </c>
      <c r="E3" t="str">
        <f>IF(AND(B3&gt;B2,B3&gt;B4),"PEAK",IF(C3=0,"PEAK","GRADIENT"))</f>
        <v>GRADIENT</v>
      </c>
      <c r="F3" t="str">
        <f>IF(AND(E3&lt;E2,E3&lt;E4),"TROUGH","GRADIENT")</f>
        <v>GRADIENT</v>
      </c>
      <c r="G3" t="s">
        <v>3</v>
      </c>
      <c r="I3">
        <v>10.8105469</v>
      </c>
      <c r="J3">
        <v>0</v>
      </c>
      <c r="K3">
        <v>459</v>
      </c>
      <c r="L3" t="str">
        <v>PEAK</v>
      </c>
    </row>
    <row r="4" spans="1:12" x14ac:dyDescent="0.25">
      <c r="A4">
        <v>10342</v>
      </c>
      <c r="B4">
        <v>-7.5585937999999997</v>
      </c>
      <c r="C4">
        <v>0</v>
      </c>
      <c r="D4">
        <f>A4-$G$4</f>
        <v>21</v>
      </c>
      <c r="E4" t="str">
        <f t="shared" ref="E4:E67" si="0">IF(AND(B4&gt;B3,B4&gt;B5),"PEAK",IF(C4=0,"PEAK","GRADIENT"))</f>
        <v>PEAK</v>
      </c>
      <c r="F4" t="str">
        <f t="shared" ref="F4:F67" si="1">IF(AND(E4&lt;E3,E4&lt;E5),"TROUGH","GRADIENT")</f>
        <v>GRADIENT</v>
      </c>
      <c r="G4">
        <f>A2</f>
        <v>10321</v>
      </c>
      <c r="I4">
        <v>-6.7675780999999997</v>
      </c>
      <c r="J4">
        <v>0</v>
      </c>
      <c r="K4">
        <v>719</v>
      </c>
      <c r="L4" t="str">
        <v>PEAK</v>
      </c>
    </row>
    <row r="5" spans="1:12" x14ac:dyDescent="0.25">
      <c r="A5">
        <v>10352</v>
      </c>
      <c r="B5">
        <v>-7.4707030999999997</v>
      </c>
      <c r="C5">
        <v>7.9900570000000002</v>
      </c>
      <c r="D5">
        <f>A5-$G$4</f>
        <v>31</v>
      </c>
      <c r="E5" t="str">
        <f t="shared" si="0"/>
        <v>GRADIENT</v>
      </c>
      <c r="F5" t="str">
        <f t="shared" si="1"/>
        <v>GRADIENT</v>
      </c>
      <c r="I5">
        <v>9.6679688000000006</v>
      </c>
      <c r="J5">
        <v>8.7890625</v>
      </c>
      <c r="K5">
        <v>1147</v>
      </c>
      <c r="L5" t="str">
        <v>PEAK</v>
      </c>
    </row>
    <row r="6" spans="1:12" x14ac:dyDescent="0.25">
      <c r="A6">
        <v>10363</v>
      </c>
      <c r="B6">
        <v>-7.2949219000000003</v>
      </c>
      <c r="C6">
        <v>17.578125</v>
      </c>
      <c r="D6">
        <f>A6-$G$4</f>
        <v>42</v>
      </c>
      <c r="E6" t="str">
        <f t="shared" si="0"/>
        <v>GRADIENT</v>
      </c>
      <c r="F6" t="str">
        <f t="shared" si="1"/>
        <v>GRADIENT</v>
      </c>
      <c r="I6">
        <v>-6.4160155999999997</v>
      </c>
      <c r="J6">
        <v>0</v>
      </c>
      <c r="K6">
        <v>1428</v>
      </c>
      <c r="L6" t="str">
        <v>PEAK</v>
      </c>
    </row>
    <row r="7" spans="1:12" x14ac:dyDescent="0.25">
      <c r="A7">
        <v>10373</v>
      </c>
      <c r="B7">
        <v>-7.1191405999999997</v>
      </c>
      <c r="C7">
        <v>15.980114</v>
      </c>
      <c r="D7">
        <f>A7-$G$4</f>
        <v>52</v>
      </c>
      <c r="E7" t="str">
        <f t="shared" si="0"/>
        <v>GRADIENT</v>
      </c>
      <c r="F7" t="str">
        <f t="shared" si="1"/>
        <v>GRADIENT</v>
      </c>
      <c r="I7">
        <v>-6.4160155999999997</v>
      </c>
      <c r="J7">
        <v>0</v>
      </c>
      <c r="K7">
        <v>1439</v>
      </c>
      <c r="L7" t="str">
        <v>PEAK</v>
      </c>
    </row>
    <row r="8" spans="1:12" x14ac:dyDescent="0.25">
      <c r="A8">
        <v>10384</v>
      </c>
      <c r="B8">
        <v>-6.9433594000000003</v>
      </c>
      <c r="C8">
        <v>17.578125</v>
      </c>
      <c r="D8">
        <f>A8-$G$4</f>
        <v>63</v>
      </c>
      <c r="E8" t="str">
        <f t="shared" si="0"/>
        <v>GRADIENT</v>
      </c>
      <c r="F8" t="str">
        <f t="shared" si="1"/>
        <v>GRADIENT</v>
      </c>
      <c r="I8">
        <v>8.6132811999999994</v>
      </c>
      <c r="J8">
        <v>0</v>
      </c>
      <c r="K8">
        <v>1846</v>
      </c>
      <c r="L8" t="str">
        <v>PEAK</v>
      </c>
    </row>
    <row r="9" spans="1:12" x14ac:dyDescent="0.25">
      <c r="A9">
        <v>10394</v>
      </c>
      <c r="B9">
        <v>-6.6796875</v>
      </c>
      <c r="C9">
        <v>26.3671875</v>
      </c>
      <c r="D9">
        <f>A9-$G$4</f>
        <v>73</v>
      </c>
      <c r="E9" t="str">
        <f t="shared" si="0"/>
        <v>GRADIENT</v>
      </c>
      <c r="F9" t="str">
        <f t="shared" si="1"/>
        <v>GRADIENT</v>
      </c>
      <c r="I9">
        <v>-6.0644530999999997</v>
      </c>
      <c r="J9">
        <v>0</v>
      </c>
      <c r="K9">
        <v>2117</v>
      </c>
      <c r="L9" t="str">
        <v>PEAK</v>
      </c>
    </row>
    <row r="10" spans="1:12" x14ac:dyDescent="0.25">
      <c r="A10">
        <v>10404</v>
      </c>
      <c r="B10">
        <v>-6.4160155999999997</v>
      </c>
      <c r="C10">
        <v>23.970171000000001</v>
      </c>
      <c r="D10">
        <f>A10-$G$4</f>
        <v>83</v>
      </c>
      <c r="E10" t="str">
        <f t="shared" si="0"/>
        <v>GRADIENT</v>
      </c>
      <c r="F10" t="str">
        <f t="shared" si="1"/>
        <v>GRADIENT</v>
      </c>
      <c r="I10">
        <v>-6.0644530999999997</v>
      </c>
      <c r="J10">
        <v>0</v>
      </c>
      <c r="K10">
        <v>2127</v>
      </c>
      <c r="L10" t="str">
        <v>PEAK</v>
      </c>
    </row>
    <row r="11" spans="1:12" x14ac:dyDescent="0.25">
      <c r="A11">
        <v>10415</v>
      </c>
      <c r="B11">
        <v>-6.0644530999999997</v>
      </c>
      <c r="C11">
        <v>35.15625</v>
      </c>
      <c r="D11">
        <f>A11-$G$4</f>
        <v>94</v>
      </c>
      <c r="E11" t="str">
        <f t="shared" si="0"/>
        <v>GRADIENT</v>
      </c>
      <c r="F11" t="str">
        <f t="shared" si="1"/>
        <v>GRADIENT</v>
      </c>
      <c r="I11">
        <v>7.5585937999999997</v>
      </c>
      <c r="J11">
        <v>8.7890625</v>
      </c>
      <c r="K11">
        <v>2534</v>
      </c>
      <c r="L11" t="str">
        <v>PEAK</v>
      </c>
    </row>
    <row r="12" spans="1:12" x14ac:dyDescent="0.25">
      <c r="A12">
        <v>10425</v>
      </c>
      <c r="B12">
        <v>-5.625</v>
      </c>
      <c r="C12">
        <v>39.9502831</v>
      </c>
      <c r="D12">
        <f>A12-$G$4</f>
        <v>104</v>
      </c>
      <c r="E12" t="str">
        <f t="shared" si="0"/>
        <v>GRADIENT</v>
      </c>
      <c r="F12" t="str">
        <f t="shared" si="1"/>
        <v>GRADIENT</v>
      </c>
      <c r="I12">
        <v>-5.8007812000000003</v>
      </c>
      <c r="J12">
        <v>0</v>
      </c>
      <c r="K12">
        <v>2826</v>
      </c>
      <c r="L12" t="str">
        <v>PEAK</v>
      </c>
    </row>
    <row r="13" spans="1:12" x14ac:dyDescent="0.25">
      <c r="A13">
        <v>10436</v>
      </c>
      <c r="B13">
        <v>-5.1855469000000003</v>
      </c>
      <c r="C13">
        <v>43.9453125</v>
      </c>
      <c r="D13">
        <f>A13-$G$4</f>
        <v>115</v>
      </c>
      <c r="E13" t="str">
        <f t="shared" si="0"/>
        <v>GRADIENT</v>
      </c>
      <c r="F13" t="str">
        <f t="shared" si="1"/>
        <v>GRADIENT</v>
      </c>
      <c r="I13">
        <v>6.6796875</v>
      </c>
      <c r="J13">
        <v>0</v>
      </c>
      <c r="K13">
        <v>3222</v>
      </c>
      <c r="L13" t="str">
        <v>PEAK</v>
      </c>
    </row>
    <row r="14" spans="1:12" x14ac:dyDescent="0.25">
      <c r="A14">
        <v>10446</v>
      </c>
      <c r="B14">
        <v>-4.6582030999999997</v>
      </c>
      <c r="C14">
        <v>47.9403419</v>
      </c>
      <c r="D14">
        <f>A14-$G$4</f>
        <v>125</v>
      </c>
      <c r="E14" t="str">
        <f t="shared" si="0"/>
        <v>GRADIENT</v>
      </c>
      <c r="F14" t="str">
        <f t="shared" si="1"/>
        <v>GRADIENT</v>
      </c>
      <c r="I14">
        <v>6.6796875</v>
      </c>
      <c r="J14">
        <v>0</v>
      </c>
      <c r="K14">
        <v>3232</v>
      </c>
      <c r="L14" t="str">
        <v>PEAK</v>
      </c>
    </row>
    <row r="15" spans="1:12" x14ac:dyDescent="0.25">
      <c r="A15">
        <v>10457</v>
      </c>
      <c r="B15">
        <v>-4.1308594000000003</v>
      </c>
      <c r="C15">
        <v>52.734375</v>
      </c>
      <c r="D15">
        <f>A15-$G$4</f>
        <v>136</v>
      </c>
      <c r="E15" t="str">
        <f t="shared" si="0"/>
        <v>GRADIENT</v>
      </c>
      <c r="F15" t="str">
        <f t="shared" si="1"/>
        <v>GRADIENT</v>
      </c>
      <c r="I15">
        <v>-5.4492187999999997</v>
      </c>
      <c r="J15">
        <v>0</v>
      </c>
      <c r="K15">
        <v>3535</v>
      </c>
      <c r="L15" t="str">
        <v>PEAK</v>
      </c>
    </row>
    <row r="16" spans="1:12" x14ac:dyDescent="0.25">
      <c r="A16">
        <v>10467</v>
      </c>
      <c r="B16">
        <v>-3.6035156000000002</v>
      </c>
      <c r="C16">
        <v>52.734375</v>
      </c>
      <c r="D16">
        <f>A16-$G$4</f>
        <v>146</v>
      </c>
      <c r="E16" t="str">
        <f t="shared" si="0"/>
        <v>GRADIENT</v>
      </c>
      <c r="F16" t="str">
        <f t="shared" si="1"/>
        <v>GRADIENT</v>
      </c>
      <c r="I16">
        <v>5.8007812000000003</v>
      </c>
      <c r="J16">
        <v>0</v>
      </c>
      <c r="K16">
        <v>3910</v>
      </c>
      <c r="L16" t="str">
        <v>PEAK</v>
      </c>
    </row>
    <row r="17" spans="1:12" x14ac:dyDescent="0.25">
      <c r="A17">
        <v>10477</v>
      </c>
      <c r="B17">
        <v>-2.9882811999999999</v>
      </c>
      <c r="C17">
        <v>55.930396999999999</v>
      </c>
      <c r="D17">
        <f>A17-$G$4</f>
        <v>156</v>
      </c>
      <c r="E17" t="str">
        <f t="shared" si="0"/>
        <v>GRADIENT</v>
      </c>
      <c r="F17" t="str">
        <f t="shared" si="1"/>
        <v>GRADIENT</v>
      </c>
      <c r="I17">
        <v>-5.3613280999999997</v>
      </c>
      <c r="J17">
        <v>0</v>
      </c>
      <c r="K17">
        <v>4212</v>
      </c>
      <c r="L17" t="str">
        <v>PEAK</v>
      </c>
    </row>
    <row r="18" spans="1:12" x14ac:dyDescent="0.25">
      <c r="A18">
        <v>10488</v>
      </c>
      <c r="B18">
        <v>-2.3730468999999998</v>
      </c>
      <c r="C18">
        <v>61.5234375</v>
      </c>
      <c r="D18">
        <f>A18-$G$4</f>
        <v>167</v>
      </c>
      <c r="E18" t="str">
        <f t="shared" si="0"/>
        <v>GRADIENT</v>
      </c>
      <c r="F18" t="str">
        <f t="shared" si="1"/>
        <v>GRADIENT</v>
      </c>
      <c r="I18">
        <v>-5.3613280999999997</v>
      </c>
      <c r="J18">
        <v>0</v>
      </c>
      <c r="K18">
        <v>4223</v>
      </c>
      <c r="L18" t="str">
        <v>PEAK</v>
      </c>
    </row>
    <row r="19" spans="1:12" x14ac:dyDescent="0.25">
      <c r="A19">
        <v>10498</v>
      </c>
      <c r="B19">
        <v>-1.7578125</v>
      </c>
      <c r="C19">
        <v>55.930396999999999</v>
      </c>
      <c r="D19">
        <f>A19-$G$4</f>
        <v>177</v>
      </c>
      <c r="E19" t="str">
        <f t="shared" si="0"/>
        <v>GRADIENT</v>
      </c>
      <c r="F19" t="str">
        <f t="shared" si="1"/>
        <v>GRADIENT</v>
      </c>
      <c r="I19">
        <v>5.1855469000000003</v>
      </c>
      <c r="J19">
        <v>0</v>
      </c>
      <c r="K19">
        <v>4588</v>
      </c>
      <c r="L19" t="str">
        <v>PEAK</v>
      </c>
    </row>
    <row r="20" spans="1:12" x14ac:dyDescent="0.25">
      <c r="A20">
        <v>10509</v>
      </c>
      <c r="B20">
        <v>-1.1425780999999999</v>
      </c>
      <c r="C20">
        <v>61.5234375</v>
      </c>
      <c r="D20">
        <f>A20-$G$4</f>
        <v>188</v>
      </c>
      <c r="E20" t="str">
        <f t="shared" si="0"/>
        <v>GRADIENT</v>
      </c>
      <c r="F20" t="str">
        <f t="shared" si="1"/>
        <v>GRADIENT</v>
      </c>
      <c r="I20">
        <v>5.1855469000000003</v>
      </c>
      <c r="J20">
        <v>0</v>
      </c>
      <c r="K20">
        <v>4598</v>
      </c>
      <c r="L20" t="str">
        <v>PEAK</v>
      </c>
    </row>
    <row r="21" spans="1:12" x14ac:dyDescent="0.25">
      <c r="A21">
        <v>10519</v>
      </c>
      <c r="B21">
        <v>-0.61523439999999996</v>
      </c>
      <c r="C21">
        <v>47.9403419</v>
      </c>
      <c r="D21">
        <f>A21-$G$4</f>
        <v>198</v>
      </c>
      <c r="E21" t="str">
        <f t="shared" si="0"/>
        <v>GRADIENT</v>
      </c>
      <c r="F21" t="str">
        <f t="shared" si="1"/>
        <v>GRADIENT</v>
      </c>
      <c r="I21">
        <v>5.1855469000000003</v>
      </c>
      <c r="J21">
        <v>0</v>
      </c>
      <c r="K21">
        <v>4609</v>
      </c>
      <c r="L21" t="str">
        <v>PEAK</v>
      </c>
    </row>
    <row r="22" spans="1:12" x14ac:dyDescent="0.25">
      <c r="A22">
        <v>10530</v>
      </c>
      <c r="B22">
        <v>0</v>
      </c>
      <c r="C22">
        <v>61.5234375</v>
      </c>
      <c r="D22">
        <f>A22-$G$4</f>
        <v>209</v>
      </c>
      <c r="E22" t="str">
        <f t="shared" si="0"/>
        <v>GRADIENT</v>
      </c>
      <c r="F22" t="str">
        <f t="shared" si="1"/>
        <v>GRADIENT</v>
      </c>
      <c r="I22">
        <v>-5.0976562000000003</v>
      </c>
      <c r="J22">
        <v>0</v>
      </c>
      <c r="K22">
        <v>4900</v>
      </c>
      <c r="L22" t="str">
        <v>PEAK</v>
      </c>
    </row>
    <row r="23" spans="1:12" x14ac:dyDescent="0.25">
      <c r="A23">
        <v>10540</v>
      </c>
      <c r="B23">
        <v>0.61523439999999996</v>
      </c>
      <c r="C23">
        <v>61.5234375</v>
      </c>
      <c r="D23">
        <f>A23-$G$4</f>
        <v>219</v>
      </c>
      <c r="E23" t="str">
        <f t="shared" si="0"/>
        <v>GRADIENT</v>
      </c>
      <c r="F23" t="str">
        <f t="shared" si="1"/>
        <v>GRADIENT</v>
      </c>
      <c r="I23">
        <v>-5.0976562000000003</v>
      </c>
      <c r="J23">
        <v>0</v>
      </c>
      <c r="K23">
        <v>4911</v>
      </c>
      <c r="L23" t="str">
        <v>PEAK</v>
      </c>
    </row>
    <row r="24" spans="1:12" x14ac:dyDescent="0.25">
      <c r="A24">
        <v>10550</v>
      </c>
      <c r="B24">
        <v>1.1425780999999999</v>
      </c>
      <c r="C24">
        <v>47.9403419</v>
      </c>
      <c r="D24">
        <f>A24-$G$4</f>
        <v>229</v>
      </c>
      <c r="E24" t="str">
        <f t="shared" si="0"/>
        <v>GRADIENT</v>
      </c>
      <c r="F24" t="str">
        <f t="shared" si="1"/>
        <v>GRADIENT</v>
      </c>
      <c r="I24">
        <v>-5.0976562000000003</v>
      </c>
      <c r="J24">
        <v>0</v>
      </c>
      <c r="K24">
        <v>4921</v>
      </c>
      <c r="L24" t="str">
        <v>PEAK</v>
      </c>
    </row>
    <row r="25" spans="1:12" x14ac:dyDescent="0.25">
      <c r="A25">
        <v>10561</v>
      </c>
      <c r="B25">
        <v>1.6699219000000001</v>
      </c>
      <c r="C25">
        <v>52.734375</v>
      </c>
      <c r="D25">
        <f>A25-$G$4</f>
        <v>240</v>
      </c>
      <c r="E25" t="str">
        <f t="shared" si="0"/>
        <v>GRADIENT</v>
      </c>
      <c r="F25" t="str">
        <f t="shared" si="1"/>
        <v>GRADIENT</v>
      </c>
      <c r="I25">
        <v>4.7460937999999997</v>
      </c>
      <c r="J25">
        <v>0</v>
      </c>
      <c r="K25">
        <v>5276</v>
      </c>
      <c r="L25" t="str">
        <v>PEAK</v>
      </c>
    </row>
    <row r="26" spans="1:12" x14ac:dyDescent="0.25">
      <c r="A26">
        <v>10571</v>
      </c>
      <c r="B26">
        <v>2.2851561999999999</v>
      </c>
      <c r="C26">
        <v>55.930396999999999</v>
      </c>
      <c r="D26">
        <f>A26-$G$4</f>
        <v>250</v>
      </c>
      <c r="E26" t="str">
        <f t="shared" si="0"/>
        <v>GRADIENT</v>
      </c>
      <c r="F26" t="str">
        <f t="shared" si="1"/>
        <v>GRADIENT</v>
      </c>
      <c r="I26">
        <v>4.8339844000000003</v>
      </c>
      <c r="J26">
        <v>0</v>
      </c>
      <c r="K26">
        <v>5297</v>
      </c>
      <c r="L26" t="str">
        <v>PEAK</v>
      </c>
    </row>
    <row r="27" spans="1:12" x14ac:dyDescent="0.25">
      <c r="A27">
        <v>10582</v>
      </c>
      <c r="B27">
        <v>2.7246093999999998</v>
      </c>
      <c r="C27">
        <v>43.9453125</v>
      </c>
      <c r="D27">
        <f>A27-$G$4</f>
        <v>261</v>
      </c>
      <c r="E27" t="str">
        <f t="shared" si="0"/>
        <v>GRADIENT</v>
      </c>
      <c r="F27" t="str">
        <f t="shared" si="1"/>
        <v>GRADIENT</v>
      </c>
      <c r="I27">
        <v>-4.8339844000000003</v>
      </c>
      <c r="J27">
        <v>0</v>
      </c>
      <c r="K27">
        <v>5599</v>
      </c>
      <c r="L27" t="str">
        <v>PEAK</v>
      </c>
    </row>
    <row r="28" spans="1:12" x14ac:dyDescent="0.25">
      <c r="A28">
        <v>10592</v>
      </c>
      <c r="B28">
        <v>3.2519531000000002</v>
      </c>
      <c r="C28">
        <v>47.9403419</v>
      </c>
      <c r="D28">
        <f>A28-$G$4</f>
        <v>271</v>
      </c>
      <c r="E28" t="str">
        <f t="shared" si="0"/>
        <v>GRADIENT</v>
      </c>
      <c r="F28" t="str">
        <f t="shared" si="1"/>
        <v>GRADIENT</v>
      </c>
      <c r="I28">
        <v>-4.8339844000000003</v>
      </c>
      <c r="J28">
        <v>0</v>
      </c>
      <c r="K28">
        <v>5610</v>
      </c>
      <c r="L28" t="str">
        <v>PEAK</v>
      </c>
    </row>
    <row r="29" spans="1:12" x14ac:dyDescent="0.25">
      <c r="A29">
        <v>10603</v>
      </c>
      <c r="B29">
        <v>3.6914061999999999</v>
      </c>
      <c r="C29">
        <v>43.9453125</v>
      </c>
      <c r="D29">
        <f>A29-$G$4</f>
        <v>282</v>
      </c>
      <c r="E29" t="str">
        <f t="shared" si="0"/>
        <v>GRADIENT</v>
      </c>
      <c r="F29" t="str">
        <f t="shared" si="1"/>
        <v>GRADIENT</v>
      </c>
      <c r="I29">
        <v>-4.8339844000000003</v>
      </c>
      <c r="J29">
        <v>0</v>
      </c>
      <c r="K29">
        <v>5620</v>
      </c>
      <c r="L29" t="str">
        <v>PEAK</v>
      </c>
    </row>
    <row r="30" spans="1:12" x14ac:dyDescent="0.25">
      <c r="A30">
        <v>10613</v>
      </c>
      <c r="B30">
        <v>4.1308594000000003</v>
      </c>
      <c r="C30">
        <v>43.9453125</v>
      </c>
      <c r="D30">
        <f>A30-$G$4</f>
        <v>292</v>
      </c>
      <c r="E30" t="str">
        <f t="shared" si="0"/>
        <v>GRADIENT</v>
      </c>
      <c r="F30" t="str">
        <f t="shared" si="1"/>
        <v>GRADIENT</v>
      </c>
      <c r="I30">
        <v>4.3066405999999997</v>
      </c>
      <c r="J30">
        <v>0</v>
      </c>
      <c r="K30">
        <v>5954</v>
      </c>
      <c r="L30" t="str">
        <v>PEAK</v>
      </c>
    </row>
    <row r="31" spans="1:12" x14ac:dyDescent="0.25">
      <c r="A31">
        <v>10623</v>
      </c>
      <c r="B31">
        <v>4.5703125</v>
      </c>
      <c r="C31">
        <v>39.9502831</v>
      </c>
      <c r="D31">
        <f>A31-$G$4</f>
        <v>302</v>
      </c>
      <c r="E31" t="str">
        <f t="shared" si="0"/>
        <v>GRADIENT</v>
      </c>
      <c r="F31" t="str">
        <f t="shared" si="1"/>
        <v>GRADIENT</v>
      </c>
      <c r="I31">
        <v>4.4824219000000003</v>
      </c>
      <c r="J31">
        <v>0</v>
      </c>
      <c r="K31">
        <v>5985</v>
      </c>
      <c r="L31" t="str">
        <v>PEAK</v>
      </c>
    </row>
    <row r="32" spans="1:12" x14ac:dyDescent="0.25">
      <c r="A32">
        <v>10634</v>
      </c>
      <c r="B32">
        <v>5.0976562000000003</v>
      </c>
      <c r="C32">
        <v>52.734375</v>
      </c>
      <c r="D32">
        <f>A32-$G$4</f>
        <v>313</v>
      </c>
      <c r="E32" t="str">
        <f t="shared" si="0"/>
        <v>GRADIENT</v>
      </c>
      <c r="F32" t="str">
        <f t="shared" si="1"/>
        <v>GRADIENT</v>
      </c>
      <c r="I32">
        <v>-4.5703125</v>
      </c>
      <c r="J32">
        <v>0</v>
      </c>
      <c r="K32">
        <v>6287</v>
      </c>
      <c r="L32" t="str">
        <v>PEAK</v>
      </c>
    </row>
    <row r="33" spans="1:12" x14ac:dyDescent="0.25">
      <c r="A33">
        <v>10644</v>
      </c>
      <c r="B33">
        <v>5.4492187999999997</v>
      </c>
      <c r="C33">
        <v>31.960228000000001</v>
      </c>
      <c r="D33">
        <f>A33-$G$4</f>
        <v>323</v>
      </c>
      <c r="E33" t="str">
        <f t="shared" si="0"/>
        <v>GRADIENT</v>
      </c>
      <c r="F33" t="str">
        <f t="shared" si="1"/>
        <v>GRADIENT</v>
      </c>
      <c r="I33">
        <v>-4.5703125</v>
      </c>
      <c r="J33">
        <v>0</v>
      </c>
      <c r="K33">
        <v>6319</v>
      </c>
      <c r="L33" t="str">
        <v>PEAK</v>
      </c>
    </row>
    <row r="34" spans="1:12" x14ac:dyDescent="0.25">
      <c r="A34">
        <v>10655</v>
      </c>
      <c r="B34">
        <v>5.9765625</v>
      </c>
      <c r="C34">
        <v>52.734375</v>
      </c>
      <c r="D34">
        <f>A34-$G$4</f>
        <v>334</v>
      </c>
      <c r="E34" t="str">
        <f t="shared" si="0"/>
        <v>GRADIENT</v>
      </c>
      <c r="F34" t="str">
        <f t="shared" si="1"/>
        <v>GRADIENT</v>
      </c>
      <c r="I34">
        <v>4.0429687999999997</v>
      </c>
      <c r="J34">
        <v>0</v>
      </c>
      <c r="K34">
        <v>6652</v>
      </c>
      <c r="L34" t="str">
        <v>PEAK</v>
      </c>
    </row>
    <row r="35" spans="1:12" x14ac:dyDescent="0.25">
      <c r="A35">
        <v>10665</v>
      </c>
      <c r="B35">
        <v>6.4160155999999997</v>
      </c>
      <c r="C35">
        <v>39.9502831</v>
      </c>
      <c r="D35">
        <f>A35-$G$4</f>
        <v>344</v>
      </c>
      <c r="E35" t="str">
        <f t="shared" si="0"/>
        <v>GRADIENT</v>
      </c>
      <c r="F35" t="str">
        <f t="shared" si="1"/>
        <v>GRADIENT</v>
      </c>
      <c r="I35">
        <v>4.1308594000000003</v>
      </c>
      <c r="J35">
        <v>0</v>
      </c>
      <c r="K35">
        <v>6673</v>
      </c>
      <c r="L35" t="str">
        <v>PEAK</v>
      </c>
    </row>
    <row r="36" spans="1:12" x14ac:dyDescent="0.25">
      <c r="A36">
        <v>10676</v>
      </c>
      <c r="B36">
        <v>6.9433594000000003</v>
      </c>
      <c r="C36">
        <v>52.734375</v>
      </c>
      <c r="D36">
        <f>A36-$G$4</f>
        <v>355</v>
      </c>
      <c r="E36" t="str">
        <f t="shared" si="0"/>
        <v>GRADIENT</v>
      </c>
      <c r="F36" t="str">
        <f t="shared" si="1"/>
        <v>GRADIENT</v>
      </c>
      <c r="I36">
        <v>-4.3945312000000003</v>
      </c>
      <c r="J36">
        <v>0</v>
      </c>
      <c r="K36">
        <v>6986</v>
      </c>
      <c r="L36" t="str">
        <v>PEAK</v>
      </c>
    </row>
    <row r="37" spans="1:12" x14ac:dyDescent="0.25">
      <c r="A37">
        <v>10686</v>
      </c>
      <c r="B37">
        <v>7.4707030999999997</v>
      </c>
      <c r="C37">
        <v>52.734375</v>
      </c>
      <c r="D37">
        <f>A37-$G$4</f>
        <v>365</v>
      </c>
      <c r="E37" t="str">
        <f t="shared" si="0"/>
        <v>GRADIENT</v>
      </c>
      <c r="F37" t="str">
        <f t="shared" si="1"/>
        <v>GRADIENT</v>
      </c>
      <c r="I37">
        <v>-4.3945312000000003</v>
      </c>
      <c r="J37">
        <v>0</v>
      </c>
      <c r="K37">
        <v>6996</v>
      </c>
      <c r="L37" t="str">
        <v>PEAK</v>
      </c>
    </row>
    <row r="38" spans="1:12" x14ac:dyDescent="0.25">
      <c r="A38">
        <v>10696</v>
      </c>
      <c r="B38">
        <v>7.9980469000000003</v>
      </c>
      <c r="C38">
        <v>47.9403419</v>
      </c>
      <c r="D38">
        <f>A38-$G$4</f>
        <v>375</v>
      </c>
      <c r="E38" t="str">
        <f t="shared" si="0"/>
        <v>GRADIENT</v>
      </c>
      <c r="F38" t="str">
        <f t="shared" si="1"/>
        <v>GRADIENT</v>
      </c>
      <c r="I38">
        <v>-4.3945312000000003</v>
      </c>
      <c r="J38">
        <v>0</v>
      </c>
      <c r="K38">
        <v>7007</v>
      </c>
      <c r="L38" t="str">
        <v>PEAK</v>
      </c>
    </row>
    <row r="39" spans="1:12" x14ac:dyDescent="0.25">
      <c r="A39">
        <v>10707</v>
      </c>
      <c r="B39">
        <v>8.4375</v>
      </c>
      <c r="C39">
        <v>43.9453125</v>
      </c>
      <c r="D39">
        <f>A39-$G$4</f>
        <v>386</v>
      </c>
      <c r="E39" t="str">
        <f t="shared" si="0"/>
        <v>GRADIENT</v>
      </c>
      <c r="F39" t="str">
        <f t="shared" si="1"/>
        <v>GRADIENT</v>
      </c>
      <c r="I39">
        <v>3.7792968999999998</v>
      </c>
      <c r="J39">
        <v>0</v>
      </c>
      <c r="K39">
        <v>7351</v>
      </c>
      <c r="L39" t="str">
        <v>PEAK</v>
      </c>
    </row>
    <row r="40" spans="1:12" x14ac:dyDescent="0.25">
      <c r="A40">
        <v>10717</v>
      </c>
      <c r="B40">
        <v>8.9648438000000006</v>
      </c>
      <c r="C40">
        <v>47.9403419</v>
      </c>
      <c r="D40">
        <f>A40-$G$4</f>
        <v>396</v>
      </c>
      <c r="E40" t="str">
        <f t="shared" si="0"/>
        <v>GRADIENT</v>
      </c>
      <c r="F40" t="str">
        <f t="shared" si="1"/>
        <v>GRADIENT</v>
      </c>
      <c r="I40">
        <v>3.8671875</v>
      </c>
      <c r="J40">
        <v>7.9900570000000002</v>
      </c>
      <c r="K40">
        <v>7361</v>
      </c>
      <c r="L40" t="str">
        <v>PEAK</v>
      </c>
    </row>
    <row r="41" spans="1:12" x14ac:dyDescent="0.25">
      <c r="A41">
        <v>10728</v>
      </c>
      <c r="B41">
        <v>9.4921875</v>
      </c>
      <c r="C41">
        <v>52.734375</v>
      </c>
      <c r="D41">
        <f>A41-$G$4</f>
        <v>407</v>
      </c>
      <c r="E41" t="str">
        <f t="shared" si="0"/>
        <v>GRADIENT</v>
      </c>
      <c r="F41" t="str">
        <f t="shared" si="1"/>
        <v>GRADIENT</v>
      </c>
      <c r="I41">
        <v>-4.21875</v>
      </c>
      <c r="J41">
        <v>0</v>
      </c>
      <c r="K41">
        <v>7705</v>
      </c>
      <c r="L41" t="str">
        <v>PEAK</v>
      </c>
    </row>
    <row r="42" spans="1:12" x14ac:dyDescent="0.25">
      <c r="A42">
        <v>10738</v>
      </c>
      <c r="B42">
        <v>9.84375</v>
      </c>
      <c r="C42">
        <v>31.960228000000001</v>
      </c>
      <c r="D42">
        <f>A42-$G$4</f>
        <v>417</v>
      </c>
      <c r="E42" t="str">
        <f t="shared" si="0"/>
        <v>GRADIENT</v>
      </c>
      <c r="F42" t="str">
        <f t="shared" si="1"/>
        <v>GRADIENT</v>
      </c>
      <c r="I42">
        <v>3.515625</v>
      </c>
      <c r="J42">
        <v>0</v>
      </c>
      <c r="K42">
        <v>8039</v>
      </c>
      <c r="L42" t="str">
        <v>PEAK</v>
      </c>
    </row>
    <row r="43" spans="1:12" x14ac:dyDescent="0.25">
      <c r="A43">
        <v>10749</v>
      </c>
      <c r="B43">
        <v>10.2832031</v>
      </c>
      <c r="C43">
        <v>43.9453125</v>
      </c>
      <c r="D43">
        <f>A43-$G$4</f>
        <v>428</v>
      </c>
      <c r="E43" t="str">
        <f t="shared" si="0"/>
        <v>GRADIENT</v>
      </c>
      <c r="F43" t="str">
        <f t="shared" si="1"/>
        <v>GRADIENT</v>
      </c>
      <c r="I43">
        <v>3.6035156000000002</v>
      </c>
      <c r="J43">
        <v>7.9900570000000002</v>
      </c>
      <c r="K43">
        <v>8049</v>
      </c>
      <c r="L43" t="str">
        <v>PEAK</v>
      </c>
    </row>
    <row r="44" spans="1:12" x14ac:dyDescent="0.25">
      <c r="A44">
        <v>10759</v>
      </c>
      <c r="B44">
        <v>10.546875</v>
      </c>
      <c r="C44">
        <v>26.3671875</v>
      </c>
      <c r="D44">
        <f>A44-$G$4</f>
        <v>438</v>
      </c>
      <c r="E44" t="str">
        <f t="shared" si="0"/>
        <v>GRADIENT</v>
      </c>
      <c r="F44" t="str">
        <f t="shared" si="1"/>
        <v>GRADIENT</v>
      </c>
      <c r="I44">
        <v>3.515625</v>
      </c>
      <c r="J44">
        <v>0</v>
      </c>
      <c r="K44">
        <v>8070</v>
      </c>
      <c r="L44" t="str">
        <v>PEAK</v>
      </c>
    </row>
    <row r="45" spans="1:12" x14ac:dyDescent="0.25">
      <c r="A45">
        <v>10769</v>
      </c>
      <c r="B45">
        <v>10.8105469</v>
      </c>
      <c r="C45">
        <v>23.970171000000001</v>
      </c>
      <c r="D45">
        <f>A45-$G$4</f>
        <v>448</v>
      </c>
      <c r="E45" t="str">
        <f t="shared" si="0"/>
        <v>GRADIENT</v>
      </c>
      <c r="F45" t="str">
        <f t="shared" si="1"/>
        <v>GRADIENT</v>
      </c>
      <c r="I45">
        <v>-4.0429687999999997</v>
      </c>
      <c r="J45">
        <v>0</v>
      </c>
      <c r="K45">
        <v>8383</v>
      </c>
      <c r="L45" t="str">
        <v>PEAK</v>
      </c>
    </row>
    <row r="46" spans="1:12" x14ac:dyDescent="0.25">
      <c r="A46">
        <v>10780</v>
      </c>
      <c r="B46">
        <v>10.8105469</v>
      </c>
      <c r="C46">
        <v>0</v>
      </c>
      <c r="D46">
        <f>A46-$G$4</f>
        <v>459</v>
      </c>
      <c r="E46" t="str">
        <f t="shared" si="0"/>
        <v>PEAK</v>
      </c>
      <c r="F46" t="str">
        <f t="shared" si="1"/>
        <v>GRADIENT</v>
      </c>
      <c r="I46">
        <v>-4.0429687999999997</v>
      </c>
      <c r="J46">
        <v>0</v>
      </c>
      <c r="K46">
        <v>8393</v>
      </c>
      <c r="L46" t="str">
        <v>PEAK</v>
      </c>
    </row>
    <row r="47" spans="1:12" x14ac:dyDescent="0.25">
      <c r="A47">
        <v>10790</v>
      </c>
      <c r="B47">
        <v>10.6347656</v>
      </c>
      <c r="C47">
        <v>-15.980114</v>
      </c>
      <c r="D47">
        <f>A47-$G$4</f>
        <v>469</v>
      </c>
      <c r="E47" t="str">
        <f t="shared" si="0"/>
        <v>GRADIENT</v>
      </c>
      <c r="F47" t="str">
        <f t="shared" si="1"/>
        <v>GRADIENT</v>
      </c>
      <c r="I47">
        <v>-4.0429687999999997</v>
      </c>
      <c r="J47">
        <v>0</v>
      </c>
      <c r="K47">
        <v>8404</v>
      </c>
      <c r="L47" t="str">
        <v>PEAK</v>
      </c>
    </row>
    <row r="48" spans="1:12" x14ac:dyDescent="0.25">
      <c r="A48">
        <v>10801</v>
      </c>
      <c r="B48">
        <v>10.2832031</v>
      </c>
      <c r="C48">
        <v>-35.15625</v>
      </c>
      <c r="D48">
        <f>A48-$G$4</f>
        <v>480</v>
      </c>
      <c r="E48" t="str">
        <f t="shared" si="0"/>
        <v>GRADIENT</v>
      </c>
      <c r="F48" t="str">
        <f t="shared" si="1"/>
        <v>GRADIENT</v>
      </c>
      <c r="I48">
        <v>3.3398438000000001</v>
      </c>
      <c r="J48">
        <v>0</v>
      </c>
      <c r="K48">
        <v>8737</v>
      </c>
      <c r="L48" t="str">
        <v>PEAK</v>
      </c>
    </row>
    <row r="49" spans="1:12" x14ac:dyDescent="0.25">
      <c r="A49">
        <v>10811</v>
      </c>
      <c r="B49">
        <v>9.7558594000000003</v>
      </c>
      <c r="C49">
        <v>-47.9403419</v>
      </c>
      <c r="D49">
        <f>A49-$G$4</f>
        <v>490</v>
      </c>
      <c r="E49" t="str">
        <f t="shared" si="0"/>
        <v>GRADIENT</v>
      </c>
      <c r="F49" t="str">
        <f t="shared" si="1"/>
        <v>GRADIENT</v>
      </c>
      <c r="I49">
        <v>3.3398438000000001</v>
      </c>
      <c r="J49">
        <v>0</v>
      </c>
      <c r="K49">
        <v>8748</v>
      </c>
      <c r="L49" t="str">
        <v>PEAK</v>
      </c>
    </row>
    <row r="50" spans="1:12" x14ac:dyDescent="0.25">
      <c r="A50">
        <v>10822</v>
      </c>
      <c r="B50">
        <v>9.0527344000000003</v>
      </c>
      <c r="C50">
        <v>-70.3125</v>
      </c>
      <c r="D50">
        <f>A50-$G$4</f>
        <v>501</v>
      </c>
      <c r="E50" t="str">
        <f t="shared" si="0"/>
        <v>GRADIENT</v>
      </c>
      <c r="F50" t="str">
        <f t="shared" si="1"/>
        <v>GRADIENT</v>
      </c>
      <c r="I50">
        <v>3.3398438000000001</v>
      </c>
      <c r="J50">
        <v>0</v>
      </c>
      <c r="K50">
        <v>8758</v>
      </c>
      <c r="L50" t="str">
        <v>PEAK</v>
      </c>
    </row>
    <row r="51" spans="1:12" x14ac:dyDescent="0.25">
      <c r="A51">
        <v>10832</v>
      </c>
      <c r="B51">
        <v>8.0859375</v>
      </c>
      <c r="C51">
        <v>-96.6796875</v>
      </c>
      <c r="D51">
        <f>A51-$G$4</f>
        <v>511</v>
      </c>
      <c r="E51" t="str">
        <f t="shared" si="0"/>
        <v>GRADIENT</v>
      </c>
      <c r="F51" t="str">
        <f t="shared" si="1"/>
        <v>GRADIENT</v>
      </c>
      <c r="I51">
        <v>-3.8671875</v>
      </c>
      <c r="J51">
        <v>0</v>
      </c>
      <c r="K51">
        <v>9071</v>
      </c>
      <c r="L51" t="str">
        <v>PEAK</v>
      </c>
    </row>
    <row r="52" spans="1:12" x14ac:dyDescent="0.25">
      <c r="A52">
        <v>10842</v>
      </c>
      <c r="B52">
        <v>6.8554687999999997</v>
      </c>
      <c r="C52">
        <v>-111.86079410000001</v>
      </c>
      <c r="D52">
        <f>A52-$G$4</f>
        <v>521</v>
      </c>
      <c r="E52" t="str">
        <f t="shared" si="0"/>
        <v>GRADIENT</v>
      </c>
      <c r="F52" t="str">
        <f t="shared" si="1"/>
        <v>GRADIENT</v>
      </c>
      <c r="I52">
        <v>-3.8671875</v>
      </c>
      <c r="J52">
        <v>0</v>
      </c>
      <c r="K52">
        <v>9082</v>
      </c>
      <c r="L52" t="str">
        <v>PEAK</v>
      </c>
    </row>
    <row r="53" spans="1:12" x14ac:dyDescent="0.25">
      <c r="A53">
        <v>10853</v>
      </c>
      <c r="B53">
        <v>5.4492187999999997</v>
      </c>
      <c r="C53">
        <v>-140.625</v>
      </c>
      <c r="D53">
        <f>A53-$G$4</f>
        <v>532</v>
      </c>
      <c r="E53" t="str">
        <f t="shared" si="0"/>
        <v>GRADIENT</v>
      </c>
      <c r="F53" t="str">
        <f t="shared" si="1"/>
        <v>GRADIENT</v>
      </c>
      <c r="I53">
        <v>-3.8671875</v>
      </c>
      <c r="J53">
        <v>0</v>
      </c>
      <c r="K53">
        <v>9092</v>
      </c>
      <c r="L53" t="str">
        <v>PEAK</v>
      </c>
    </row>
    <row r="54" spans="1:12" x14ac:dyDescent="0.25">
      <c r="A54">
        <v>10863</v>
      </c>
      <c r="B54">
        <v>3.8671875</v>
      </c>
      <c r="C54">
        <v>-143.8210297</v>
      </c>
      <c r="D54">
        <f>A54-$G$4</f>
        <v>542</v>
      </c>
      <c r="E54" t="str">
        <f t="shared" si="0"/>
        <v>GRADIENT</v>
      </c>
      <c r="F54" t="str">
        <f t="shared" si="1"/>
        <v>GRADIENT</v>
      </c>
      <c r="I54">
        <v>2.9882811999999999</v>
      </c>
      <c r="J54">
        <v>0</v>
      </c>
      <c r="K54">
        <v>9405</v>
      </c>
      <c r="L54" t="str">
        <v>PEAK</v>
      </c>
    </row>
    <row r="55" spans="1:12" x14ac:dyDescent="0.25">
      <c r="A55">
        <v>10874</v>
      </c>
      <c r="B55">
        <v>2.1972656000000002</v>
      </c>
      <c r="C55">
        <v>-166.9921875</v>
      </c>
      <c r="D55">
        <f>A55-$G$4</f>
        <v>553</v>
      </c>
      <c r="E55" t="str">
        <f t="shared" si="0"/>
        <v>GRADIENT</v>
      </c>
      <c r="F55" t="str">
        <f t="shared" si="1"/>
        <v>GRADIENT</v>
      </c>
      <c r="I55">
        <v>3.0761718999999998</v>
      </c>
      <c r="J55">
        <v>0</v>
      </c>
      <c r="K55">
        <v>9426</v>
      </c>
      <c r="L55" t="str">
        <v>PEAK</v>
      </c>
    </row>
    <row r="56" spans="1:12" x14ac:dyDescent="0.25">
      <c r="A56">
        <v>10884</v>
      </c>
      <c r="B56">
        <v>0.43945309999999999</v>
      </c>
      <c r="C56">
        <v>-159.80113220000001</v>
      </c>
      <c r="D56">
        <f>A56-$G$4</f>
        <v>563</v>
      </c>
      <c r="E56" t="str">
        <f t="shared" si="0"/>
        <v>GRADIENT</v>
      </c>
      <c r="F56" t="str">
        <f t="shared" si="1"/>
        <v>GRADIENT</v>
      </c>
      <c r="I56">
        <v>3.1640625</v>
      </c>
      <c r="J56">
        <v>8.7890625</v>
      </c>
      <c r="K56">
        <v>9436</v>
      </c>
      <c r="L56" t="str">
        <v>PEAK</v>
      </c>
    </row>
    <row r="57" spans="1:12" x14ac:dyDescent="0.25">
      <c r="A57">
        <v>10895</v>
      </c>
      <c r="B57">
        <v>-1.1425780999999999</v>
      </c>
      <c r="C57">
        <v>-158.203125</v>
      </c>
      <c r="D57">
        <f>A57-$G$4</f>
        <v>574</v>
      </c>
      <c r="E57" t="str">
        <f t="shared" si="0"/>
        <v>GRADIENT</v>
      </c>
      <c r="F57" t="str">
        <f t="shared" si="1"/>
        <v>GRADIENT</v>
      </c>
      <c r="I57">
        <v>3.0761718999999998</v>
      </c>
      <c r="J57">
        <v>0</v>
      </c>
      <c r="K57">
        <v>9457</v>
      </c>
      <c r="L57" t="str">
        <v>PEAK</v>
      </c>
    </row>
    <row r="58" spans="1:12" x14ac:dyDescent="0.25">
      <c r="A58">
        <v>10905</v>
      </c>
      <c r="B58">
        <v>-2.0214843999999998</v>
      </c>
      <c r="C58">
        <v>-87.890625</v>
      </c>
      <c r="D58">
        <f>A58-$G$4</f>
        <v>584</v>
      </c>
      <c r="E58" t="str">
        <f t="shared" si="0"/>
        <v>GRADIENT</v>
      </c>
      <c r="F58" t="str">
        <f t="shared" si="1"/>
        <v>GRADIENT</v>
      </c>
      <c r="I58">
        <v>-3.6914061999999999</v>
      </c>
      <c r="J58">
        <v>0</v>
      </c>
      <c r="K58">
        <v>9770</v>
      </c>
      <c r="L58" t="str">
        <v>PEAK</v>
      </c>
    </row>
    <row r="59" spans="1:12" x14ac:dyDescent="0.25">
      <c r="A59">
        <v>10915</v>
      </c>
      <c r="B59">
        <v>-2.2851561999999999</v>
      </c>
      <c r="C59">
        <v>-23.970171000000001</v>
      </c>
      <c r="D59">
        <f>A59-$G$4</f>
        <v>594</v>
      </c>
      <c r="E59" t="str">
        <f t="shared" si="0"/>
        <v>GRADIENT</v>
      </c>
      <c r="F59" t="str">
        <f t="shared" si="1"/>
        <v>GRADIENT</v>
      </c>
      <c r="I59">
        <v>-3.6914061999999999</v>
      </c>
      <c r="J59">
        <v>0</v>
      </c>
      <c r="K59">
        <v>9780</v>
      </c>
      <c r="L59" t="str">
        <v>PEAK</v>
      </c>
    </row>
    <row r="60" spans="1:12" x14ac:dyDescent="0.25">
      <c r="A60">
        <v>10926</v>
      </c>
      <c r="B60">
        <v>-2.9882811999999999</v>
      </c>
      <c r="C60">
        <v>-70.3125</v>
      </c>
      <c r="D60">
        <f>A60-$G$4</f>
        <v>605</v>
      </c>
      <c r="E60" t="str">
        <f t="shared" si="0"/>
        <v>GRADIENT</v>
      </c>
      <c r="F60" t="str">
        <f t="shared" si="1"/>
        <v>GRADIENT</v>
      </c>
      <c r="I60">
        <v>-3.6914061999999999</v>
      </c>
      <c r="J60">
        <v>0</v>
      </c>
      <c r="K60">
        <v>9791</v>
      </c>
      <c r="L60" t="str">
        <v>PEAK</v>
      </c>
    </row>
    <row r="61" spans="1:12" x14ac:dyDescent="0.25">
      <c r="A61">
        <v>10936</v>
      </c>
      <c r="B61">
        <v>-3.515625</v>
      </c>
      <c r="C61">
        <v>-47.9403419</v>
      </c>
      <c r="D61">
        <f>A61-$G$4</f>
        <v>615</v>
      </c>
      <c r="E61" t="str">
        <f t="shared" si="0"/>
        <v>GRADIENT</v>
      </c>
      <c r="F61" t="str">
        <f t="shared" si="1"/>
        <v>GRADIENT</v>
      </c>
      <c r="I61">
        <v>2.9003906000000002</v>
      </c>
      <c r="J61">
        <v>0</v>
      </c>
      <c r="K61">
        <v>10103</v>
      </c>
      <c r="L61" t="str">
        <v>PEAK</v>
      </c>
    </row>
    <row r="62" spans="1:12" x14ac:dyDescent="0.25">
      <c r="A62">
        <v>10947</v>
      </c>
      <c r="B62">
        <v>-3.9550781000000002</v>
      </c>
      <c r="C62">
        <v>-43.9453125</v>
      </c>
      <c r="D62">
        <f>A62-$G$4</f>
        <v>626</v>
      </c>
      <c r="E62" t="str">
        <f t="shared" si="0"/>
        <v>GRADIENT</v>
      </c>
      <c r="F62" t="str">
        <f t="shared" si="1"/>
        <v>GRADIENT</v>
      </c>
      <c r="I62">
        <v>2.9882811999999999</v>
      </c>
      <c r="J62">
        <v>0</v>
      </c>
      <c r="K62">
        <v>10124</v>
      </c>
      <c r="L62" t="str">
        <v>PEAK</v>
      </c>
    </row>
    <row r="63" spans="1:12" x14ac:dyDescent="0.25">
      <c r="A63">
        <v>10957</v>
      </c>
      <c r="B63">
        <v>-4.5703125</v>
      </c>
      <c r="C63">
        <v>-61.5234375</v>
      </c>
      <c r="D63">
        <f>A63-$G$4</f>
        <v>636</v>
      </c>
      <c r="E63" t="str">
        <f t="shared" si="0"/>
        <v>GRADIENT</v>
      </c>
      <c r="F63" t="str">
        <f t="shared" si="1"/>
        <v>GRADIENT</v>
      </c>
      <c r="I63">
        <v>2.9882811999999999</v>
      </c>
      <c r="J63">
        <v>0</v>
      </c>
      <c r="K63">
        <v>10135</v>
      </c>
      <c r="L63" t="str">
        <v>PEAK</v>
      </c>
    </row>
    <row r="64" spans="1:12" x14ac:dyDescent="0.25">
      <c r="A64">
        <v>10968</v>
      </c>
      <c r="B64">
        <v>-5.0097655999999997</v>
      </c>
      <c r="C64">
        <v>-39.9502831</v>
      </c>
      <c r="D64">
        <f>A64-$G$4</f>
        <v>647</v>
      </c>
      <c r="E64" t="str">
        <f t="shared" si="0"/>
        <v>GRADIENT</v>
      </c>
      <c r="F64" t="str">
        <f t="shared" si="1"/>
        <v>GRADIENT</v>
      </c>
      <c r="I64">
        <v>-3.515625</v>
      </c>
      <c r="J64">
        <v>0</v>
      </c>
      <c r="K64">
        <v>10458</v>
      </c>
      <c r="L64" t="str">
        <v>PEAK</v>
      </c>
    </row>
    <row r="65" spans="1:12" x14ac:dyDescent="0.25">
      <c r="A65">
        <v>10978</v>
      </c>
      <c r="B65">
        <v>-5.4492187999999997</v>
      </c>
      <c r="C65">
        <v>-43.9453125</v>
      </c>
      <c r="D65">
        <f>A65-$G$4</f>
        <v>657</v>
      </c>
      <c r="E65" t="str">
        <f t="shared" si="0"/>
        <v>GRADIENT</v>
      </c>
      <c r="F65" t="str">
        <f t="shared" si="1"/>
        <v>GRADIENT</v>
      </c>
      <c r="I65">
        <v>-3.515625</v>
      </c>
      <c r="J65">
        <v>0</v>
      </c>
      <c r="K65">
        <v>10489</v>
      </c>
      <c r="L65" t="str">
        <v>PEAK</v>
      </c>
    </row>
    <row r="66" spans="1:12" x14ac:dyDescent="0.25">
      <c r="A66">
        <v>10988</v>
      </c>
      <c r="B66">
        <v>-5.8007812000000003</v>
      </c>
      <c r="C66">
        <v>-31.960228000000001</v>
      </c>
      <c r="D66">
        <f>A66-$G$4</f>
        <v>667</v>
      </c>
      <c r="E66" t="str">
        <f t="shared" si="0"/>
        <v>GRADIENT</v>
      </c>
      <c r="F66" t="str">
        <f t="shared" si="1"/>
        <v>GRADIENT</v>
      </c>
      <c r="I66">
        <v>2.7246093999999998</v>
      </c>
      <c r="J66">
        <v>0</v>
      </c>
      <c r="K66">
        <v>10802</v>
      </c>
      <c r="L66" t="str">
        <v>PEAK</v>
      </c>
    </row>
    <row r="67" spans="1:12" x14ac:dyDescent="0.25">
      <c r="A67">
        <v>10999</v>
      </c>
      <c r="B67">
        <v>-6.1523437999999997</v>
      </c>
      <c r="C67">
        <v>-35.15625</v>
      </c>
      <c r="D67">
        <f>A67-$G$4</f>
        <v>678</v>
      </c>
      <c r="E67" t="str">
        <f t="shared" si="0"/>
        <v>GRADIENT</v>
      </c>
      <c r="F67" t="str">
        <f t="shared" si="1"/>
        <v>GRADIENT</v>
      </c>
      <c r="I67">
        <v>2.8125</v>
      </c>
      <c r="J67">
        <v>0</v>
      </c>
      <c r="K67">
        <v>10823</v>
      </c>
      <c r="L67" t="str">
        <v>PEAK</v>
      </c>
    </row>
    <row r="68" spans="1:12" x14ac:dyDescent="0.25">
      <c r="A68">
        <v>11009</v>
      </c>
      <c r="B68">
        <v>-6.4160155999999997</v>
      </c>
      <c r="C68">
        <v>-23.970171000000001</v>
      </c>
      <c r="D68">
        <f>A68-$G$4</f>
        <v>688</v>
      </c>
      <c r="E68" t="str">
        <f t="shared" ref="E68:E131" si="2">IF(AND(B68&gt;B67,B68&gt;B69),"PEAK",IF(C68=0,"PEAK","GRADIENT"))</f>
        <v>GRADIENT</v>
      </c>
      <c r="F68" t="str">
        <f t="shared" ref="F68:F131" si="3">IF(AND(E68&lt;E67,E68&lt;E69),"TROUGH","GRADIENT")</f>
        <v>GRADIENT</v>
      </c>
      <c r="I68">
        <v>2.8125</v>
      </c>
      <c r="J68">
        <v>0</v>
      </c>
      <c r="K68">
        <v>10833</v>
      </c>
      <c r="L68" t="str">
        <v>PEAK</v>
      </c>
    </row>
    <row r="69" spans="1:12" x14ac:dyDescent="0.25">
      <c r="A69">
        <v>11020</v>
      </c>
      <c r="B69">
        <v>-6.5917969000000003</v>
      </c>
      <c r="C69">
        <v>-17.578125</v>
      </c>
      <c r="D69">
        <f>A69-$G$4</f>
        <v>699</v>
      </c>
      <c r="E69" t="str">
        <f t="shared" si="2"/>
        <v>GRADIENT</v>
      </c>
      <c r="F69" t="str">
        <f t="shared" si="3"/>
        <v>GRADIENT</v>
      </c>
      <c r="I69">
        <v>-3.4277343999999998</v>
      </c>
      <c r="J69">
        <v>0</v>
      </c>
      <c r="K69">
        <v>11167</v>
      </c>
      <c r="L69" t="str">
        <v>PEAK</v>
      </c>
    </row>
    <row r="70" spans="1:12" x14ac:dyDescent="0.25">
      <c r="A70">
        <v>11030</v>
      </c>
      <c r="B70">
        <v>-6.7675780999999997</v>
      </c>
      <c r="C70">
        <v>-17.578125</v>
      </c>
      <c r="D70">
        <f>A70-$G$4</f>
        <v>709</v>
      </c>
      <c r="E70" t="str">
        <f t="shared" si="2"/>
        <v>GRADIENT</v>
      </c>
      <c r="F70" t="str">
        <f t="shared" si="3"/>
        <v>GRADIENT</v>
      </c>
      <c r="I70">
        <v>-3.2519531000000002</v>
      </c>
      <c r="J70">
        <v>0</v>
      </c>
      <c r="K70">
        <v>11198</v>
      </c>
      <c r="L70" t="str">
        <v>PEAK</v>
      </c>
    </row>
    <row r="71" spans="1:12" x14ac:dyDescent="0.25">
      <c r="A71">
        <v>11040</v>
      </c>
      <c r="B71">
        <v>-6.7675780999999997</v>
      </c>
      <c r="C71">
        <v>0</v>
      </c>
      <c r="D71">
        <f>A71-$G$4</f>
        <v>719</v>
      </c>
      <c r="E71" t="str">
        <f t="shared" si="2"/>
        <v>PEAK</v>
      </c>
      <c r="F71" t="str">
        <f t="shared" si="3"/>
        <v>GRADIENT</v>
      </c>
      <c r="I71">
        <v>2.4609375</v>
      </c>
      <c r="J71">
        <v>0</v>
      </c>
      <c r="K71">
        <v>11480</v>
      </c>
      <c r="L71" t="str">
        <v>PEAK</v>
      </c>
    </row>
    <row r="72" spans="1:12" x14ac:dyDescent="0.25">
      <c r="A72">
        <v>11051</v>
      </c>
      <c r="B72">
        <v>-6.8554687999999997</v>
      </c>
      <c r="C72">
        <v>-8.7890625</v>
      </c>
      <c r="D72">
        <f>A72-$G$4</f>
        <v>730</v>
      </c>
      <c r="E72" t="str">
        <f t="shared" si="2"/>
        <v>GRADIENT</v>
      </c>
      <c r="F72" t="str">
        <f t="shared" si="3"/>
        <v>GRADIENT</v>
      </c>
      <c r="I72">
        <v>2.6367188000000001</v>
      </c>
      <c r="J72">
        <v>0</v>
      </c>
      <c r="K72">
        <v>11511</v>
      </c>
      <c r="L72" t="str">
        <v>PEAK</v>
      </c>
    </row>
    <row r="73" spans="1:12" x14ac:dyDescent="0.25">
      <c r="A73">
        <v>11061</v>
      </c>
      <c r="B73">
        <v>-6.7675780999999997</v>
      </c>
      <c r="C73">
        <v>7.9900570000000002</v>
      </c>
      <c r="D73">
        <f>A73-$G$4</f>
        <v>740</v>
      </c>
      <c r="E73" t="str">
        <f t="shared" si="2"/>
        <v>GRADIENT</v>
      </c>
      <c r="F73" t="str">
        <f t="shared" si="3"/>
        <v>GRADIENT</v>
      </c>
      <c r="I73">
        <v>2.6367188000000001</v>
      </c>
      <c r="J73">
        <v>0</v>
      </c>
      <c r="K73">
        <v>11521</v>
      </c>
      <c r="L73" t="str">
        <v>PEAK</v>
      </c>
    </row>
    <row r="74" spans="1:12" x14ac:dyDescent="0.25">
      <c r="A74">
        <v>11072</v>
      </c>
      <c r="B74">
        <v>-6.5917969000000003</v>
      </c>
      <c r="C74">
        <v>17.578125</v>
      </c>
      <c r="D74">
        <f>A74-$G$4</f>
        <v>751</v>
      </c>
      <c r="E74" t="str">
        <f t="shared" si="2"/>
        <v>GRADIENT</v>
      </c>
      <c r="F74" t="str">
        <f t="shared" si="3"/>
        <v>GRADIENT</v>
      </c>
      <c r="I74">
        <v>2.4609375</v>
      </c>
      <c r="J74">
        <v>0</v>
      </c>
      <c r="K74">
        <v>11553</v>
      </c>
      <c r="L74" t="str">
        <v>PEAK</v>
      </c>
    </row>
    <row r="75" spans="1:12" x14ac:dyDescent="0.25">
      <c r="A75">
        <v>11082</v>
      </c>
      <c r="B75">
        <v>-6.4160155999999997</v>
      </c>
      <c r="C75">
        <v>15.980114</v>
      </c>
      <c r="D75">
        <f>A75-$G$4</f>
        <v>761</v>
      </c>
      <c r="E75" t="str">
        <f t="shared" si="2"/>
        <v>GRADIENT</v>
      </c>
      <c r="F75" t="str">
        <f t="shared" si="3"/>
        <v>GRADIENT</v>
      </c>
      <c r="I75">
        <v>-3.2519531000000002</v>
      </c>
      <c r="J75">
        <v>0</v>
      </c>
      <c r="K75">
        <v>11855</v>
      </c>
      <c r="L75" t="str">
        <v>PEAK</v>
      </c>
    </row>
    <row r="76" spans="1:12" x14ac:dyDescent="0.25">
      <c r="A76">
        <v>11093</v>
      </c>
      <c r="B76">
        <v>-6.2402344000000003</v>
      </c>
      <c r="C76">
        <v>17.578125</v>
      </c>
      <c r="D76">
        <f>A76-$G$4</f>
        <v>772</v>
      </c>
      <c r="E76" t="str">
        <f t="shared" si="2"/>
        <v>GRADIENT</v>
      </c>
      <c r="F76" t="str">
        <f t="shared" si="3"/>
        <v>GRADIENT</v>
      </c>
      <c r="I76">
        <v>-3.2519531000000002</v>
      </c>
      <c r="J76">
        <v>0</v>
      </c>
      <c r="K76">
        <v>11865</v>
      </c>
      <c r="L76" t="str">
        <v>PEAK</v>
      </c>
    </row>
    <row r="77" spans="1:12" x14ac:dyDescent="0.25">
      <c r="A77">
        <v>11103</v>
      </c>
      <c r="B77">
        <v>-5.8886719000000003</v>
      </c>
      <c r="C77">
        <v>35.15625</v>
      </c>
      <c r="D77">
        <f>A77-$G$4</f>
        <v>782</v>
      </c>
      <c r="E77" t="str">
        <f t="shared" si="2"/>
        <v>GRADIENT</v>
      </c>
      <c r="F77" t="str">
        <f t="shared" si="3"/>
        <v>GRADIENT</v>
      </c>
      <c r="I77">
        <v>-3.1640625</v>
      </c>
      <c r="J77">
        <v>0</v>
      </c>
      <c r="K77">
        <v>11886</v>
      </c>
      <c r="L77" t="str">
        <v>PEAK</v>
      </c>
    </row>
    <row r="78" spans="1:12" x14ac:dyDescent="0.25">
      <c r="A78">
        <v>11113</v>
      </c>
      <c r="B78">
        <v>-5.625</v>
      </c>
      <c r="C78">
        <v>23.970171000000001</v>
      </c>
      <c r="D78">
        <f>A78-$G$4</f>
        <v>792</v>
      </c>
      <c r="E78" t="str">
        <f t="shared" si="2"/>
        <v>GRADIENT</v>
      </c>
      <c r="F78" t="str">
        <f t="shared" si="3"/>
        <v>GRADIENT</v>
      </c>
      <c r="I78">
        <v>2.3730468999999998</v>
      </c>
      <c r="J78">
        <v>0</v>
      </c>
      <c r="K78">
        <v>12178</v>
      </c>
      <c r="L78" t="str">
        <v>PEAK</v>
      </c>
    </row>
    <row r="79" spans="1:12" x14ac:dyDescent="0.25">
      <c r="A79">
        <v>11124</v>
      </c>
      <c r="B79">
        <v>-5.1855469000000003</v>
      </c>
      <c r="C79">
        <v>43.9453125</v>
      </c>
      <c r="D79">
        <f>A79-$G$4</f>
        <v>803</v>
      </c>
      <c r="E79" t="str">
        <f t="shared" si="2"/>
        <v>GRADIENT</v>
      </c>
      <c r="F79" t="str">
        <f t="shared" si="3"/>
        <v>GRADIENT</v>
      </c>
      <c r="I79">
        <v>2.4609375</v>
      </c>
      <c r="J79">
        <v>0</v>
      </c>
      <c r="K79">
        <v>12199</v>
      </c>
      <c r="L79" t="str">
        <v>PEAK</v>
      </c>
    </row>
    <row r="80" spans="1:12" x14ac:dyDescent="0.25">
      <c r="A80">
        <v>11134</v>
      </c>
      <c r="B80">
        <v>-4.7460937999999997</v>
      </c>
      <c r="C80">
        <v>39.9502831</v>
      </c>
      <c r="D80">
        <f>A80-$G$4</f>
        <v>813</v>
      </c>
      <c r="E80" t="str">
        <f t="shared" si="2"/>
        <v>GRADIENT</v>
      </c>
      <c r="F80" t="str">
        <f t="shared" si="3"/>
        <v>GRADIENT</v>
      </c>
      <c r="I80">
        <v>2.4609375</v>
      </c>
      <c r="J80">
        <v>0</v>
      </c>
      <c r="K80">
        <v>12209</v>
      </c>
      <c r="L80" t="str">
        <v>PEAK</v>
      </c>
    </row>
    <row r="81" spans="1:12" x14ac:dyDescent="0.25">
      <c r="A81">
        <v>11145</v>
      </c>
      <c r="B81">
        <v>-4.3066405999999997</v>
      </c>
      <c r="C81">
        <v>43.9453125</v>
      </c>
      <c r="D81">
        <f>A81-$G$4</f>
        <v>824</v>
      </c>
      <c r="E81" t="str">
        <f t="shared" si="2"/>
        <v>GRADIENT</v>
      </c>
      <c r="F81" t="str">
        <f t="shared" si="3"/>
        <v>GRADIENT</v>
      </c>
      <c r="I81">
        <v>2.4609375</v>
      </c>
      <c r="J81">
        <v>0</v>
      </c>
      <c r="K81">
        <v>12220</v>
      </c>
      <c r="L81" t="str">
        <v>PEAK</v>
      </c>
    </row>
    <row r="82" spans="1:12" x14ac:dyDescent="0.25">
      <c r="A82">
        <v>11155</v>
      </c>
      <c r="B82">
        <v>-3.7792968999999998</v>
      </c>
      <c r="C82">
        <v>47.9403419</v>
      </c>
      <c r="D82">
        <f>A82-$G$4</f>
        <v>834</v>
      </c>
      <c r="E82" t="str">
        <f t="shared" si="2"/>
        <v>GRADIENT</v>
      </c>
      <c r="F82" t="str">
        <f t="shared" si="3"/>
        <v>GRADIENT</v>
      </c>
      <c r="I82">
        <v>2.4609375</v>
      </c>
      <c r="J82">
        <v>0</v>
      </c>
      <c r="K82">
        <v>12230</v>
      </c>
      <c r="L82" t="str">
        <v>PEAK</v>
      </c>
    </row>
    <row r="83" spans="1:12" x14ac:dyDescent="0.25">
      <c r="A83">
        <v>11166</v>
      </c>
      <c r="B83">
        <v>-3.2519531000000002</v>
      </c>
      <c r="C83">
        <v>52.734375</v>
      </c>
      <c r="D83">
        <f>A83-$G$4</f>
        <v>845</v>
      </c>
      <c r="E83" t="str">
        <f t="shared" si="2"/>
        <v>GRADIENT</v>
      </c>
      <c r="F83" t="str">
        <f t="shared" si="3"/>
        <v>GRADIENT</v>
      </c>
      <c r="I83">
        <v>-3.0761718999999998</v>
      </c>
      <c r="J83">
        <v>0</v>
      </c>
      <c r="K83">
        <v>12543</v>
      </c>
      <c r="L83" t="str">
        <v>PEAK</v>
      </c>
    </row>
    <row r="84" spans="1:12" x14ac:dyDescent="0.25">
      <c r="A84">
        <v>11176</v>
      </c>
      <c r="B84">
        <v>-2.7246093999999998</v>
      </c>
      <c r="C84">
        <v>52.734375</v>
      </c>
      <c r="D84">
        <f>A84-$G$4</f>
        <v>855</v>
      </c>
      <c r="E84" t="str">
        <f t="shared" si="2"/>
        <v>GRADIENT</v>
      </c>
      <c r="F84" t="str">
        <f t="shared" si="3"/>
        <v>GRADIENT</v>
      </c>
      <c r="I84">
        <v>-3.0761718999999998</v>
      </c>
      <c r="J84">
        <v>0</v>
      </c>
      <c r="K84">
        <v>12554</v>
      </c>
      <c r="L84" t="str">
        <v>PEAK</v>
      </c>
    </row>
    <row r="85" spans="1:12" x14ac:dyDescent="0.25">
      <c r="A85">
        <v>11186</v>
      </c>
      <c r="B85">
        <v>-2.109375</v>
      </c>
      <c r="C85">
        <v>55.930396999999999</v>
      </c>
      <c r="D85">
        <f>A85-$G$4</f>
        <v>865</v>
      </c>
      <c r="E85" t="str">
        <f t="shared" si="2"/>
        <v>GRADIENT</v>
      </c>
      <c r="F85" t="str">
        <f t="shared" si="3"/>
        <v>GRADIENT</v>
      </c>
      <c r="I85">
        <v>-3.0761718999999998</v>
      </c>
      <c r="J85">
        <v>0</v>
      </c>
      <c r="K85">
        <v>12564</v>
      </c>
      <c r="L85" t="str">
        <v>PEAK</v>
      </c>
    </row>
    <row r="86" spans="1:12" x14ac:dyDescent="0.25">
      <c r="A86">
        <v>11197</v>
      </c>
      <c r="B86">
        <v>-1.5820312000000001</v>
      </c>
      <c r="C86">
        <v>52.734375</v>
      </c>
      <c r="D86">
        <f>A86-$G$4</f>
        <v>876</v>
      </c>
      <c r="E86" t="str">
        <f t="shared" si="2"/>
        <v>GRADIENT</v>
      </c>
      <c r="F86" t="str">
        <f t="shared" si="3"/>
        <v>GRADIENT</v>
      </c>
      <c r="I86">
        <v>-3.0761718999999998</v>
      </c>
      <c r="J86">
        <v>0</v>
      </c>
      <c r="K86">
        <v>12574</v>
      </c>
      <c r="L86" t="str">
        <v>PEAK</v>
      </c>
    </row>
    <row r="87" spans="1:12" x14ac:dyDescent="0.25">
      <c r="A87">
        <v>11207</v>
      </c>
      <c r="B87">
        <v>-1.0546875</v>
      </c>
      <c r="C87">
        <v>47.9403419</v>
      </c>
      <c r="D87">
        <f>A87-$G$4</f>
        <v>886</v>
      </c>
      <c r="E87" t="str">
        <f t="shared" si="2"/>
        <v>GRADIENT</v>
      </c>
      <c r="F87" t="str">
        <f t="shared" si="3"/>
        <v>GRADIENT</v>
      </c>
      <c r="I87">
        <v>2.2851561999999999</v>
      </c>
      <c r="J87">
        <v>0</v>
      </c>
      <c r="K87">
        <v>12877</v>
      </c>
      <c r="L87" t="str">
        <v>PEAK</v>
      </c>
    </row>
    <row r="88" spans="1:12" x14ac:dyDescent="0.25">
      <c r="A88">
        <v>11218</v>
      </c>
      <c r="B88">
        <v>-0.43945309999999999</v>
      </c>
      <c r="C88">
        <v>61.5234375</v>
      </c>
      <c r="D88">
        <f>A88-$G$4</f>
        <v>897</v>
      </c>
      <c r="E88" t="str">
        <f t="shared" si="2"/>
        <v>GRADIENT</v>
      </c>
      <c r="F88" t="str">
        <f t="shared" si="3"/>
        <v>GRADIENT</v>
      </c>
      <c r="I88">
        <v>2.3730468999999998</v>
      </c>
      <c r="J88">
        <v>0</v>
      </c>
      <c r="K88">
        <v>12898</v>
      </c>
      <c r="L88" t="str">
        <v>PEAK</v>
      </c>
    </row>
    <row r="89" spans="1:12" x14ac:dyDescent="0.25">
      <c r="A89">
        <v>11228</v>
      </c>
      <c r="B89">
        <v>8.7890599999999999E-2</v>
      </c>
      <c r="C89">
        <v>47.9403419</v>
      </c>
      <c r="D89">
        <f>A89-$G$4</f>
        <v>907</v>
      </c>
      <c r="E89" t="str">
        <f t="shared" si="2"/>
        <v>GRADIENT</v>
      </c>
      <c r="F89" t="str">
        <f t="shared" si="3"/>
        <v>GRADIENT</v>
      </c>
      <c r="I89">
        <v>2.3730468999999998</v>
      </c>
      <c r="J89">
        <v>0</v>
      </c>
      <c r="K89">
        <v>12908</v>
      </c>
      <c r="L89" t="str">
        <v>PEAK</v>
      </c>
    </row>
    <row r="90" spans="1:12" x14ac:dyDescent="0.25">
      <c r="A90">
        <v>11239</v>
      </c>
      <c r="B90">
        <v>0.703125</v>
      </c>
      <c r="C90">
        <v>61.5234375</v>
      </c>
      <c r="D90">
        <f>A90-$G$4</f>
        <v>918</v>
      </c>
      <c r="E90" t="str">
        <f t="shared" si="2"/>
        <v>GRADIENT</v>
      </c>
      <c r="F90" t="str">
        <f t="shared" si="3"/>
        <v>GRADIENT</v>
      </c>
      <c r="I90">
        <v>2.3730468999999998</v>
      </c>
      <c r="J90">
        <v>0</v>
      </c>
      <c r="K90">
        <v>12918</v>
      </c>
      <c r="L90" t="str">
        <v>PEAK</v>
      </c>
    </row>
    <row r="91" spans="1:12" x14ac:dyDescent="0.25">
      <c r="A91">
        <v>11249</v>
      </c>
      <c r="B91">
        <v>1.1425780999999999</v>
      </c>
      <c r="C91">
        <v>43.9453125</v>
      </c>
      <c r="D91">
        <f>A91-$G$4</f>
        <v>928</v>
      </c>
      <c r="E91" t="str">
        <f t="shared" si="2"/>
        <v>GRADIENT</v>
      </c>
      <c r="F91" t="str">
        <f t="shared" si="3"/>
        <v>GRADIENT</v>
      </c>
      <c r="I91">
        <v>-2.9003906000000002</v>
      </c>
      <c r="J91">
        <v>0</v>
      </c>
      <c r="K91">
        <v>13231</v>
      </c>
      <c r="L91" t="str">
        <v>PEAK</v>
      </c>
    </row>
    <row r="92" spans="1:12" x14ac:dyDescent="0.25">
      <c r="A92">
        <v>11259</v>
      </c>
      <c r="B92">
        <v>1.6699219000000001</v>
      </c>
      <c r="C92">
        <v>47.9403419</v>
      </c>
      <c r="D92">
        <f>A92-$G$4</f>
        <v>938</v>
      </c>
      <c r="E92" t="str">
        <f t="shared" si="2"/>
        <v>GRADIENT</v>
      </c>
      <c r="F92" t="str">
        <f t="shared" si="3"/>
        <v>GRADIENT</v>
      </c>
      <c r="I92">
        <v>-2.9882811999999999</v>
      </c>
      <c r="J92">
        <v>0</v>
      </c>
      <c r="K92">
        <v>13252</v>
      </c>
      <c r="L92" t="str">
        <v>PEAK</v>
      </c>
    </row>
    <row r="93" spans="1:12" x14ac:dyDescent="0.25">
      <c r="A93">
        <v>11270</v>
      </c>
      <c r="B93">
        <v>2.1972656000000002</v>
      </c>
      <c r="C93">
        <v>52.734375</v>
      </c>
      <c r="D93">
        <f>A93-$G$4</f>
        <v>949</v>
      </c>
      <c r="E93" t="str">
        <f t="shared" si="2"/>
        <v>GRADIENT</v>
      </c>
      <c r="F93" t="str">
        <f t="shared" si="3"/>
        <v>GRADIENT</v>
      </c>
      <c r="I93">
        <v>-2.9003906000000002</v>
      </c>
      <c r="J93">
        <v>0</v>
      </c>
      <c r="K93">
        <v>13273</v>
      </c>
      <c r="L93" t="str">
        <v>PEAK</v>
      </c>
    </row>
    <row r="94" spans="1:12" x14ac:dyDescent="0.25">
      <c r="A94">
        <v>11280</v>
      </c>
      <c r="B94">
        <v>2.7246093999999998</v>
      </c>
      <c r="C94">
        <v>47.9403419</v>
      </c>
      <c r="D94">
        <f>A94-$G$4</f>
        <v>959</v>
      </c>
      <c r="E94" t="str">
        <f t="shared" si="2"/>
        <v>GRADIENT</v>
      </c>
      <c r="F94" t="str">
        <f t="shared" si="3"/>
        <v>GRADIENT</v>
      </c>
      <c r="I94">
        <v>-2.6367188000000001</v>
      </c>
      <c r="J94">
        <v>0</v>
      </c>
      <c r="K94">
        <v>13304</v>
      </c>
      <c r="L94" t="str">
        <v>PEAK</v>
      </c>
    </row>
    <row r="95" spans="1:12" x14ac:dyDescent="0.25">
      <c r="A95">
        <v>11291</v>
      </c>
      <c r="B95">
        <v>3.1640625</v>
      </c>
      <c r="C95">
        <v>43.9453125</v>
      </c>
      <c r="D95">
        <f>A95-$G$4</f>
        <v>970</v>
      </c>
      <c r="E95" t="str">
        <f t="shared" si="2"/>
        <v>GRADIENT</v>
      </c>
      <c r="F95" t="str">
        <f t="shared" si="3"/>
        <v>GRADIENT</v>
      </c>
      <c r="I95">
        <v>2.1972656000000002</v>
      </c>
      <c r="J95">
        <v>0</v>
      </c>
      <c r="K95">
        <v>13575</v>
      </c>
      <c r="L95" t="str">
        <v>PEAK</v>
      </c>
    </row>
    <row r="96" spans="1:12" x14ac:dyDescent="0.25">
      <c r="A96">
        <v>11301</v>
      </c>
      <c r="B96">
        <v>3.515625</v>
      </c>
      <c r="C96">
        <v>31.960228000000001</v>
      </c>
      <c r="D96">
        <f>A96-$G$4</f>
        <v>980</v>
      </c>
      <c r="E96" t="str">
        <f t="shared" si="2"/>
        <v>GRADIENT</v>
      </c>
      <c r="F96" t="str">
        <f t="shared" si="3"/>
        <v>GRADIENT</v>
      </c>
      <c r="I96">
        <v>2.1972656000000002</v>
      </c>
      <c r="J96">
        <v>0</v>
      </c>
      <c r="K96">
        <v>13586</v>
      </c>
      <c r="L96" t="str">
        <v>PEAK</v>
      </c>
    </row>
    <row r="97" spans="1:12" x14ac:dyDescent="0.25">
      <c r="A97">
        <v>11312</v>
      </c>
      <c r="B97">
        <v>3.9550781000000002</v>
      </c>
      <c r="C97">
        <v>43.9453125</v>
      </c>
      <c r="D97">
        <f>A97-$G$4</f>
        <v>991</v>
      </c>
      <c r="E97" t="str">
        <f t="shared" si="2"/>
        <v>GRADIENT</v>
      </c>
      <c r="F97" t="str">
        <f t="shared" si="3"/>
        <v>GRADIENT</v>
      </c>
      <c r="I97">
        <v>2.1972656000000002</v>
      </c>
      <c r="J97">
        <v>0</v>
      </c>
      <c r="K97">
        <v>13596</v>
      </c>
      <c r="L97" t="str">
        <v>PEAK</v>
      </c>
    </row>
    <row r="98" spans="1:12" x14ac:dyDescent="0.25">
      <c r="A98">
        <v>11322</v>
      </c>
      <c r="B98">
        <v>4.3945312000000003</v>
      </c>
      <c r="C98">
        <v>43.9453125</v>
      </c>
      <c r="D98">
        <f>A98-$G$4</f>
        <v>1001</v>
      </c>
      <c r="E98" t="str">
        <f t="shared" si="2"/>
        <v>GRADIENT</v>
      </c>
      <c r="F98" t="str">
        <f t="shared" si="3"/>
        <v>GRADIENT</v>
      </c>
      <c r="I98">
        <v>2.1972656000000002</v>
      </c>
      <c r="J98">
        <v>0</v>
      </c>
      <c r="K98">
        <v>13607</v>
      </c>
      <c r="L98" t="str">
        <v>PEAK</v>
      </c>
    </row>
    <row r="99" spans="1:12" x14ac:dyDescent="0.25">
      <c r="A99">
        <v>11332</v>
      </c>
      <c r="B99">
        <v>4.8339844000000003</v>
      </c>
      <c r="C99">
        <v>39.9502831</v>
      </c>
      <c r="D99">
        <f>A99-$G$4</f>
        <v>1011</v>
      </c>
      <c r="E99" t="str">
        <f t="shared" si="2"/>
        <v>GRADIENT</v>
      </c>
      <c r="F99" t="str">
        <f t="shared" si="3"/>
        <v>GRADIENT</v>
      </c>
      <c r="I99">
        <v>2.1972656000000002</v>
      </c>
      <c r="J99">
        <v>0</v>
      </c>
      <c r="K99">
        <v>13617</v>
      </c>
      <c r="L99" t="str">
        <v>PEAK</v>
      </c>
    </row>
    <row r="100" spans="1:12" x14ac:dyDescent="0.25">
      <c r="A100">
        <v>11343</v>
      </c>
      <c r="B100">
        <v>5.2734375</v>
      </c>
      <c r="C100">
        <v>43.9453125</v>
      </c>
      <c r="D100">
        <f>A100-$G$4</f>
        <v>1022</v>
      </c>
      <c r="E100" t="str">
        <f t="shared" si="2"/>
        <v>GRADIENT</v>
      </c>
      <c r="F100" t="str">
        <f t="shared" si="3"/>
        <v>GRADIENT</v>
      </c>
      <c r="I100">
        <v>-2.7246093999999998</v>
      </c>
      <c r="J100">
        <v>0</v>
      </c>
      <c r="K100">
        <v>13919</v>
      </c>
      <c r="L100" t="str">
        <v>PEAK</v>
      </c>
    </row>
    <row r="101" spans="1:12" x14ac:dyDescent="0.25">
      <c r="A101">
        <v>11353</v>
      </c>
      <c r="B101">
        <v>5.7128905999999997</v>
      </c>
      <c r="C101">
        <v>39.9502831</v>
      </c>
      <c r="D101">
        <f>A101-$G$4</f>
        <v>1032</v>
      </c>
      <c r="E101" t="str">
        <f t="shared" si="2"/>
        <v>GRADIENT</v>
      </c>
      <c r="F101" t="str">
        <f t="shared" si="3"/>
        <v>GRADIENT</v>
      </c>
      <c r="I101">
        <v>-2.8125</v>
      </c>
      <c r="J101">
        <v>0</v>
      </c>
      <c r="K101">
        <v>13940</v>
      </c>
      <c r="L101" t="str">
        <v>PEAK</v>
      </c>
    </row>
    <row r="102" spans="1:12" x14ac:dyDescent="0.25">
      <c r="A102">
        <v>11364</v>
      </c>
      <c r="B102">
        <v>6.1523437999999997</v>
      </c>
      <c r="C102">
        <v>43.9453125</v>
      </c>
      <c r="D102">
        <f>A102-$G$4</f>
        <v>1043</v>
      </c>
      <c r="E102" t="str">
        <f t="shared" si="2"/>
        <v>GRADIENT</v>
      </c>
      <c r="F102" t="str">
        <f t="shared" si="3"/>
        <v>GRADIENT</v>
      </c>
      <c r="I102">
        <v>-2.8125</v>
      </c>
      <c r="J102">
        <v>0</v>
      </c>
      <c r="K102">
        <v>13951</v>
      </c>
      <c r="L102" t="str">
        <v>PEAK</v>
      </c>
    </row>
    <row r="103" spans="1:12" x14ac:dyDescent="0.25">
      <c r="A103">
        <v>11374</v>
      </c>
      <c r="B103">
        <v>6.5917969000000003</v>
      </c>
      <c r="C103">
        <v>39.9502831</v>
      </c>
      <c r="D103">
        <f>A103-$G$4</f>
        <v>1053</v>
      </c>
      <c r="E103" t="str">
        <f t="shared" si="2"/>
        <v>GRADIENT</v>
      </c>
      <c r="F103" t="str">
        <f t="shared" si="3"/>
        <v>GRADIENT</v>
      </c>
      <c r="I103">
        <v>-2.6367188000000001</v>
      </c>
      <c r="J103">
        <v>0</v>
      </c>
      <c r="K103">
        <v>13982</v>
      </c>
      <c r="L103" t="str">
        <v>PEAK</v>
      </c>
    </row>
    <row r="104" spans="1:12" x14ac:dyDescent="0.25">
      <c r="A104">
        <v>11385</v>
      </c>
      <c r="B104">
        <v>7.03125</v>
      </c>
      <c r="C104">
        <v>43.9453125</v>
      </c>
      <c r="D104">
        <f>A104-$G$4</f>
        <v>1064</v>
      </c>
      <c r="E104" t="str">
        <f t="shared" si="2"/>
        <v>GRADIENT</v>
      </c>
      <c r="F104" t="str">
        <f t="shared" si="3"/>
        <v>GRADIENT</v>
      </c>
      <c r="I104">
        <v>2.0214843999999998</v>
      </c>
      <c r="J104">
        <v>0</v>
      </c>
      <c r="K104">
        <v>14263</v>
      </c>
      <c r="L104" t="str">
        <v>PEAK</v>
      </c>
    </row>
    <row r="105" spans="1:12" x14ac:dyDescent="0.25">
      <c r="A105">
        <v>11395</v>
      </c>
      <c r="B105">
        <v>7.4707030999999997</v>
      </c>
      <c r="C105">
        <v>43.9453125</v>
      </c>
      <c r="D105">
        <f>A105-$G$4</f>
        <v>1074</v>
      </c>
      <c r="E105" t="str">
        <f t="shared" si="2"/>
        <v>GRADIENT</v>
      </c>
      <c r="F105" t="str">
        <f t="shared" si="3"/>
        <v>GRADIENT</v>
      </c>
      <c r="I105">
        <v>2.109375</v>
      </c>
      <c r="J105">
        <v>0</v>
      </c>
      <c r="K105">
        <v>14284</v>
      </c>
      <c r="L105" t="str">
        <v>PEAK</v>
      </c>
    </row>
    <row r="106" spans="1:12" x14ac:dyDescent="0.25">
      <c r="A106">
        <v>11405</v>
      </c>
      <c r="B106">
        <v>7.8222655999999997</v>
      </c>
      <c r="C106">
        <v>31.960228000000001</v>
      </c>
      <c r="D106">
        <f>A106-$G$4</f>
        <v>1084</v>
      </c>
      <c r="E106" t="str">
        <f t="shared" si="2"/>
        <v>GRADIENT</v>
      </c>
      <c r="F106" t="str">
        <f t="shared" si="3"/>
        <v>GRADIENT</v>
      </c>
      <c r="I106">
        <v>2.109375</v>
      </c>
      <c r="J106">
        <v>0</v>
      </c>
      <c r="K106">
        <v>14295</v>
      </c>
      <c r="L106" t="str">
        <v>PEAK</v>
      </c>
    </row>
    <row r="107" spans="1:12" x14ac:dyDescent="0.25">
      <c r="A107">
        <v>11416</v>
      </c>
      <c r="B107">
        <v>8.3496094000000003</v>
      </c>
      <c r="C107">
        <v>52.734375</v>
      </c>
      <c r="D107">
        <f>A107-$G$4</f>
        <v>1095</v>
      </c>
      <c r="E107" t="str">
        <f t="shared" si="2"/>
        <v>GRADIENT</v>
      </c>
      <c r="F107" t="str">
        <f t="shared" si="3"/>
        <v>GRADIENT</v>
      </c>
      <c r="I107">
        <v>2.109375</v>
      </c>
      <c r="J107">
        <v>0</v>
      </c>
      <c r="K107">
        <v>14305</v>
      </c>
      <c r="L107" t="str">
        <v>PEAK</v>
      </c>
    </row>
    <row r="108" spans="1:12" x14ac:dyDescent="0.25">
      <c r="A108">
        <v>11426</v>
      </c>
      <c r="B108">
        <v>8.7011719000000003</v>
      </c>
      <c r="C108">
        <v>31.960228000000001</v>
      </c>
      <c r="D108">
        <f>A108-$G$4</f>
        <v>1105</v>
      </c>
      <c r="E108" t="str">
        <f t="shared" si="2"/>
        <v>GRADIENT</v>
      </c>
      <c r="F108" t="str">
        <f t="shared" si="3"/>
        <v>GRADIENT</v>
      </c>
      <c r="I108">
        <v>-2.6367188000000001</v>
      </c>
      <c r="J108">
        <v>0</v>
      </c>
      <c r="K108">
        <v>14618</v>
      </c>
      <c r="L108" t="str">
        <v>PEAK</v>
      </c>
    </row>
    <row r="109" spans="1:12" x14ac:dyDescent="0.25">
      <c r="A109">
        <v>11437</v>
      </c>
      <c r="B109">
        <v>9.0527344000000003</v>
      </c>
      <c r="C109">
        <v>35.15625</v>
      </c>
      <c r="D109">
        <f>A109-$G$4</f>
        <v>1116</v>
      </c>
      <c r="E109" t="str">
        <f t="shared" si="2"/>
        <v>GRADIENT</v>
      </c>
      <c r="F109" t="str">
        <f t="shared" si="3"/>
        <v>GRADIENT</v>
      </c>
      <c r="I109">
        <v>-2.6367188000000001</v>
      </c>
      <c r="J109">
        <v>0</v>
      </c>
      <c r="K109">
        <v>14628</v>
      </c>
      <c r="L109" t="str">
        <v>PEAK</v>
      </c>
    </row>
    <row r="110" spans="1:12" x14ac:dyDescent="0.25">
      <c r="A110">
        <v>11447</v>
      </c>
      <c r="B110">
        <v>9.3164061999999994</v>
      </c>
      <c r="C110">
        <v>23.970171000000001</v>
      </c>
      <c r="D110">
        <f>A110-$G$4</f>
        <v>1126</v>
      </c>
      <c r="E110" t="str">
        <f t="shared" si="2"/>
        <v>GRADIENT</v>
      </c>
      <c r="F110" t="str">
        <f t="shared" si="3"/>
        <v>GRADIENT</v>
      </c>
      <c r="I110">
        <v>-2.6367188000000001</v>
      </c>
      <c r="J110">
        <v>0</v>
      </c>
      <c r="K110">
        <v>14639</v>
      </c>
      <c r="L110" t="str">
        <v>PEAK</v>
      </c>
    </row>
    <row r="111" spans="1:12" x14ac:dyDescent="0.25">
      <c r="A111">
        <v>11458</v>
      </c>
      <c r="B111">
        <v>9.5800780999999997</v>
      </c>
      <c r="C111">
        <v>26.3671875</v>
      </c>
      <c r="D111">
        <f>A111-$G$4</f>
        <v>1137</v>
      </c>
      <c r="E111" t="str">
        <f t="shared" si="2"/>
        <v>GRADIENT</v>
      </c>
      <c r="F111" t="str">
        <f t="shared" si="3"/>
        <v>GRADIENT</v>
      </c>
      <c r="I111">
        <v>-2.6367188000000001</v>
      </c>
      <c r="J111">
        <v>0</v>
      </c>
      <c r="K111">
        <v>14649</v>
      </c>
      <c r="L111" t="str">
        <v>PEAK</v>
      </c>
    </row>
    <row r="112" spans="1:12" x14ac:dyDescent="0.25">
      <c r="A112">
        <v>11468</v>
      </c>
      <c r="B112">
        <v>9.6679688000000006</v>
      </c>
      <c r="C112">
        <v>8.7890625</v>
      </c>
      <c r="D112">
        <f>A112-$G$4</f>
        <v>1147</v>
      </c>
      <c r="E112" t="str">
        <f t="shared" si="2"/>
        <v>PEAK</v>
      </c>
      <c r="F112" t="str">
        <f t="shared" si="3"/>
        <v>GRADIENT</v>
      </c>
      <c r="I112">
        <v>-2.6367188000000001</v>
      </c>
      <c r="J112">
        <v>0</v>
      </c>
      <c r="K112">
        <v>14660</v>
      </c>
      <c r="L112" t="str">
        <v>PEAK</v>
      </c>
    </row>
    <row r="113" spans="1:12" x14ac:dyDescent="0.25">
      <c r="A113">
        <v>11478</v>
      </c>
      <c r="B113">
        <v>9.5800780999999997</v>
      </c>
      <c r="C113">
        <v>-7.9900570000000002</v>
      </c>
      <c r="D113">
        <f>A113-$G$4</f>
        <v>1157</v>
      </c>
      <c r="E113" t="str">
        <f t="shared" si="2"/>
        <v>GRADIENT</v>
      </c>
      <c r="F113" t="str">
        <f t="shared" si="3"/>
        <v>GRADIENT</v>
      </c>
      <c r="I113">
        <v>1.8457030999999999</v>
      </c>
      <c r="J113">
        <v>0</v>
      </c>
      <c r="K113">
        <v>14952</v>
      </c>
      <c r="L113" t="str">
        <v>PEAK</v>
      </c>
    </row>
    <row r="114" spans="1:12" x14ac:dyDescent="0.25">
      <c r="A114">
        <v>11489</v>
      </c>
      <c r="B114">
        <v>9.3164061999999994</v>
      </c>
      <c r="C114">
        <v>-26.3671875</v>
      </c>
      <c r="D114">
        <f>A114-$G$4</f>
        <v>1168</v>
      </c>
      <c r="E114" t="str">
        <f t="shared" si="2"/>
        <v>GRADIENT</v>
      </c>
      <c r="F114" t="str">
        <f t="shared" si="3"/>
        <v>GRADIENT</v>
      </c>
      <c r="I114">
        <v>1.9335937999999999</v>
      </c>
      <c r="J114">
        <v>0</v>
      </c>
      <c r="K114">
        <v>14972</v>
      </c>
      <c r="L114" t="str">
        <v>PEAK</v>
      </c>
    </row>
    <row r="115" spans="1:12" x14ac:dyDescent="0.25">
      <c r="A115">
        <v>11499</v>
      </c>
      <c r="B115">
        <v>8.9648438000000006</v>
      </c>
      <c r="C115">
        <v>-31.960228000000001</v>
      </c>
      <c r="D115">
        <f>A115-$G$4</f>
        <v>1178</v>
      </c>
      <c r="E115" t="str">
        <f t="shared" si="2"/>
        <v>GRADIENT</v>
      </c>
      <c r="F115" t="str">
        <f t="shared" si="3"/>
        <v>GRADIENT</v>
      </c>
      <c r="I115">
        <v>1.9335937999999999</v>
      </c>
      <c r="J115">
        <v>0</v>
      </c>
      <c r="K115">
        <v>14983</v>
      </c>
      <c r="L115" t="str">
        <v>PEAK</v>
      </c>
    </row>
    <row r="116" spans="1:12" x14ac:dyDescent="0.25">
      <c r="A116">
        <v>11510</v>
      </c>
      <c r="B116">
        <v>8.4375</v>
      </c>
      <c r="C116">
        <v>-52.734375</v>
      </c>
      <c r="D116">
        <f>A116-$G$4</f>
        <v>1189</v>
      </c>
      <c r="E116" t="str">
        <f t="shared" si="2"/>
        <v>GRADIENT</v>
      </c>
      <c r="F116" t="str">
        <f t="shared" si="3"/>
        <v>GRADIENT</v>
      </c>
      <c r="I116">
        <v>1.9335937999999999</v>
      </c>
      <c r="J116">
        <v>0</v>
      </c>
      <c r="K116">
        <v>14993</v>
      </c>
      <c r="L116" t="str">
        <v>PEAK</v>
      </c>
    </row>
    <row r="117" spans="1:12" x14ac:dyDescent="0.25">
      <c r="A117">
        <v>11520</v>
      </c>
      <c r="B117">
        <v>7.734375</v>
      </c>
      <c r="C117">
        <v>-63.9204559</v>
      </c>
      <c r="D117">
        <f>A117-$G$4</f>
        <v>1199</v>
      </c>
      <c r="E117" t="str">
        <f t="shared" si="2"/>
        <v>GRADIENT</v>
      </c>
      <c r="F117" t="str">
        <f t="shared" si="3"/>
        <v>GRADIENT</v>
      </c>
      <c r="I117">
        <v>1.9335937999999999</v>
      </c>
      <c r="J117">
        <v>0</v>
      </c>
      <c r="K117">
        <v>15004</v>
      </c>
      <c r="L117" t="str">
        <v>PEAK</v>
      </c>
    </row>
    <row r="118" spans="1:12" x14ac:dyDescent="0.25">
      <c r="A118">
        <v>11531</v>
      </c>
      <c r="B118">
        <v>6.7675780999999997</v>
      </c>
      <c r="C118">
        <v>-96.6796875</v>
      </c>
      <c r="D118">
        <f>A118-$G$4</f>
        <v>1210</v>
      </c>
      <c r="E118" t="str">
        <f t="shared" si="2"/>
        <v>GRADIENT</v>
      </c>
      <c r="F118" t="str">
        <f t="shared" si="3"/>
        <v>GRADIENT</v>
      </c>
      <c r="I118">
        <v>1.8457030999999999</v>
      </c>
      <c r="J118">
        <v>0</v>
      </c>
      <c r="K118">
        <v>15025</v>
      </c>
      <c r="L118" t="str">
        <v>PEAK</v>
      </c>
    </row>
    <row r="119" spans="1:12" x14ac:dyDescent="0.25">
      <c r="A119">
        <v>11541</v>
      </c>
      <c r="B119">
        <v>5.625</v>
      </c>
      <c r="C119">
        <v>-114.2578125</v>
      </c>
      <c r="D119">
        <f>A119-$G$4</f>
        <v>1220</v>
      </c>
      <c r="E119" t="str">
        <f t="shared" si="2"/>
        <v>GRADIENT</v>
      </c>
      <c r="F119" t="str">
        <f t="shared" si="3"/>
        <v>GRADIENT</v>
      </c>
      <c r="I119">
        <v>-2.4609375</v>
      </c>
      <c r="J119">
        <v>0</v>
      </c>
      <c r="K119">
        <v>15306</v>
      </c>
      <c r="L119" t="str">
        <v>PEAK</v>
      </c>
    </row>
    <row r="120" spans="1:12" x14ac:dyDescent="0.25">
      <c r="A120">
        <v>11551</v>
      </c>
      <c r="B120">
        <v>4.3066405999999997</v>
      </c>
      <c r="C120">
        <v>-119.850853</v>
      </c>
      <c r="D120">
        <f>A120-$G$4</f>
        <v>1230</v>
      </c>
      <c r="E120" t="str">
        <f t="shared" si="2"/>
        <v>GRADIENT</v>
      </c>
      <c r="F120" t="str">
        <f t="shared" si="3"/>
        <v>GRADIENT</v>
      </c>
      <c r="I120">
        <v>-2.5488281000000002</v>
      </c>
      <c r="J120">
        <v>0</v>
      </c>
      <c r="K120">
        <v>15327</v>
      </c>
      <c r="L120" t="str">
        <v>PEAK</v>
      </c>
    </row>
    <row r="121" spans="1:12" x14ac:dyDescent="0.25">
      <c r="A121">
        <v>11562</v>
      </c>
      <c r="B121">
        <v>2.9003906000000002</v>
      </c>
      <c r="C121">
        <v>-140.625</v>
      </c>
      <c r="D121">
        <f>A121-$G$4</f>
        <v>1241</v>
      </c>
      <c r="E121" t="str">
        <f t="shared" si="2"/>
        <v>GRADIENT</v>
      </c>
      <c r="F121" t="str">
        <f t="shared" si="3"/>
        <v>GRADIENT</v>
      </c>
      <c r="I121">
        <v>-2.5488281000000002</v>
      </c>
      <c r="J121">
        <v>0</v>
      </c>
      <c r="K121">
        <v>15337</v>
      </c>
      <c r="L121" t="str">
        <v>PEAK</v>
      </c>
    </row>
    <row r="122" spans="1:12" x14ac:dyDescent="0.25">
      <c r="A122">
        <v>11572</v>
      </c>
      <c r="B122">
        <v>1.40625</v>
      </c>
      <c r="C122">
        <v>-135.83096309999999</v>
      </c>
      <c r="D122">
        <f>A122-$G$4</f>
        <v>1251</v>
      </c>
      <c r="E122" t="str">
        <f t="shared" si="2"/>
        <v>GRADIENT</v>
      </c>
      <c r="F122" t="str">
        <f t="shared" si="3"/>
        <v>GRADIENT</v>
      </c>
      <c r="I122">
        <v>-2.5488281000000002</v>
      </c>
      <c r="J122">
        <v>0</v>
      </c>
      <c r="K122">
        <v>15348</v>
      </c>
      <c r="L122" t="str">
        <v>PEAK</v>
      </c>
    </row>
    <row r="123" spans="1:12" x14ac:dyDescent="0.25">
      <c r="A123">
        <v>11583</v>
      </c>
      <c r="B123">
        <v>-8.7890599999999999E-2</v>
      </c>
      <c r="C123">
        <v>-149.4140625</v>
      </c>
      <c r="D123">
        <f>A123-$G$4</f>
        <v>1262</v>
      </c>
      <c r="E123" t="str">
        <f t="shared" si="2"/>
        <v>GRADIENT</v>
      </c>
      <c r="F123" t="str">
        <f t="shared" si="3"/>
        <v>GRADIENT</v>
      </c>
      <c r="I123">
        <v>1.7578125</v>
      </c>
      <c r="J123">
        <v>0</v>
      </c>
      <c r="K123">
        <v>15650</v>
      </c>
      <c r="L123" t="str">
        <v>PEAK</v>
      </c>
    </row>
    <row r="124" spans="1:12" x14ac:dyDescent="0.25">
      <c r="A124">
        <v>11593</v>
      </c>
      <c r="B124">
        <v>-1.3183594000000001</v>
      </c>
      <c r="C124">
        <v>-123.046875</v>
      </c>
      <c r="D124">
        <f>A124-$G$4</f>
        <v>1272</v>
      </c>
      <c r="E124" t="str">
        <f t="shared" si="2"/>
        <v>GRADIENT</v>
      </c>
      <c r="F124" t="str">
        <f t="shared" si="3"/>
        <v>GRADIENT</v>
      </c>
      <c r="I124">
        <v>1.8457030999999999</v>
      </c>
      <c r="J124">
        <v>0</v>
      </c>
      <c r="K124">
        <v>15671</v>
      </c>
      <c r="L124" t="str">
        <v>PEAK</v>
      </c>
    </row>
    <row r="125" spans="1:12" x14ac:dyDescent="0.25">
      <c r="A125">
        <v>11604</v>
      </c>
      <c r="B125">
        <v>-1.7578125</v>
      </c>
      <c r="C125">
        <v>-39.9502831</v>
      </c>
      <c r="D125">
        <f>A125-$G$4</f>
        <v>1283</v>
      </c>
      <c r="E125" t="str">
        <f t="shared" si="2"/>
        <v>GRADIENT</v>
      </c>
      <c r="F125" t="str">
        <f t="shared" si="3"/>
        <v>GRADIENT</v>
      </c>
      <c r="I125">
        <v>1.8457030999999999</v>
      </c>
      <c r="J125">
        <v>0</v>
      </c>
      <c r="K125">
        <v>15681</v>
      </c>
      <c r="L125" t="str">
        <v>PEAK</v>
      </c>
    </row>
    <row r="126" spans="1:12" x14ac:dyDescent="0.25">
      <c r="A126">
        <v>11614</v>
      </c>
      <c r="B126">
        <v>-2.1972656000000002</v>
      </c>
      <c r="C126">
        <v>-43.9453125</v>
      </c>
      <c r="D126">
        <f>A126-$G$4</f>
        <v>1293</v>
      </c>
      <c r="E126" t="str">
        <f t="shared" si="2"/>
        <v>GRADIENT</v>
      </c>
      <c r="F126" t="str">
        <f t="shared" si="3"/>
        <v>GRADIENT</v>
      </c>
      <c r="I126">
        <v>1.8457030999999999</v>
      </c>
      <c r="J126">
        <v>0</v>
      </c>
      <c r="K126">
        <v>15692</v>
      </c>
      <c r="L126" t="str">
        <v>PEAK</v>
      </c>
    </row>
    <row r="127" spans="1:12" x14ac:dyDescent="0.25">
      <c r="A127">
        <v>11624</v>
      </c>
      <c r="B127">
        <v>-2.9003906000000002</v>
      </c>
      <c r="C127">
        <v>-63.9204559</v>
      </c>
      <c r="D127">
        <f>A127-$G$4</f>
        <v>1303</v>
      </c>
      <c r="E127" t="str">
        <f t="shared" si="2"/>
        <v>GRADIENT</v>
      </c>
      <c r="F127" t="str">
        <f t="shared" si="3"/>
        <v>GRADIENT</v>
      </c>
      <c r="I127">
        <v>1.7578125</v>
      </c>
      <c r="J127">
        <v>0</v>
      </c>
      <c r="K127">
        <v>15713</v>
      </c>
      <c r="L127" t="str">
        <v>PEAK</v>
      </c>
    </row>
    <row r="128" spans="1:12" x14ac:dyDescent="0.25">
      <c r="A128">
        <v>11635</v>
      </c>
      <c r="B128">
        <v>-3.3398438000000001</v>
      </c>
      <c r="C128">
        <v>-43.9453125</v>
      </c>
      <c r="D128">
        <f>A128-$G$4</f>
        <v>1314</v>
      </c>
      <c r="E128" t="str">
        <f t="shared" si="2"/>
        <v>GRADIENT</v>
      </c>
      <c r="F128" t="str">
        <f t="shared" si="3"/>
        <v>GRADIENT</v>
      </c>
      <c r="I128">
        <v>-2.3730468999999998</v>
      </c>
      <c r="J128">
        <v>0</v>
      </c>
      <c r="K128">
        <v>16005</v>
      </c>
      <c r="L128" t="str">
        <v>PEAK</v>
      </c>
    </row>
    <row r="129" spans="1:12" x14ac:dyDescent="0.25">
      <c r="A129">
        <v>11645</v>
      </c>
      <c r="B129">
        <v>-3.7792968999999998</v>
      </c>
      <c r="C129">
        <v>-39.9502831</v>
      </c>
      <c r="D129">
        <f>A129-$G$4</f>
        <v>1324</v>
      </c>
      <c r="E129" t="str">
        <f t="shared" si="2"/>
        <v>GRADIENT</v>
      </c>
      <c r="F129" t="str">
        <f t="shared" si="3"/>
        <v>GRADIENT</v>
      </c>
      <c r="I129">
        <v>-2.3730468999999998</v>
      </c>
      <c r="J129">
        <v>0</v>
      </c>
      <c r="K129">
        <v>16015</v>
      </c>
      <c r="L129" t="str">
        <v>PEAK</v>
      </c>
    </row>
    <row r="130" spans="1:12" x14ac:dyDescent="0.25">
      <c r="A130">
        <v>11656</v>
      </c>
      <c r="B130">
        <v>-4.3066405999999997</v>
      </c>
      <c r="C130">
        <v>-52.734375</v>
      </c>
      <c r="D130">
        <f>A130-$G$4</f>
        <v>1335</v>
      </c>
      <c r="E130" t="str">
        <f t="shared" si="2"/>
        <v>GRADIENT</v>
      </c>
      <c r="F130" t="str">
        <f t="shared" si="3"/>
        <v>GRADIENT</v>
      </c>
      <c r="I130">
        <v>-2.3730468999999998</v>
      </c>
      <c r="J130">
        <v>0</v>
      </c>
      <c r="K130">
        <v>16026</v>
      </c>
      <c r="L130" t="str">
        <v>PEAK</v>
      </c>
    </row>
    <row r="131" spans="1:12" x14ac:dyDescent="0.25">
      <c r="A131">
        <v>11666</v>
      </c>
      <c r="B131">
        <v>-4.7460937999999997</v>
      </c>
      <c r="C131">
        <v>-43.9453125</v>
      </c>
      <c r="D131">
        <f>A131-$G$4</f>
        <v>1345</v>
      </c>
      <c r="E131" t="str">
        <f t="shared" si="2"/>
        <v>GRADIENT</v>
      </c>
      <c r="F131" t="str">
        <f t="shared" si="3"/>
        <v>GRADIENT</v>
      </c>
      <c r="I131">
        <v>-2.3730468999999998</v>
      </c>
      <c r="J131">
        <v>0</v>
      </c>
      <c r="K131">
        <v>16036</v>
      </c>
      <c r="L131" t="str">
        <v>PEAK</v>
      </c>
    </row>
    <row r="132" spans="1:12" x14ac:dyDescent="0.25">
      <c r="A132">
        <v>11676</v>
      </c>
      <c r="B132">
        <v>-5.1855469000000003</v>
      </c>
      <c r="C132">
        <v>-39.9502831</v>
      </c>
      <c r="D132">
        <f>A132-$G$4</f>
        <v>1355</v>
      </c>
      <c r="E132" t="str">
        <f t="shared" ref="E132:E195" si="4">IF(AND(B132&gt;B131,B132&gt;B133),"PEAK",IF(C132=0,"PEAK","GRADIENT"))</f>
        <v>GRADIENT</v>
      </c>
      <c r="F132" t="str">
        <f t="shared" ref="F132:F195" si="5">IF(AND(E132&lt;E131,E132&lt;E133),"TROUGH","GRADIENT")</f>
        <v>GRADIENT</v>
      </c>
      <c r="I132">
        <v>-2.3730468999999998</v>
      </c>
      <c r="J132">
        <v>0</v>
      </c>
      <c r="K132">
        <v>16046</v>
      </c>
      <c r="L132" t="str">
        <v>PEAK</v>
      </c>
    </row>
    <row r="133" spans="1:12" x14ac:dyDescent="0.25">
      <c r="A133">
        <v>11687</v>
      </c>
      <c r="B133">
        <v>-5.4492187999999997</v>
      </c>
      <c r="C133">
        <v>-26.3671875</v>
      </c>
      <c r="D133">
        <f>A133-$G$4</f>
        <v>1366</v>
      </c>
      <c r="E133" t="str">
        <f t="shared" si="4"/>
        <v>GRADIENT</v>
      </c>
      <c r="F133" t="str">
        <f t="shared" si="5"/>
        <v>GRADIENT</v>
      </c>
      <c r="I133">
        <v>1.6699219000000001</v>
      </c>
      <c r="J133">
        <v>0</v>
      </c>
      <c r="K133">
        <v>16349</v>
      </c>
      <c r="L133" t="str">
        <v>PEAK</v>
      </c>
    </row>
    <row r="134" spans="1:12" x14ac:dyDescent="0.25">
      <c r="A134">
        <v>11697</v>
      </c>
      <c r="B134">
        <v>-5.8007812000000003</v>
      </c>
      <c r="C134">
        <v>-31.960228000000001</v>
      </c>
      <c r="D134">
        <f>A134-$G$4</f>
        <v>1376</v>
      </c>
      <c r="E134" t="str">
        <f t="shared" si="4"/>
        <v>GRADIENT</v>
      </c>
      <c r="F134" t="str">
        <f t="shared" si="5"/>
        <v>GRADIENT</v>
      </c>
      <c r="I134">
        <v>1.6699219000000001</v>
      </c>
      <c r="J134">
        <v>0</v>
      </c>
      <c r="K134">
        <v>16359</v>
      </c>
      <c r="L134" t="str">
        <v>PEAK</v>
      </c>
    </row>
    <row r="135" spans="1:12" x14ac:dyDescent="0.25">
      <c r="A135">
        <v>11708</v>
      </c>
      <c r="B135">
        <v>-6.0644530999999997</v>
      </c>
      <c r="C135">
        <v>-26.3671875</v>
      </c>
      <c r="D135">
        <f>A135-$G$4</f>
        <v>1387</v>
      </c>
      <c r="E135" t="str">
        <f t="shared" si="4"/>
        <v>GRADIENT</v>
      </c>
      <c r="F135" t="str">
        <f t="shared" si="5"/>
        <v>GRADIENT</v>
      </c>
      <c r="I135">
        <v>1.6699219000000001</v>
      </c>
      <c r="J135">
        <v>0</v>
      </c>
      <c r="K135">
        <v>16370</v>
      </c>
      <c r="L135" t="str">
        <v>PEAK</v>
      </c>
    </row>
    <row r="136" spans="1:12" x14ac:dyDescent="0.25">
      <c r="A136">
        <v>11718</v>
      </c>
      <c r="B136">
        <v>-6.2402344000000003</v>
      </c>
      <c r="C136">
        <v>-15.980114</v>
      </c>
      <c r="D136">
        <f>A136-$G$4</f>
        <v>1397</v>
      </c>
      <c r="E136" t="str">
        <f t="shared" si="4"/>
        <v>GRADIENT</v>
      </c>
      <c r="F136" t="str">
        <f t="shared" si="5"/>
        <v>GRADIENT</v>
      </c>
      <c r="I136">
        <v>1.6699219000000001</v>
      </c>
      <c r="J136">
        <v>0</v>
      </c>
      <c r="K136">
        <v>16380</v>
      </c>
      <c r="L136" t="str">
        <v>PEAK</v>
      </c>
    </row>
    <row r="137" spans="1:12" x14ac:dyDescent="0.25">
      <c r="A137">
        <v>11729</v>
      </c>
      <c r="B137">
        <v>-6.328125</v>
      </c>
      <c r="C137">
        <v>-8.7890625</v>
      </c>
      <c r="D137">
        <f>A137-$G$4</f>
        <v>1408</v>
      </c>
      <c r="E137" t="str">
        <f t="shared" si="4"/>
        <v>GRADIENT</v>
      </c>
      <c r="F137" t="str">
        <f t="shared" si="5"/>
        <v>GRADIENT</v>
      </c>
      <c r="I137">
        <v>1.6699219000000001</v>
      </c>
      <c r="J137">
        <v>0</v>
      </c>
      <c r="K137">
        <v>16390</v>
      </c>
      <c r="L137" t="str">
        <v>PEAK</v>
      </c>
    </row>
    <row r="138" spans="1:12" x14ac:dyDescent="0.25">
      <c r="A138">
        <v>11739</v>
      </c>
      <c r="B138">
        <v>-6.4160155999999997</v>
      </c>
      <c r="C138">
        <v>-8.7890625</v>
      </c>
      <c r="D138">
        <f>A138-$G$4</f>
        <v>1418</v>
      </c>
      <c r="E138" t="str">
        <f t="shared" si="4"/>
        <v>GRADIENT</v>
      </c>
      <c r="F138" t="str">
        <f t="shared" si="5"/>
        <v>GRADIENT</v>
      </c>
      <c r="I138">
        <v>1.6699219000000001</v>
      </c>
      <c r="J138">
        <v>0</v>
      </c>
      <c r="K138">
        <v>16401</v>
      </c>
      <c r="L138" t="str">
        <v>PEAK</v>
      </c>
    </row>
    <row r="139" spans="1:12" x14ac:dyDescent="0.25">
      <c r="A139">
        <v>11749</v>
      </c>
      <c r="B139">
        <v>-6.4160155999999997</v>
      </c>
      <c r="C139">
        <v>0</v>
      </c>
      <c r="D139">
        <f>A139-$G$4</f>
        <v>1428</v>
      </c>
      <c r="E139" t="str">
        <f t="shared" si="4"/>
        <v>PEAK</v>
      </c>
      <c r="F139" t="str">
        <f t="shared" si="5"/>
        <v>GRADIENT</v>
      </c>
      <c r="I139">
        <v>-2.1972656000000002</v>
      </c>
      <c r="J139">
        <v>0</v>
      </c>
      <c r="K139">
        <v>16693</v>
      </c>
      <c r="L139" t="str">
        <v>PEAK</v>
      </c>
    </row>
    <row r="140" spans="1:12" x14ac:dyDescent="0.25">
      <c r="A140">
        <v>11760</v>
      </c>
      <c r="B140">
        <v>-6.4160155999999997</v>
      </c>
      <c r="C140">
        <v>0</v>
      </c>
      <c r="D140">
        <f>A140-$G$4</f>
        <v>1439</v>
      </c>
      <c r="E140" t="str">
        <f t="shared" si="4"/>
        <v>PEAK</v>
      </c>
      <c r="F140" t="str">
        <f t="shared" si="5"/>
        <v>GRADIENT</v>
      </c>
      <c r="I140">
        <v>-2.2851561999999999</v>
      </c>
      <c r="J140">
        <v>0</v>
      </c>
      <c r="K140">
        <v>16714</v>
      </c>
      <c r="L140" t="str">
        <v>PEAK</v>
      </c>
    </row>
    <row r="141" spans="1:12" x14ac:dyDescent="0.25">
      <c r="A141">
        <v>11770</v>
      </c>
      <c r="B141">
        <v>-6.2402344000000003</v>
      </c>
      <c r="C141">
        <v>15.980114</v>
      </c>
      <c r="D141">
        <f>A141-$G$4</f>
        <v>1449</v>
      </c>
      <c r="E141" t="str">
        <f t="shared" si="4"/>
        <v>GRADIENT</v>
      </c>
      <c r="F141" t="str">
        <f t="shared" si="5"/>
        <v>GRADIENT</v>
      </c>
      <c r="I141">
        <v>-2.2851561999999999</v>
      </c>
      <c r="J141">
        <v>0</v>
      </c>
      <c r="K141">
        <v>16724</v>
      </c>
      <c r="L141" t="str">
        <v>PEAK</v>
      </c>
    </row>
    <row r="142" spans="1:12" x14ac:dyDescent="0.25">
      <c r="A142">
        <v>11781</v>
      </c>
      <c r="B142">
        <v>-6.0644530999999997</v>
      </c>
      <c r="C142">
        <v>17.578125</v>
      </c>
      <c r="D142">
        <f>A142-$G$4</f>
        <v>1460</v>
      </c>
      <c r="E142" t="str">
        <f t="shared" si="4"/>
        <v>GRADIENT</v>
      </c>
      <c r="F142" t="str">
        <f t="shared" si="5"/>
        <v>GRADIENT</v>
      </c>
      <c r="I142">
        <v>-2.1972656000000002</v>
      </c>
      <c r="J142">
        <v>0</v>
      </c>
      <c r="K142">
        <v>16745</v>
      </c>
      <c r="L142" t="str">
        <v>PEAK</v>
      </c>
    </row>
    <row r="143" spans="1:12" x14ac:dyDescent="0.25">
      <c r="A143">
        <v>11791</v>
      </c>
      <c r="B143">
        <v>-5.8007812000000003</v>
      </c>
      <c r="C143">
        <v>23.970171000000001</v>
      </c>
      <c r="D143">
        <f>A143-$G$4</f>
        <v>1470</v>
      </c>
      <c r="E143" t="str">
        <f t="shared" si="4"/>
        <v>GRADIENT</v>
      </c>
      <c r="F143" t="str">
        <f t="shared" si="5"/>
        <v>GRADIENT</v>
      </c>
      <c r="I143">
        <v>-2.0214843999999998</v>
      </c>
      <c r="J143">
        <v>0</v>
      </c>
      <c r="K143">
        <v>16776</v>
      </c>
      <c r="L143" t="str">
        <v>PEAK</v>
      </c>
    </row>
    <row r="144" spans="1:12" x14ac:dyDescent="0.25">
      <c r="A144">
        <v>11802</v>
      </c>
      <c r="B144">
        <v>-5.5371094000000003</v>
      </c>
      <c r="C144">
        <v>26.3671875</v>
      </c>
      <c r="D144">
        <f>A144-$G$4</f>
        <v>1481</v>
      </c>
      <c r="E144" t="str">
        <f t="shared" si="4"/>
        <v>GRADIENT</v>
      </c>
      <c r="F144" t="str">
        <f t="shared" si="5"/>
        <v>GRADIENT</v>
      </c>
      <c r="I144">
        <v>1.4941405999999999</v>
      </c>
      <c r="J144">
        <v>0</v>
      </c>
      <c r="K144">
        <v>17026</v>
      </c>
      <c r="L144" t="str">
        <v>PEAK</v>
      </c>
    </row>
    <row r="145" spans="1:12" x14ac:dyDescent="0.25">
      <c r="A145">
        <v>11812</v>
      </c>
      <c r="B145">
        <v>-5.2734375</v>
      </c>
      <c r="C145">
        <v>26.3671875</v>
      </c>
      <c r="D145">
        <f>A145-$G$4</f>
        <v>1491</v>
      </c>
      <c r="E145" t="str">
        <f t="shared" si="4"/>
        <v>GRADIENT</v>
      </c>
      <c r="F145" t="str">
        <f t="shared" si="5"/>
        <v>GRADIENT</v>
      </c>
      <c r="I145">
        <v>1.5820312000000001</v>
      </c>
      <c r="J145">
        <v>0</v>
      </c>
      <c r="K145">
        <v>17047</v>
      </c>
      <c r="L145" t="str">
        <v>PEAK</v>
      </c>
    </row>
    <row r="146" spans="1:12" x14ac:dyDescent="0.25">
      <c r="A146">
        <v>11822</v>
      </c>
      <c r="B146">
        <v>-4.921875</v>
      </c>
      <c r="C146">
        <v>31.960228000000001</v>
      </c>
      <c r="D146">
        <f>A146-$G$4</f>
        <v>1501</v>
      </c>
      <c r="E146" t="str">
        <f t="shared" si="4"/>
        <v>GRADIENT</v>
      </c>
      <c r="F146" t="str">
        <f t="shared" si="5"/>
        <v>GRADIENT</v>
      </c>
      <c r="I146">
        <v>1.5820312000000001</v>
      </c>
      <c r="J146">
        <v>0</v>
      </c>
      <c r="K146">
        <v>17058</v>
      </c>
      <c r="L146" t="str">
        <v>PEAK</v>
      </c>
    </row>
    <row r="147" spans="1:12" x14ac:dyDescent="0.25">
      <c r="A147">
        <v>11833</v>
      </c>
      <c r="B147">
        <v>-4.4824219000000003</v>
      </c>
      <c r="C147">
        <v>43.9453125</v>
      </c>
      <c r="D147">
        <f>A147-$G$4</f>
        <v>1512</v>
      </c>
      <c r="E147" t="str">
        <f t="shared" si="4"/>
        <v>GRADIENT</v>
      </c>
      <c r="F147" t="str">
        <f t="shared" si="5"/>
        <v>GRADIENT</v>
      </c>
      <c r="I147">
        <v>1.5820312000000001</v>
      </c>
      <c r="J147">
        <v>0</v>
      </c>
      <c r="K147">
        <v>17068</v>
      </c>
      <c r="L147" t="str">
        <v>PEAK</v>
      </c>
    </row>
    <row r="148" spans="1:12" x14ac:dyDescent="0.25">
      <c r="A148">
        <v>11843</v>
      </c>
      <c r="B148">
        <v>-4.0429687999999997</v>
      </c>
      <c r="C148">
        <v>39.9502831</v>
      </c>
      <c r="D148">
        <f>A148-$G$4</f>
        <v>1522</v>
      </c>
      <c r="E148" t="str">
        <f t="shared" si="4"/>
        <v>GRADIENT</v>
      </c>
      <c r="F148" t="str">
        <f t="shared" si="5"/>
        <v>GRADIENT</v>
      </c>
      <c r="I148">
        <v>1.5820312000000001</v>
      </c>
      <c r="J148">
        <v>0</v>
      </c>
      <c r="K148">
        <v>17079</v>
      </c>
      <c r="L148" t="str">
        <v>PEAK</v>
      </c>
    </row>
    <row r="149" spans="1:12" x14ac:dyDescent="0.25">
      <c r="A149">
        <v>11854</v>
      </c>
      <c r="B149">
        <v>-3.515625</v>
      </c>
      <c r="C149">
        <v>52.734375</v>
      </c>
      <c r="D149">
        <f>A149-$G$4</f>
        <v>1533</v>
      </c>
      <c r="E149" t="str">
        <f t="shared" si="4"/>
        <v>GRADIENT</v>
      </c>
      <c r="F149" t="str">
        <f t="shared" si="5"/>
        <v>GRADIENT</v>
      </c>
      <c r="I149">
        <v>1.5820312000000001</v>
      </c>
      <c r="J149">
        <v>0</v>
      </c>
      <c r="K149">
        <v>17089</v>
      </c>
      <c r="L149" t="str">
        <v>PEAK</v>
      </c>
    </row>
    <row r="150" spans="1:12" x14ac:dyDescent="0.25">
      <c r="A150">
        <v>11864</v>
      </c>
      <c r="B150">
        <v>-3.0761718999999998</v>
      </c>
      <c r="C150">
        <v>39.9502831</v>
      </c>
      <c r="D150">
        <f>A150-$G$4</f>
        <v>1543</v>
      </c>
      <c r="E150" t="str">
        <f t="shared" si="4"/>
        <v>GRADIENT</v>
      </c>
      <c r="F150" t="str">
        <f t="shared" si="5"/>
        <v>GRADIENT</v>
      </c>
      <c r="I150">
        <v>1.40625</v>
      </c>
      <c r="J150">
        <v>0</v>
      </c>
      <c r="K150">
        <v>17120</v>
      </c>
      <c r="L150" t="str">
        <v>PEAK</v>
      </c>
    </row>
    <row r="151" spans="1:12" x14ac:dyDescent="0.25">
      <c r="A151">
        <v>11875</v>
      </c>
      <c r="B151">
        <v>-2.5488281000000002</v>
      </c>
      <c r="C151">
        <v>52.734375</v>
      </c>
      <c r="D151">
        <f>A151-$G$4</f>
        <v>1554</v>
      </c>
      <c r="E151" t="str">
        <f t="shared" si="4"/>
        <v>GRADIENT</v>
      </c>
      <c r="F151" t="str">
        <f t="shared" si="5"/>
        <v>GRADIENT</v>
      </c>
      <c r="I151">
        <v>-2.0214843999999998</v>
      </c>
      <c r="J151">
        <v>0</v>
      </c>
      <c r="K151">
        <v>17371</v>
      </c>
      <c r="L151" t="str">
        <v>PEAK</v>
      </c>
    </row>
    <row r="152" spans="1:12" x14ac:dyDescent="0.25">
      <c r="A152">
        <v>11885</v>
      </c>
      <c r="B152">
        <v>-2.0214843999999998</v>
      </c>
      <c r="C152">
        <v>52.734375</v>
      </c>
      <c r="D152">
        <f>A152-$G$4</f>
        <v>1564</v>
      </c>
      <c r="E152" t="str">
        <f t="shared" si="4"/>
        <v>GRADIENT</v>
      </c>
      <c r="F152" t="str">
        <f t="shared" si="5"/>
        <v>GRADIENT</v>
      </c>
      <c r="I152">
        <v>-2.109375</v>
      </c>
      <c r="J152">
        <v>0</v>
      </c>
      <c r="K152">
        <v>17391</v>
      </c>
      <c r="L152" t="str">
        <v>PEAK</v>
      </c>
    </row>
    <row r="153" spans="1:12" x14ac:dyDescent="0.25">
      <c r="A153">
        <v>11895</v>
      </c>
      <c r="B153">
        <v>-1.4941405999999999</v>
      </c>
      <c r="C153">
        <v>47.9403419</v>
      </c>
      <c r="D153">
        <f>A153-$G$4</f>
        <v>1574</v>
      </c>
      <c r="E153" t="str">
        <f t="shared" si="4"/>
        <v>GRADIENT</v>
      </c>
      <c r="F153" t="str">
        <f t="shared" si="5"/>
        <v>GRADIENT</v>
      </c>
      <c r="I153">
        <v>-2.109375</v>
      </c>
      <c r="J153">
        <v>0</v>
      </c>
      <c r="K153">
        <v>17402</v>
      </c>
      <c r="L153" t="str">
        <v>PEAK</v>
      </c>
    </row>
    <row r="154" spans="1:12" x14ac:dyDescent="0.25">
      <c r="A154">
        <v>11906</v>
      </c>
      <c r="B154">
        <v>-0.87890619999999997</v>
      </c>
      <c r="C154">
        <v>61.5234375</v>
      </c>
      <c r="D154">
        <f>A154-$G$4</f>
        <v>1585</v>
      </c>
      <c r="E154" t="str">
        <f t="shared" si="4"/>
        <v>GRADIENT</v>
      </c>
      <c r="F154" t="str">
        <f t="shared" si="5"/>
        <v>GRADIENT</v>
      </c>
      <c r="I154">
        <v>-2.109375</v>
      </c>
      <c r="J154">
        <v>0</v>
      </c>
      <c r="K154">
        <v>17433</v>
      </c>
      <c r="L154" t="str">
        <v>PEAK</v>
      </c>
    </row>
    <row r="155" spans="1:12" x14ac:dyDescent="0.25">
      <c r="A155">
        <v>11916</v>
      </c>
      <c r="B155">
        <v>-0.3515625</v>
      </c>
      <c r="C155">
        <v>47.9403419</v>
      </c>
      <c r="D155">
        <f>A155-$G$4</f>
        <v>1595</v>
      </c>
      <c r="E155" t="str">
        <f t="shared" si="4"/>
        <v>GRADIENT</v>
      </c>
      <c r="F155" t="str">
        <f t="shared" si="5"/>
        <v>GRADIENT</v>
      </c>
      <c r="I155">
        <v>-2.0214843999999998</v>
      </c>
      <c r="J155">
        <v>0</v>
      </c>
      <c r="K155">
        <v>17454</v>
      </c>
      <c r="L155" t="str">
        <v>PEAK</v>
      </c>
    </row>
    <row r="156" spans="1:12" x14ac:dyDescent="0.25">
      <c r="A156">
        <v>11927</v>
      </c>
      <c r="B156">
        <v>0.1757812</v>
      </c>
      <c r="C156">
        <v>52.734375</v>
      </c>
      <c r="D156">
        <f>A156-$G$4</f>
        <v>1606</v>
      </c>
      <c r="E156" t="str">
        <f t="shared" si="4"/>
        <v>GRADIENT</v>
      </c>
      <c r="F156" t="str">
        <f t="shared" si="5"/>
        <v>GRADIENT</v>
      </c>
      <c r="I156">
        <v>1.40625</v>
      </c>
      <c r="J156">
        <v>0</v>
      </c>
      <c r="K156">
        <v>17725</v>
      </c>
      <c r="L156" t="str">
        <v>PEAK</v>
      </c>
    </row>
    <row r="157" spans="1:12" x14ac:dyDescent="0.25">
      <c r="A157">
        <v>11937</v>
      </c>
      <c r="B157">
        <v>0.61523439999999996</v>
      </c>
      <c r="C157">
        <v>39.9502831</v>
      </c>
      <c r="D157">
        <f>A157-$G$4</f>
        <v>1616</v>
      </c>
      <c r="E157" t="str">
        <f t="shared" si="4"/>
        <v>GRADIENT</v>
      </c>
      <c r="F157" t="str">
        <f t="shared" si="5"/>
        <v>GRADIENT</v>
      </c>
      <c r="I157">
        <v>1.4941405999999999</v>
      </c>
      <c r="J157">
        <v>0</v>
      </c>
      <c r="K157">
        <v>17746</v>
      </c>
      <c r="L157" t="str">
        <v>PEAK</v>
      </c>
    </row>
    <row r="158" spans="1:12" x14ac:dyDescent="0.25">
      <c r="A158">
        <v>11948</v>
      </c>
      <c r="B158">
        <v>1.1425780999999999</v>
      </c>
      <c r="C158">
        <v>52.734375</v>
      </c>
      <c r="D158">
        <f>A158-$G$4</f>
        <v>1627</v>
      </c>
      <c r="E158" t="str">
        <f t="shared" si="4"/>
        <v>GRADIENT</v>
      </c>
      <c r="F158" t="str">
        <f t="shared" si="5"/>
        <v>GRADIENT</v>
      </c>
      <c r="I158">
        <v>1.4941405999999999</v>
      </c>
      <c r="J158">
        <v>0</v>
      </c>
      <c r="K158">
        <v>17756</v>
      </c>
      <c r="L158" t="str">
        <v>PEAK</v>
      </c>
    </row>
    <row r="159" spans="1:12" x14ac:dyDescent="0.25">
      <c r="A159">
        <v>11958</v>
      </c>
      <c r="B159">
        <v>1.6699219000000001</v>
      </c>
      <c r="C159">
        <v>52.734375</v>
      </c>
      <c r="D159">
        <f>A159-$G$4</f>
        <v>1637</v>
      </c>
      <c r="E159" t="str">
        <f t="shared" si="4"/>
        <v>GRADIENT</v>
      </c>
      <c r="F159" t="str">
        <f t="shared" si="5"/>
        <v>GRADIENT</v>
      </c>
      <c r="I159">
        <v>1.4941405999999999</v>
      </c>
      <c r="J159">
        <v>0</v>
      </c>
      <c r="K159">
        <v>17767</v>
      </c>
      <c r="L159" t="str">
        <v>PEAK</v>
      </c>
    </row>
    <row r="160" spans="1:12" x14ac:dyDescent="0.25">
      <c r="A160">
        <v>11968</v>
      </c>
      <c r="B160">
        <v>2.109375</v>
      </c>
      <c r="C160">
        <v>39.9502831</v>
      </c>
      <c r="D160">
        <f>A160-$G$4</f>
        <v>1647</v>
      </c>
      <c r="E160" t="str">
        <f t="shared" si="4"/>
        <v>GRADIENT</v>
      </c>
      <c r="F160" t="str">
        <f t="shared" si="5"/>
        <v>GRADIENT</v>
      </c>
      <c r="I160">
        <v>1.4941405999999999</v>
      </c>
      <c r="J160">
        <v>0</v>
      </c>
      <c r="K160">
        <v>17777</v>
      </c>
      <c r="L160" t="str">
        <v>PEAK</v>
      </c>
    </row>
    <row r="161" spans="1:12" x14ac:dyDescent="0.25">
      <c r="A161">
        <v>11979</v>
      </c>
      <c r="B161">
        <v>2.5488281000000002</v>
      </c>
      <c r="C161">
        <v>43.9453125</v>
      </c>
      <c r="D161">
        <f>A161-$G$4</f>
        <v>1658</v>
      </c>
      <c r="E161" t="str">
        <f t="shared" si="4"/>
        <v>GRADIENT</v>
      </c>
      <c r="F161" t="str">
        <f t="shared" si="5"/>
        <v>GRADIENT</v>
      </c>
      <c r="I161">
        <v>1.40625</v>
      </c>
      <c r="J161">
        <v>0</v>
      </c>
      <c r="K161">
        <v>17798</v>
      </c>
      <c r="L161" t="str">
        <v>PEAK</v>
      </c>
    </row>
    <row r="162" spans="1:12" x14ac:dyDescent="0.25">
      <c r="A162">
        <v>11989</v>
      </c>
      <c r="B162">
        <v>2.9882811999999999</v>
      </c>
      <c r="C162">
        <v>39.9502831</v>
      </c>
      <c r="D162">
        <f>A162-$G$4</f>
        <v>1668</v>
      </c>
      <c r="E162" t="str">
        <f t="shared" si="4"/>
        <v>GRADIENT</v>
      </c>
      <c r="F162" t="str">
        <f t="shared" si="5"/>
        <v>GRADIENT</v>
      </c>
      <c r="I162">
        <v>-2.0214843999999998</v>
      </c>
      <c r="J162">
        <v>0</v>
      </c>
      <c r="K162">
        <v>18080</v>
      </c>
      <c r="L162" t="str">
        <v>PEAK</v>
      </c>
    </row>
    <row r="163" spans="1:12" x14ac:dyDescent="0.25">
      <c r="A163">
        <v>12000</v>
      </c>
      <c r="B163">
        <v>3.4277343999999998</v>
      </c>
      <c r="C163">
        <v>43.9453125</v>
      </c>
      <c r="D163">
        <f>A163-$G$4</f>
        <v>1679</v>
      </c>
      <c r="E163" t="str">
        <f t="shared" si="4"/>
        <v>GRADIENT</v>
      </c>
      <c r="F163" t="str">
        <f t="shared" si="5"/>
        <v>GRADIENT</v>
      </c>
      <c r="I163">
        <v>-2.0214843999999998</v>
      </c>
      <c r="J163">
        <v>0</v>
      </c>
      <c r="K163">
        <v>18090</v>
      </c>
      <c r="L163" t="str">
        <v>PEAK</v>
      </c>
    </row>
    <row r="164" spans="1:12" x14ac:dyDescent="0.25">
      <c r="A164">
        <v>12010</v>
      </c>
      <c r="B164">
        <v>3.8671875</v>
      </c>
      <c r="C164">
        <v>39.9502831</v>
      </c>
      <c r="D164">
        <f>A164-$G$4</f>
        <v>1689</v>
      </c>
      <c r="E164" t="str">
        <f t="shared" si="4"/>
        <v>GRADIENT</v>
      </c>
      <c r="F164" t="str">
        <f t="shared" si="5"/>
        <v>GRADIENT</v>
      </c>
      <c r="I164">
        <v>-2.0214843999999998</v>
      </c>
      <c r="J164">
        <v>0</v>
      </c>
      <c r="K164">
        <v>18100</v>
      </c>
      <c r="L164" t="str">
        <v>PEAK</v>
      </c>
    </row>
    <row r="165" spans="1:12" x14ac:dyDescent="0.25">
      <c r="A165">
        <v>12021</v>
      </c>
      <c r="B165">
        <v>4.21875</v>
      </c>
      <c r="C165">
        <v>35.15625</v>
      </c>
      <c r="D165">
        <f>A165-$G$4</f>
        <v>1700</v>
      </c>
      <c r="E165" t="str">
        <f t="shared" si="4"/>
        <v>GRADIENT</v>
      </c>
      <c r="F165" t="str">
        <f t="shared" si="5"/>
        <v>GRADIENT</v>
      </c>
      <c r="I165">
        <v>-2.0214843999999998</v>
      </c>
      <c r="J165">
        <v>0</v>
      </c>
      <c r="K165">
        <v>18111</v>
      </c>
      <c r="L165" t="str">
        <v>PEAK</v>
      </c>
    </row>
    <row r="166" spans="1:12" x14ac:dyDescent="0.25">
      <c r="A166">
        <v>12031</v>
      </c>
      <c r="B166">
        <v>4.6582030999999997</v>
      </c>
      <c r="C166">
        <v>43.9453125</v>
      </c>
      <c r="D166">
        <f>A166-$G$4</f>
        <v>1710</v>
      </c>
      <c r="E166" t="str">
        <f t="shared" si="4"/>
        <v>GRADIENT</v>
      </c>
      <c r="F166" t="str">
        <f t="shared" si="5"/>
        <v>GRADIENT</v>
      </c>
      <c r="I166">
        <v>-2.0214843999999998</v>
      </c>
      <c r="J166">
        <v>0</v>
      </c>
      <c r="K166">
        <v>18121</v>
      </c>
      <c r="L166" t="str">
        <v>PEAK</v>
      </c>
    </row>
    <row r="167" spans="1:12" x14ac:dyDescent="0.25">
      <c r="A167">
        <v>12041</v>
      </c>
      <c r="B167">
        <v>5.0097655999999997</v>
      </c>
      <c r="C167">
        <v>31.960228000000001</v>
      </c>
      <c r="D167">
        <f>A167-$G$4</f>
        <v>1720</v>
      </c>
      <c r="E167" t="str">
        <f t="shared" si="4"/>
        <v>GRADIENT</v>
      </c>
      <c r="F167" t="str">
        <f t="shared" si="5"/>
        <v>GRADIENT</v>
      </c>
      <c r="I167">
        <v>-1.9335937999999999</v>
      </c>
      <c r="J167">
        <v>0</v>
      </c>
      <c r="K167">
        <v>18142</v>
      </c>
      <c r="L167" t="str">
        <v>PEAK</v>
      </c>
    </row>
    <row r="168" spans="1:12" x14ac:dyDescent="0.25">
      <c r="A168">
        <v>12052</v>
      </c>
      <c r="B168">
        <v>5.3613280999999997</v>
      </c>
      <c r="C168">
        <v>35.15625</v>
      </c>
      <c r="D168">
        <f>A168-$G$4</f>
        <v>1731</v>
      </c>
      <c r="E168" t="str">
        <f t="shared" si="4"/>
        <v>GRADIENT</v>
      </c>
      <c r="F168" t="str">
        <f t="shared" si="5"/>
        <v>GRADIENT</v>
      </c>
      <c r="I168">
        <v>1.2304687999999999</v>
      </c>
      <c r="J168">
        <v>0</v>
      </c>
      <c r="K168">
        <v>18403</v>
      </c>
      <c r="L168" t="str">
        <v>PEAK</v>
      </c>
    </row>
    <row r="169" spans="1:12" x14ac:dyDescent="0.25">
      <c r="A169">
        <v>12062</v>
      </c>
      <c r="B169">
        <v>5.8007812000000003</v>
      </c>
      <c r="C169">
        <v>39.9502831</v>
      </c>
      <c r="D169">
        <f>A169-$G$4</f>
        <v>1741</v>
      </c>
      <c r="E169" t="str">
        <f t="shared" si="4"/>
        <v>GRADIENT</v>
      </c>
      <c r="F169" t="str">
        <f t="shared" si="5"/>
        <v>GRADIENT</v>
      </c>
      <c r="I169">
        <v>1.3183594000000001</v>
      </c>
      <c r="J169">
        <v>0</v>
      </c>
      <c r="K169">
        <v>18424</v>
      </c>
      <c r="L169" t="str">
        <v>PEAK</v>
      </c>
    </row>
    <row r="170" spans="1:12" x14ac:dyDescent="0.25">
      <c r="A170">
        <v>12073</v>
      </c>
      <c r="B170">
        <v>6.1523437999999997</v>
      </c>
      <c r="C170">
        <v>35.15625</v>
      </c>
      <c r="D170">
        <f>A170-$G$4</f>
        <v>1752</v>
      </c>
      <c r="E170" t="str">
        <f t="shared" si="4"/>
        <v>GRADIENT</v>
      </c>
      <c r="F170" t="str">
        <f t="shared" si="5"/>
        <v>GRADIENT</v>
      </c>
      <c r="I170">
        <v>1.40625</v>
      </c>
      <c r="J170">
        <v>0</v>
      </c>
      <c r="K170">
        <v>18444</v>
      </c>
      <c r="L170" t="str">
        <v>PEAK</v>
      </c>
    </row>
    <row r="171" spans="1:12" x14ac:dyDescent="0.25">
      <c r="A171">
        <v>12083</v>
      </c>
      <c r="B171">
        <v>6.5917969000000003</v>
      </c>
      <c r="C171">
        <v>39.9502831</v>
      </c>
      <c r="D171">
        <f>A171-$G$4</f>
        <v>1762</v>
      </c>
      <c r="E171" t="str">
        <f t="shared" si="4"/>
        <v>GRADIENT</v>
      </c>
      <c r="F171" t="str">
        <f t="shared" si="5"/>
        <v>GRADIENT</v>
      </c>
      <c r="I171">
        <v>1.40625</v>
      </c>
      <c r="J171">
        <v>0</v>
      </c>
      <c r="K171">
        <v>18455</v>
      </c>
      <c r="L171" t="str">
        <v>PEAK</v>
      </c>
    </row>
    <row r="172" spans="1:12" x14ac:dyDescent="0.25">
      <c r="A172">
        <v>12094</v>
      </c>
      <c r="B172">
        <v>6.9433594000000003</v>
      </c>
      <c r="C172">
        <v>35.15625</v>
      </c>
      <c r="D172">
        <f>A172-$G$4</f>
        <v>1773</v>
      </c>
      <c r="E172" t="str">
        <f t="shared" si="4"/>
        <v>GRADIENT</v>
      </c>
      <c r="F172" t="str">
        <f t="shared" si="5"/>
        <v>GRADIENT</v>
      </c>
      <c r="I172">
        <v>1.40625</v>
      </c>
      <c r="J172">
        <v>0</v>
      </c>
      <c r="K172">
        <v>18465</v>
      </c>
      <c r="L172" t="str">
        <v>PEAK</v>
      </c>
    </row>
    <row r="173" spans="1:12" x14ac:dyDescent="0.25">
      <c r="A173">
        <v>12104</v>
      </c>
      <c r="B173">
        <v>7.2949219000000003</v>
      </c>
      <c r="C173">
        <v>35.15625</v>
      </c>
      <c r="D173">
        <f>A173-$G$4</f>
        <v>1783</v>
      </c>
      <c r="E173" t="str">
        <f t="shared" si="4"/>
        <v>GRADIENT</v>
      </c>
      <c r="F173" t="str">
        <f t="shared" si="5"/>
        <v>GRADIENT</v>
      </c>
      <c r="I173">
        <v>1.3183594000000001</v>
      </c>
      <c r="J173">
        <v>0</v>
      </c>
      <c r="K173">
        <v>18486</v>
      </c>
      <c r="L173" t="str">
        <v>PEAK</v>
      </c>
    </row>
    <row r="174" spans="1:12" x14ac:dyDescent="0.25">
      <c r="A174">
        <v>12114</v>
      </c>
      <c r="B174">
        <v>7.6464844000000003</v>
      </c>
      <c r="C174">
        <v>31.960228000000001</v>
      </c>
      <c r="D174">
        <f>A174-$G$4</f>
        <v>1793</v>
      </c>
      <c r="E174" t="str">
        <f t="shared" si="4"/>
        <v>GRADIENT</v>
      </c>
      <c r="F174" t="str">
        <f t="shared" si="5"/>
        <v>GRADIENT</v>
      </c>
      <c r="I174">
        <v>1.1425780999999999</v>
      </c>
      <c r="J174">
        <v>0</v>
      </c>
      <c r="K174">
        <v>18517</v>
      </c>
      <c r="L174" t="str">
        <v>PEAK</v>
      </c>
    </row>
    <row r="175" spans="1:12" x14ac:dyDescent="0.25">
      <c r="A175">
        <v>12125</v>
      </c>
      <c r="B175">
        <v>7.9980469000000003</v>
      </c>
      <c r="C175">
        <v>35.15625</v>
      </c>
      <c r="D175">
        <f>A175-$G$4</f>
        <v>1804</v>
      </c>
      <c r="E175" t="str">
        <f t="shared" si="4"/>
        <v>GRADIENT</v>
      </c>
      <c r="F175" t="str">
        <f t="shared" si="5"/>
        <v>GRADIENT</v>
      </c>
      <c r="I175">
        <v>-1.8457030999999999</v>
      </c>
      <c r="J175">
        <v>0</v>
      </c>
      <c r="K175">
        <v>18757</v>
      </c>
      <c r="L175" t="str">
        <v>PEAK</v>
      </c>
    </row>
    <row r="176" spans="1:12" x14ac:dyDescent="0.25">
      <c r="A176">
        <v>12135</v>
      </c>
      <c r="B176">
        <v>8.2617188000000006</v>
      </c>
      <c r="C176">
        <v>23.970171000000001</v>
      </c>
      <c r="D176">
        <f>A176-$G$4</f>
        <v>1814</v>
      </c>
      <c r="E176" t="str">
        <f t="shared" si="4"/>
        <v>GRADIENT</v>
      </c>
      <c r="F176" t="str">
        <f t="shared" si="5"/>
        <v>GRADIENT</v>
      </c>
      <c r="I176">
        <v>-1.8457030999999999</v>
      </c>
      <c r="J176">
        <v>0</v>
      </c>
      <c r="K176">
        <v>18768</v>
      </c>
      <c r="L176" t="str">
        <v>PEAK</v>
      </c>
    </row>
    <row r="177" spans="1:12" x14ac:dyDescent="0.25">
      <c r="A177">
        <v>12146</v>
      </c>
      <c r="B177">
        <v>8.4375</v>
      </c>
      <c r="C177">
        <v>17.578125</v>
      </c>
      <c r="D177">
        <f>A177-$G$4</f>
        <v>1825</v>
      </c>
      <c r="E177" t="str">
        <f t="shared" si="4"/>
        <v>GRADIENT</v>
      </c>
      <c r="F177" t="str">
        <f t="shared" si="5"/>
        <v>GRADIENT</v>
      </c>
      <c r="I177">
        <v>-1.9335937999999999</v>
      </c>
      <c r="J177">
        <v>0</v>
      </c>
      <c r="K177">
        <v>18788</v>
      </c>
      <c r="L177" t="str">
        <v>PEAK</v>
      </c>
    </row>
    <row r="178" spans="1:12" x14ac:dyDescent="0.25">
      <c r="A178">
        <v>12156</v>
      </c>
      <c r="B178">
        <v>8.6132811999999994</v>
      </c>
      <c r="C178">
        <v>15.980114</v>
      </c>
      <c r="D178">
        <f>A178-$G$4</f>
        <v>1835</v>
      </c>
      <c r="E178" t="str">
        <f t="shared" si="4"/>
        <v>GRADIENT</v>
      </c>
      <c r="F178" t="str">
        <f t="shared" si="5"/>
        <v>GRADIENT</v>
      </c>
      <c r="I178">
        <v>-1.9335937999999999</v>
      </c>
      <c r="J178">
        <v>0</v>
      </c>
      <c r="K178">
        <v>18799</v>
      </c>
      <c r="L178" t="str">
        <v>PEAK</v>
      </c>
    </row>
    <row r="179" spans="1:12" x14ac:dyDescent="0.25">
      <c r="A179">
        <v>12167</v>
      </c>
      <c r="B179">
        <v>8.6132811999999994</v>
      </c>
      <c r="C179">
        <v>0</v>
      </c>
      <c r="D179">
        <f>A179-$G$4</f>
        <v>1846</v>
      </c>
      <c r="E179" t="str">
        <f t="shared" si="4"/>
        <v>PEAK</v>
      </c>
      <c r="F179" t="str">
        <f t="shared" si="5"/>
        <v>GRADIENT</v>
      </c>
      <c r="I179">
        <v>-1.9335937999999999</v>
      </c>
      <c r="J179">
        <v>0</v>
      </c>
      <c r="K179">
        <v>18809</v>
      </c>
      <c r="L179" t="str">
        <v>PEAK</v>
      </c>
    </row>
    <row r="180" spans="1:12" x14ac:dyDescent="0.25">
      <c r="A180">
        <v>12177</v>
      </c>
      <c r="B180">
        <v>8.4375</v>
      </c>
      <c r="C180">
        <v>-17.578125</v>
      </c>
      <c r="D180">
        <f>A180-$G$4</f>
        <v>1856</v>
      </c>
      <c r="E180" t="str">
        <f t="shared" si="4"/>
        <v>GRADIENT</v>
      </c>
      <c r="F180" t="str">
        <f t="shared" si="5"/>
        <v>GRADIENT</v>
      </c>
      <c r="I180">
        <v>-1.8457030999999999</v>
      </c>
      <c r="J180">
        <v>0</v>
      </c>
      <c r="K180">
        <v>18830</v>
      </c>
      <c r="L180" t="str">
        <v>PEAK</v>
      </c>
    </row>
    <row r="181" spans="1:12" x14ac:dyDescent="0.25">
      <c r="A181">
        <v>12187</v>
      </c>
      <c r="B181">
        <v>8.0859375</v>
      </c>
      <c r="C181">
        <v>-31.960228000000001</v>
      </c>
      <c r="D181">
        <f>A181-$G$4</f>
        <v>1866</v>
      </c>
      <c r="E181" t="str">
        <f t="shared" si="4"/>
        <v>GRADIENT</v>
      </c>
      <c r="F181" t="str">
        <f t="shared" si="5"/>
        <v>GRADIENT</v>
      </c>
      <c r="I181">
        <v>1.2304687999999999</v>
      </c>
      <c r="J181">
        <v>0</v>
      </c>
      <c r="K181">
        <v>19112</v>
      </c>
      <c r="L181" t="str">
        <v>PEAK</v>
      </c>
    </row>
    <row r="182" spans="1:12" x14ac:dyDescent="0.25">
      <c r="A182">
        <v>12198</v>
      </c>
      <c r="B182">
        <v>7.734375</v>
      </c>
      <c r="C182">
        <v>-35.15625</v>
      </c>
      <c r="D182">
        <f>A182-$G$4</f>
        <v>1877</v>
      </c>
      <c r="E182" t="str">
        <f t="shared" si="4"/>
        <v>GRADIENT</v>
      </c>
      <c r="F182" t="str">
        <f t="shared" si="5"/>
        <v>GRADIENT</v>
      </c>
      <c r="I182">
        <v>1.2304687999999999</v>
      </c>
      <c r="J182">
        <v>0</v>
      </c>
      <c r="K182">
        <v>19122</v>
      </c>
      <c r="L182" t="str">
        <v>PEAK</v>
      </c>
    </row>
    <row r="183" spans="1:12" x14ac:dyDescent="0.25">
      <c r="A183">
        <v>12208</v>
      </c>
      <c r="B183">
        <v>7.2070312000000003</v>
      </c>
      <c r="C183">
        <v>-47.9403419</v>
      </c>
      <c r="D183">
        <f>A183-$G$4</f>
        <v>1887</v>
      </c>
      <c r="E183" t="str">
        <f t="shared" si="4"/>
        <v>GRADIENT</v>
      </c>
      <c r="F183" t="str">
        <f t="shared" si="5"/>
        <v>GRADIENT</v>
      </c>
      <c r="I183">
        <v>1.3183594000000001</v>
      </c>
      <c r="J183">
        <v>0</v>
      </c>
      <c r="K183">
        <v>19143</v>
      </c>
      <c r="L183" t="str">
        <v>PEAK</v>
      </c>
    </row>
    <row r="184" spans="1:12" x14ac:dyDescent="0.25">
      <c r="A184">
        <v>12219</v>
      </c>
      <c r="B184">
        <v>6.4160155999999997</v>
      </c>
      <c r="C184">
        <v>-79.1015625</v>
      </c>
      <c r="D184">
        <f>A184-$G$4</f>
        <v>1898</v>
      </c>
      <c r="E184" t="str">
        <f t="shared" si="4"/>
        <v>GRADIENT</v>
      </c>
      <c r="F184" t="str">
        <f t="shared" si="5"/>
        <v>GRADIENT</v>
      </c>
      <c r="I184">
        <v>1.3183594000000001</v>
      </c>
      <c r="J184">
        <v>0</v>
      </c>
      <c r="K184">
        <v>19153</v>
      </c>
      <c r="L184" t="str">
        <v>PEAK</v>
      </c>
    </row>
    <row r="185" spans="1:12" x14ac:dyDescent="0.25">
      <c r="A185">
        <v>12229</v>
      </c>
      <c r="B185">
        <v>5.5371094000000003</v>
      </c>
      <c r="C185">
        <v>-79.900566100000006</v>
      </c>
      <c r="D185">
        <f>A185-$G$4</f>
        <v>1908</v>
      </c>
      <c r="E185" t="str">
        <f t="shared" si="4"/>
        <v>GRADIENT</v>
      </c>
      <c r="F185" t="str">
        <f t="shared" si="5"/>
        <v>GRADIENT</v>
      </c>
      <c r="I185">
        <v>1.2304687999999999</v>
      </c>
      <c r="J185">
        <v>0</v>
      </c>
      <c r="K185">
        <v>19174</v>
      </c>
      <c r="L185" t="str">
        <v>PEAK</v>
      </c>
    </row>
    <row r="186" spans="1:12" x14ac:dyDescent="0.25">
      <c r="A186">
        <v>12240</v>
      </c>
      <c r="B186">
        <v>4.4824219000000003</v>
      </c>
      <c r="C186">
        <v>-105.46875</v>
      </c>
      <c r="D186">
        <f>A186-$G$4</f>
        <v>1919</v>
      </c>
      <c r="E186" t="str">
        <f t="shared" si="4"/>
        <v>GRADIENT</v>
      </c>
      <c r="F186" t="str">
        <f t="shared" si="5"/>
        <v>GRADIENT</v>
      </c>
      <c r="I186">
        <v>1.1425780999999999</v>
      </c>
      <c r="J186">
        <v>0</v>
      </c>
      <c r="K186">
        <v>19195</v>
      </c>
      <c r="L186" t="str">
        <v>PEAK</v>
      </c>
    </row>
    <row r="187" spans="1:12" x14ac:dyDescent="0.25">
      <c r="A187">
        <v>12250</v>
      </c>
      <c r="B187">
        <v>3.3398438000000001</v>
      </c>
      <c r="C187">
        <v>-114.2578125</v>
      </c>
      <c r="D187">
        <f>A187-$G$4</f>
        <v>1929</v>
      </c>
      <c r="E187" t="str">
        <f t="shared" si="4"/>
        <v>GRADIENT</v>
      </c>
      <c r="F187" t="str">
        <f t="shared" si="5"/>
        <v>GRADIENT</v>
      </c>
      <c r="I187">
        <v>-1.7578125</v>
      </c>
      <c r="J187">
        <v>0</v>
      </c>
      <c r="K187">
        <v>19456</v>
      </c>
      <c r="L187" t="str">
        <v>PEAK</v>
      </c>
    </row>
    <row r="188" spans="1:12" x14ac:dyDescent="0.25">
      <c r="A188">
        <v>12260</v>
      </c>
      <c r="B188">
        <v>2.109375</v>
      </c>
      <c r="C188">
        <v>-111.86079410000001</v>
      </c>
      <c r="D188">
        <f>A188-$G$4</f>
        <v>1939</v>
      </c>
      <c r="E188" t="str">
        <f t="shared" si="4"/>
        <v>GRADIENT</v>
      </c>
      <c r="F188" t="str">
        <f t="shared" si="5"/>
        <v>GRADIENT</v>
      </c>
      <c r="I188">
        <v>-1.8457030999999999</v>
      </c>
      <c r="J188">
        <v>0</v>
      </c>
      <c r="K188">
        <v>19477</v>
      </c>
      <c r="L188" t="str">
        <v>PEAK</v>
      </c>
    </row>
    <row r="189" spans="1:12" x14ac:dyDescent="0.25">
      <c r="A189">
        <v>12271</v>
      </c>
      <c r="B189">
        <v>0.703125</v>
      </c>
      <c r="C189">
        <v>-140.625</v>
      </c>
      <c r="D189">
        <f>A189-$G$4</f>
        <v>1950</v>
      </c>
      <c r="E189" t="str">
        <f t="shared" si="4"/>
        <v>GRADIENT</v>
      </c>
      <c r="F189" t="str">
        <f t="shared" si="5"/>
        <v>GRADIENT</v>
      </c>
      <c r="I189">
        <v>-1.8457030999999999</v>
      </c>
      <c r="J189">
        <v>0</v>
      </c>
      <c r="K189">
        <v>19487</v>
      </c>
      <c r="L189" t="str">
        <v>PEAK</v>
      </c>
    </row>
    <row r="190" spans="1:12" x14ac:dyDescent="0.25">
      <c r="A190">
        <v>12281</v>
      </c>
      <c r="B190">
        <v>-0.52734380000000003</v>
      </c>
      <c r="C190">
        <v>-111.86079410000001</v>
      </c>
      <c r="D190">
        <f>A190-$G$4</f>
        <v>1960</v>
      </c>
      <c r="E190" t="str">
        <f t="shared" si="4"/>
        <v>GRADIENT</v>
      </c>
      <c r="F190" t="str">
        <f t="shared" si="5"/>
        <v>GRADIENT</v>
      </c>
      <c r="I190">
        <v>-1.8457030999999999</v>
      </c>
      <c r="J190">
        <v>0</v>
      </c>
      <c r="K190">
        <v>19497</v>
      </c>
      <c r="L190" t="str">
        <v>PEAK</v>
      </c>
    </row>
    <row r="191" spans="1:12" x14ac:dyDescent="0.25">
      <c r="A191">
        <v>12292</v>
      </c>
      <c r="B191">
        <v>-1.3183594000000001</v>
      </c>
      <c r="C191">
        <v>-79.1015625</v>
      </c>
      <c r="D191">
        <f>A191-$G$4</f>
        <v>1971</v>
      </c>
      <c r="E191" t="str">
        <f t="shared" si="4"/>
        <v>GRADIENT</v>
      </c>
      <c r="F191" t="str">
        <f t="shared" si="5"/>
        <v>GRADIENT</v>
      </c>
      <c r="I191">
        <v>-1.8457030999999999</v>
      </c>
      <c r="J191">
        <v>0</v>
      </c>
      <c r="K191">
        <v>19508</v>
      </c>
      <c r="L191" t="str">
        <v>PEAK</v>
      </c>
    </row>
    <row r="192" spans="1:12" x14ac:dyDescent="0.25">
      <c r="A192">
        <v>12302</v>
      </c>
      <c r="B192">
        <v>-1.6699219000000001</v>
      </c>
      <c r="C192">
        <v>-35.15625</v>
      </c>
      <c r="D192">
        <f>A192-$G$4</f>
        <v>1981</v>
      </c>
      <c r="E192" t="str">
        <f t="shared" si="4"/>
        <v>GRADIENT</v>
      </c>
      <c r="F192" t="str">
        <f t="shared" si="5"/>
        <v>GRADIENT</v>
      </c>
      <c r="I192">
        <v>-1.6699219000000001</v>
      </c>
      <c r="J192">
        <v>0</v>
      </c>
      <c r="K192">
        <v>19539</v>
      </c>
      <c r="L192" t="str">
        <v>PEAK</v>
      </c>
    </row>
    <row r="193" spans="1:12" x14ac:dyDescent="0.25">
      <c r="A193">
        <v>12313</v>
      </c>
      <c r="B193">
        <v>-2.1972656000000002</v>
      </c>
      <c r="C193">
        <v>-47.9403419</v>
      </c>
      <c r="D193">
        <f>A193-$G$4</f>
        <v>1992</v>
      </c>
      <c r="E193" t="str">
        <f t="shared" si="4"/>
        <v>GRADIENT</v>
      </c>
      <c r="F193" t="str">
        <f t="shared" si="5"/>
        <v>GRADIENT</v>
      </c>
      <c r="I193">
        <v>1.0546875</v>
      </c>
      <c r="J193">
        <v>0</v>
      </c>
      <c r="K193">
        <v>19789</v>
      </c>
      <c r="L193" t="str">
        <v>PEAK</v>
      </c>
    </row>
    <row r="194" spans="1:12" x14ac:dyDescent="0.25">
      <c r="A194">
        <v>12323</v>
      </c>
      <c r="B194">
        <v>-2.7246093999999998</v>
      </c>
      <c r="C194">
        <v>-52.734375</v>
      </c>
      <c r="D194">
        <f>A194-$G$4</f>
        <v>2002</v>
      </c>
      <c r="E194" t="str">
        <f t="shared" si="4"/>
        <v>GRADIENT</v>
      </c>
      <c r="F194" t="str">
        <f t="shared" si="5"/>
        <v>GRADIENT</v>
      </c>
      <c r="I194">
        <v>1.1425780999999999</v>
      </c>
      <c r="J194">
        <v>0</v>
      </c>
      <c r="K194">
        <v>19810</v>
      </c>
      <c r="L194" t="str">
        <v>PEAK</v>
      </c>
    </row>
    <row r="195" spans="1:12" x14ac:dyDescent="0.25">
      <c r="A195">
        <v>12333</v>
      </c>
      <c r="B195">
        <v>-3.2519531000000002</v>
      </c>
      <c r="C195">
        <v>-47.9403419</v>
      </c>
      <c r="D195">
        <f>A195-$G$4</f>
        <v>2012</v>
      </c>
      <c r="E195" t="str">
        <f t="shared" si="4"/>
        <v>GRADIENT</v>
      </c>
      <c r="F195" t="str">
        <f t="shared" si="5"/>
        <v>GRADIENT</v>
      </c>
      <c r="I195">
        <v>1.1425780999999999</v>
      </c>
      <c r="J195">
        <v>0</v>
      </c>
      <c r="K195">
        <v>19821</v>
      </c>
      <c r="L195" t="str">
        <v>PEAK</v>
      </c>
    </row>
    <row r="196" spans="1:12" x14ac:dyDescent="0.25">
      <c r="A196">
        <v>12344</v>
      </c>
      <c r="B196">
        <v>-3.7792968999999998</v>
      </c>
      <c r="C196">
        <v>-52.734375</v>
      </c>
      <c r="D196">
        <f>A196-$G$4</f>
        <v>2023</v>
      </c>
      <c r="E196" t="str">
        <f t="shared" ref="E196:E259" si="6">IF(AND(B196&gt;B195,B196&gt;B197),"PEAK",IF(C196=0,"PEAK","GRADIENT"))</f>
        <v>GRADIENT</v>
      </c>
      <c r="F196" t="str">
        <f t="shared" ref="F196:F259" si="7">IF(AND(E196&lt;E195,E196&lt;E197),"TROUGH","GRADIENT")</f>
        <v>GRADIENT</v>
      </c>
      <c r="I196">
        <v>1.2304687999999999</v>
      </c>
      <c r="J196">
        <v>7.9900570000000002</v>
      </c>
      <c r="K196">
        <v>19831</v>
      </c>
      <c r="L196" t="str">
        <v>PEAK</v>
      </c>
    </row>
    <row r="197" spans="1:12" x14ac:dyDescent="0.25">
      <c r="A197">
        <v>12354</v>
      </c>
      <c r="B197">
        <v>-4.1308594000000003</v>
      </c>
      <c r="C197">
        <v>-31.960228000000001</v>
      </c>
      <c r="D197">
        <f>A197-$G$4</f>
        <v>2033</v>
      </c>
      <c r="E197" t="str">
        <f t="shared" si="6"/>
        <v>GRADIENT</v>
      </c>
      <c r="F197" t="str">
        <f t="shared" si="7"/>
        <v>GRADIENT</v>
      </c>
      <c r="I197">
        <v>1.1425780999999999</v>
      </c>
      <c r="J197">
        <v>0</v>
      </c>
      <c r="K197">
        <v>19852</v>
      </c>
      <c r="L197" t="str">
        <v>PEAK</v>
      </c>
    </row>
    <row r="198" spans="1:12" x14ac:dyDescent="0.25">
      <c r="A198">
        <v>12365</v>
      </c>
      <c r="B198">
        <v>-4.5703125</v>
      </c>
      <c r="C198">
        <v>-43.9453125</v>
      </c>
      <c r="D198">
        <f>A198-$G$4</f>
        <v>2044</v>
      </c>
      <c r="E198" t="str">
        <f t="shared" si="6"/>
        <v>GRADIENT</v>
      </c>
      <c r="F198" t="str">
        <f t="shared" si="7"/>
        <v>GRADIENT</v>
      </c>
      <c r="I198">
        <v>1.1425780999999999</v>
      </c>
      <c r="J198">
        <v>0</v>
      </c>
      <c r="K198">
        <v>19862</v>
      </c>
      <c r="L198" t="str">
        <v>PEAK</v>
      </c>
    </row>
    <row r="199" spans="1:12" x14ac:dyDescent="0.25">
      <c r="A199">
        <v>12375</v>
      </c>
      <c r="B199">
        <v>-4.921875</v>
      </c>
      <c r="C199">
        <v>-35.15625</v>
      </c>
      <c r="D199">
        <f>A199-$G$4</f>
        <v>2054</v>
      </c>
      <c r="E199" t="str">
        <f t="shared" si="6"/>
        <v>GRADIENT</v>
      </c>
      <c r="F199" t="str">
        <f t="shared" si="7"/>
        <v>GRADIENT</v>
      </c>
      <c r="I199">
        <v>1.1425780999999999</v>
      </c>
      <c r="J199">
        <v>0</v>
      </c>
      <c r="K199">
        <v>19873</v>
      </c>
      <c r="L199" t="str">
        <v>PEAK</v>
      </c>
    </row>
    <row r="200" spans="1:12" x14ac:dyDescent="0.25">
      <c r="A200">
        <v>12385</v>
      </c>
      <c r="B200">
        <v>-5.2734375</v>
      </c>
      <c r="C200">
        <v>-31.960228000000001</v>
      </c>
      <c r="D200">
        <f>A200-$G$4</f>
        <v>2064</v>
      </c>
      <c r="E200" t="str">
        <f t="shared" si="6"/>
        <v>GRADIENT</v>
      </c>
      <c r="F200" t="str">
        <f t="shared" si="7"/>
        <v>GRADIENT</v>
      </c>
      <c r="I200">
        <v>0.87890619999999997</v>
      </c>
      <c r="J200">
        <v>0</v>
      </c>
      <c r="K200">
        <v>19915</v>
      </c>
      <c r="L200" t="str">
        <v>PEAK</v>
      </c>
    </row>
    <row r="201" spans="1:12" x14ac:dyDescent="0.25">
      <c r="A201">
        <v>12396</v>
      </c>
      <c r="B201">
        <v>-5.5371094000000003</v>
      </c>
      <c r="C201">
        <v>-26.3671875</v>
      </c>
      <c r="D201">
        <f>A201-$G$4</f>
        <v>2075</v>
      </c>
      <c r="E201" t="str">
        <f t="shared" si="6"/>
        <v>GRADIENT</v>
      </c>
      <c r="F201" t="str">
        <f t="shared" si="7"/>
        <v>GRADIENT</v>
      </c>
      <c r="I201">
        <v>-1.4941405999999999</v>
      </c>
      <c r="J201">
        <v>0</v>
      </c>
      <c r="K201">
        <v>20123</v>
      </c>
      <c r="L201" t="str">
        <v>PEAK</v>
      </c>
    </row>
    <row r="202" spans="1:12" x14ac:dyDescent="0.25">
      <c r="A202">
        <v>12406</v>
      </c>
      <c r="B202">
        <v>-5.7128905999999997</v>
      </c>
      <c r="C202">
        <v>-15.980114</v>
      </c>
      <c r="D202">
        <f>A202-$G$4</f>
        <v>2085</v>
      </c>
      <c r="E202" t="str">
        <f t="shared" si="6"/>
        <v>GRADIENT</v>
      </c>
      <c r="F202" t="str">
        <f t="shared" si="7"/>
        <v>GRADIENT</v>
      </c>
      <c r="I202">
        <v>-1.6699219000000001</v>
      </c>
      <c r="J202">
        <v>0</v>
      </c>
      <c r="K202">
        <v>20154</v>
      </c>
      <c r="L202" t="str">
        <v>PEAK</v>
      </c>
    </row>
    <row r="203" spans="1:12" x14ac:dyDescent="0.25">
      <c r="A203">
        <v>12417</v>
      </c>
      <c r="B203">
        <v>-5.8886719000000003</v>
      </c>
      <c r="C203">
        <v>-17.578125</v>
      </c>
      <c r="D203">
        <f>A203-$G$4</f>
        <v>2096</v>
      </c>
      <c r="E203" t="str">
        <f t="shared" si="6"/>
        <v>GRADIENT</v>
      </c>
      <c r="F203" t="str">
        <f t="shared" si="7"/>
        <v>GRADIENT</v>
      </c>
      <c r="I203">
        <v>-1.7578125</v>
      </c>
      <c r="J203">
        <v>0</v>
      </c>
      <c r="K203">
        <v>20175</v>
      </c>
      <c r="L203" t="str">
        <v>PEAK</v>
      </c>
    </row>
    <row r="204" spans="1:12" x14ac:dyDescent="0.25">
      <c r="A204">
        <v>12427</v>
      </c>
      <c r="B204">
        <v>-6.0644530999999997</v>
      </c>
      <c r="C204">
        <v>-15.980114</v>
      </c>
      <c r="D204">
        <f>A204-$G$4</f>
        <v>2106</v>
      </c>
      <c r="E204" t="str">
        <f t="shared" si="6"/>
        <v>GRADIENT</v>
      </c>
      <c r="F204" t="str">
        <f t="shared" si="7"/>
        <v>GRADIENT</v>
      </c>
      <c r="I204">
        <v>-1.6699219000000001</v>
      </c>
      <c r="J204">
        <v>0</v>
      </c>
      <c r="K204">
        <v>20196</v>
      </c>
      <c r="L204" t="str">
        <v>PEAK</v>
      </c>
    </row>
    <row r="205" spans="1:12" x14ac:dyDescent="0.25">
      <c r="A205">
        <v>12438</v>
      </c>
      <c r="B205">
        <v>-6.0644530999999997</v>
      </c>
      <c r="C205">
        <v>0</v>
      </c>
      <c r="D205">
        <f>A205-$G$4</f>
        <v>2117</v>
      </c>
      <c r="E205" t="str">
        <f t="shared" si="6"/>
        <v>PEAK</v>
      </c>
      <c r="F205" t="str">
        <f t="shared" si="7"/>
        <v>GRADIENT</v>
      </c>
      <c r="I205">
        <v>-1.6699219000000001</v>
      </c>
      <c r="J205">
        <v>0</v>
      </c>
      <c r="K205">
        <v>20206</v>
      </c>
      <c r="L205" t="str">
        <v>PEAK</v>
      </c>
    </row>
    <row r="206" spans="1:12" x14ac:dyDescent="0.25">
      <c r="A206">
        <v>12448</v>
      </c>
      <c r="B206">
        <v>-6.0644530999999997</v>
      </c>
      <c r="C206">
        <v>0</v>
      </c>
      <c r="D206">
        <f>A206-$G$4</f>
        <v>2127</v>
      </c>
      <c r="E206" t="str">
        <f t="shared" si="6"/>
        <v>PEAK</v>
      </c>
      <c r="F206" t="str">
        <f t="shared" si="7"/>
        <v>GRADIENT</v>
      </c>
      <c r="I206">
        <v>-1.5820312000000001</v>
      </c>
      <c r="J206">
        <v>0</v>
      </c>
      <c r="K206">
        <v>20227</v>
      </c>
      <c r="L206" t="str">
        <v>PEAK</v>
      </c>
    </row>
    <row r="207" spans="1:12" x14ac:dyDescent="0.25">
      <c r="A207">
        <v>12458</v>
      </c>
      <c r="B207">
        <v>-5.9765625</v>
      </c>
      <c r="C207">
        <v>7.9900570000000002</v>
      </c>
      <c r="D207">
        <f>A207-$G$4</f>
        <v>2137</v>
      </c>
      <c r="E207" t="str">
        <f t="shared" si="6"/>
        <v>GRADIENT</v>
      </c>
      <c r="F207" t="str">
        <f t="shared" si="7"/>
        <v>GRADIENT</v>
      </c>
      <c r="I207">
        <v>0.96679689999999996</v>
      </c>
      <c r="J207">
        <v>0</v>
      </c>
      <c r="K207">
        <v>20478</v>
      </c>
      <c r="L207" t="str">
        <v>PEAK</v>
      </c>
    </row>
    <row r="208" spans="1:12" x14ac:dyDescent="0.25">
      <c r="A208">
        <v>12469</v>
      </c>
      <c r="B208">
        <v>-5.8886719000000003</v>
      </c>
      <c r="C208">
        <v>8.7890625</v>
      </c>
      <c r="D208">
        <f>A208-$G$4</f>
        <v>2148</v>
      </c>
      <c r="E208" t="str">
        <f t="shared" si="6"/>
        <v>GRADIENT</v>
      </c>
      <c r="F208" t="str">
        <f t="shared" si="7"/>
        <v>GRADIENT</v>
      </c>
      <c r="I208">
        <v>1.0546875</v>
      </c>
      <c r="J208">
        <v>0</v>
      </c>
      <c r="K208">
        <v>20498</v>
      </c>
      <c r="L208" t="str">
        <v>PEAK</v>
      </c>
    </row>
    <row r="209" spans="1:12" x14ac:dyDescent="0.25">
      <c r="A209">
        <v>12479</v>
      </c>
      <c r="B209">
        <v>-5.8007812000000003</v>
      </c>
      <c r="C209">
        <v>7.9900570000000002</v>
      </c>
      <c r="D209">
        <f>A209-$G$4</f>
        <v>2158</v>
      </c>
      <c r="E209" t="str">
        <f t="shared" si="6"/>
        <v>GRADIENT</v>
      </c>
      <c r="F209" t="str">
        <f t="shared" si="7"/>
        <v>GRADIENT</v>
      </c>
      <c r="I209">
        <v>1.1425780999999999</v>
      </c>
      <c r="J209">
        <v>0</v>
      </c>
      <c r="K209">
        <v>20519</v>
      </c>
      <c r="L209" t="str">
        <v>PEAK</v>
      </c>
    </row>
    <row r="210" spans="1:12" x14ac:dyDescent="0.25">
      <c r="A210">
        <v>12490</v>
      </c>
      <c r="B210">
        <v>-5.5371094000000003</v>
      </c>
      <c r="C210">
        <v>26.3671875</v>
      </c>
      <c r="D210">
        <f>A210-$G$4</f>
        <v>2169</v>
      </c>
      <c r="E210" t="str">
        <f t="shared" si="6"/>
        <v>GRADIENT</v>
      </c>
      <c r="F210" t="str">
        <f t="shared" si="7"/>
        <v>GRADIENT</v>
      </c>
      <c r="I210">
        <v>1.0546875</v>
      </c>
      <c r="J210">
        <v>0</v>
      </c>
      <c r="K210">
        <v>20540</v>
      </c>
      <c r="L210" t="str">
        <v>PEAK</v>
      </c>
    </row>
    <row r="211" spans="1:12" x14ac:dyDescent="0.25">
      <c r="A211">
        <v>12500</v>
      </c>
      <c r="B211">
        <v>-5.2734375</v>
      </c>
      <c r="C211">
        <v>23.970171000000001</v>
      </c>
      <c r="D211">
        <f>A211-$G$4</f>
        <v>2179</v>
      </c>
      <c r="E211" t="str">
        <f t="shared" si="6"/>
        <v>GRADIENT</v>
      </c>
      <c r="F211" t="str">
        <f t="shared" si="7"/>
        <v>GRADIENT</v>
      </c>
      <c r="I211">
        <v>1.0546875</v>
      </c>
      <c r="J211">
        <v>0</v>
      </c>
      <c r="K211">
        <v>20551</v>
      </c>
      <c r="L211" t="str">
        <v>PEAK</v>
      </c>
    </row>
    <row r="212" spans="1:12" x14ac:dyDescent="0.25">
      <c r="A212">
        <v>12511</v>
      </c>
      <c r="B212">
        <v>-4.921875</v>
      </c>
      <c r="C212">
        <v>35.15625</v>
      </c>
      <c r="D212">
        <f>A212-$G$4</f>
        <v>2190</v>
      </c>
      <c r="E212" t="str">
        <f t="shared" si="6"/>
        <v>GRADIENT</v>
      </c>
      <c r="F212" t="str">
        <f t="shared" si="7"/>
        <v>GRADIENT</v>
      </c>
      <c r="I212">
        <v>1.0546875</v>
      </c>
      <c r="J212">
        <v>0</v>
      </c>
      <c r="K212">
        <v>20561</v>
      </c>
      <c r="L212" t="str">
        <v>PEAK</v>
      </c>
    </row>
    <row r="213" spans="1:12" x14ac:dyDescent="0.25">
      <c r="A213">
        <v>12521</v>
      </c>
      <c r="B213">
        <v>-4.5703125</v>
      </c>
      <c r="C213">
        <v>35.15625</v>
      </c>
      <c r="D213">
        <f>A213-$G$4</f>
        <v>2200</v>
      </c>
      <c r="E213" t="str">
        <f t="shared" si="6"/>
        <v>GRADIENT</v>
      </c>
      <c r="F213" t="str">
        <f t="shared" si="7"/>
        <v>GRADIENT</v>
      </c>
      <c r="I213">
        <v>0.96679689999999996</v>
      </c>
      <c r="J213">
        <v>0</v>
      </c>
      <c r="K213">
        <v>20582</v>
      </c>
      <c r="L213" t="str">
        <v>PEAK</v>
      </c>
    </row>
    <row r="214" spans="1:12" x14ac:dyDescent="0.25">
      <c r="A214">
        <v>12531</v>
      </c>
      <c r="B214">
        <v>-4.21875</v>
      </c>
      <c r="C214">
        <v>31.960228000000001</v>
      </c>
      <c r="D214">
        <f>A214-$G$4</f>
        <v>2210</v>
      </c>
      <c r="E214" t="str">
        <f t="shared" si="6"/>
        <v>GRADIENT</v>
      </c>
      <c r="F214" t="str">
        <f t="shared" si="7"/>
        <v>GRADIENT</v>
      </c>
      <c r="I214">
        <v>-1.4941405999999999</v>
      </c>
      <c r="J214">
        <v>0</v>
      </c>
      <c r="K214">
        <v>20832</v>
      </c>
      <c r="L214" t="str">
        <v>PEAK</v>
      </c>
    </row>
    <row r="215" spans="1:12" x14ac:dyDescent="0.25">
      <c r="A215">
        <v>12542</v>
      </c>
      <c r="B215">
        <v>-3.7792968999999998</v>
      </c>
      <c r="C215">
        <v>43.9453125</v>
      </c>
      <c r="D215">
        <f>A215-$G$4</f>
        <v>2221</v>
      </c>
      <c r="E215" t="str">
        <f t="shared" si="6"/>
        <v>GRADIENT</v>
      </c>
      <c r="F215" t="str">
        <f t="shared" si="7"/>
        <v>GRADIENT</v>
      </c>
      <c r="I215">
        <v>-1.5820312000000001</v>
      </c>
      <c r="J215">
        <v>0</v>
      </c>
      <c r="K215">
        <v>20853</v>
      </c>
      <c r="L215" t="str">
        <v>PEAK</v>
      </c>
    </row>
    <row r="216" spans="1:12" x14ac:dyDescent="0.25">
      <c r="A216">
        <v>12552</v>
      </c>
      <c r="B216">
        <v>-3.3398438000000001</v>
      </c>
      <c r="C216">
        <v>39.9502831</v>
      </c>
      <c r="D216">
        <f>A216-$G$4</f>
        <v>2231</v>
      </c>
      <c r="E216" t="str">
        <f t="shared" si="6"/>
        <v>GRADIENT</v>
      </c>
      <c r="F216" t="str">
        <f t="shared" si="7"/>
        <v>GRADIENT</v>
      </c>
      <c r="I216">
        <v>-1.5820312000000001</v>
      </c>
      <c r="J216">
        <v>0</v>
      </c>
      <c r="K216">
        <v>20863</v>
      </c>
      <c r="L216" t="str">
        <v>PEAK</v>
      </c>
    </row>
    <row r="217" spans="1:12" x14ac:dyDescent="0.25">
      <c r="A217">
        <v>12563</v>
      </c>
      <c r="B217">
        <v>-2.9003906000000002</v>
      </c>
      <c r="C217">
        <v>43.9453125</v>
      </c>
      <c r="D217">
        <f>A217-$G$4</f>
        <v>2242</v>
      </c>
      <c r="E217" t="str">
        <f t="shared" si="6"/>
        <v>GRADIENT</v>
      </c>
      <c r="F217" t="str">
        <f t="shared" si="7"/>
        <v>GRADIENT</v>
      </c>
      <c r="I217">
        <v>-1.5820312000000001</v>
      </c>
      <c r="J217">
        <v>0</v>
      </c>
      <c r="K217">
        <v>20874</v>
      </c>
      <c r="L217" t="str">
        <v>PEAK</v>
      </c>
    </row>
    <row r="218" spans="1:12" x14ac:dyDescent="0.25">
      <c r="A218">
        <v>12573</v>
      </c>
      <c r="B218">
        <v>-2.3730468999999998</v>
      </c>
      <c r="C218">
        <v>47.9403419</v>
      </c>
      <c r="D218">
        <f>A218-$G$4</f>
        <v>2252</v>
      </c>
      <c r="E218" t="str">
        <f t="shared" si="6"/>
        <v>GRADIENT</v>
      </c>
      <c r="F218" t="str">
        <f t="shared" si="7"/>
        <v>GRADIENT</v>
      </c>
      <c r="I218">
        <v>-1.5820312000000001</v>
      </c>
      <c r="J218">
        <v>0</v>
      </c>
      <c r="K218">
        <v>20884</v>
      </c>
      <c r="L218" t="str">
        <v>PEAK</v>
      </c>
    </row>
    <row r="219" spans="1:12" x14ac:dyDescent="0.25">
      <c r="A219">
        <v>12584</v>
      </c>
      <c r="B219">
        <v>-1.8457030999999999</v>
      </c>
      <c r="C219">
        <v>52.734375</v>
      </c>
      <c r="D219">
        <f>A219-$G$4</f>
        <v>2263</v>
      </c>
      <c r="E219" t="str">
        <f t="shared" si="6"/>
        <v>GRADIENT</v>
      </c>
      <c r="F219" t="str">
        <f t="shared" si="7"/>
        <v>GRADIENT</v>
      </c>
      <c r="I219">
        <v>-1.5820312000000001</v>
      </c>
      <c r="J219">
        <v>0</v>
      </c>
      <c r="K219">
        <v>20895</v>
      </c>
      <c r="L219" t="str">
        <v>PEAK</v>
      </c>
    </row>
    <row r="220" spans="1:12" x14ac:dyDescent="0.25">
      <c r="A220">
        <v>12594</v>
      </c>
      <c r="B220">
        <v>-1.3183594000000001</v>
      </c>
      <c r="C220">
        <v>52.734375</v>
      </c>
      <c r="D220">
        <f>A220-$G$4</f>
        <v>2273</v>
      </c>
      <c r="E220" t="str">
        <f t="shared" si="6"/>
        <v>GRADIENT</v>
      </c>
      <c r="F220" t="str">
        <f t="shared" si="7"/>
        <v>GRADIENT</v>
      </c>
      <c r="I220">
        <v>-1.4941405999999999</v>
      </c>
      <c r="J220">
        <v>0</v>
      </c>
      <c r="K220">
        <v>20915</v>
      </c>
      <c r="L220" t="str">
        <v>PEAK</v>
      </c>
    </row>
    <row r="221" spans="1:12" x14ac:dyDescent="0.25">
      <c r="A221">
        <v>12604</v>
      </c>
      <c r="B221">
        <v>-0.79101560000000004</v>
      </c>
      <c r="C221">
        <v>47.9403419</v>
      </c>
      <c r="D221">
        <f>A221-$G$4</f>
        <v>2283</v>
      </c>
      <c r="E221" t="str">
        <f t="shared" si="6"/>
        <v>GRADIENT</v>
      </c>
      <c r="F221" t="str">
        <f t="shared" si="7"/>
        <v>GRADIENT</v>
      </c>
      <c r="I221">
        <v>-1.3183594000000001</v>
      </c>
      <c r="J221">
        <v>0</v>
      </c>
      <c r="K221">
        <v>20947</v>
      </c>
      <c r="L221" t="str">
        <v>PEAK</v>
      </c>
    </row>
    <row r="222" spans="1:12" x14ac:dyDescent="0.25">
      <c r="A222">
        <v>12615</v>
      </c>
      <c r="B222">
        <v>-0.3515625</v>
      </c>
      <c r="C222">
        <v>43.9453125</v>
      </c>
      <c r="D222">
        <f>A222-$G$4</f>
        <v>2294</v>
      </c>
      <c r="E222" t="str">
        <f t="shared" si="6"/>
        <v>GRADIENT</v>
      </c>
      <c r="F222" t="str">
        <f t="shared" si="7"/>
        <v>GRADIENT</v>
      </c>
      <c r="I222">
        <v>0.87890619999999997</v>
      </c>
      <c r="J222">
        <v>0</v>
      </c>
      <c r="K222">
        <v>21166</v>
      </c>
      <c r="L222" t="str">
        <v>PEAK</v>
      </c>
    </row>
    <row r="223" spans="1:12" x14ac:dyDescent="0.25">
      <c r="A223">
        <v>12625</v>
      </c>
      <c r="B223">
        <v>0.1757812</v>
      </c>
      <c r="C223">
        <v>47.9403419</v>
      </c>
      <c r="D223">
        <f>A223-$G$4</f>
        <v>2304</v>
      </c>
      <c r="E223" t="str">
        <f t="shared" si="6"/>
        <v>GRADIENT</v>
      </c>
      <c r="F223" t="str">
        <f t="shared" si="7"/>
        <v>GRADIENT</v>
      </c>
      <c r="I223">
        <v>0.96679689999999996</v>
      </c>
      <c r="J223">
        <v>0</v>
      </c>
      <c r="K223">
        <v>21187</v>
      </c>
      <c r="L223" t="str">
        <v>PEAK</v>
      </c>
    </row>
    <row r="224" spans="1:12" x14ac:dyDescent="0.25">
      <c r="A224">
        <v>12636</v>
      </c>
      <c r="B224">
        <v>0.703125</v>
      </c>
      <c r="C224">
        <v>52.734375</v>
      </c>
      <c r="D224">
        <f>A224-$G$4</f>
        <v>2315</v>
      </c>
      <c r="E224" t="str">
        <f t="shared" si="6"/>
        <v>GRADIENT</v>
      </c>
      <c r="F224" t="str">
        <f t="shared" si="7"/>
        <v>GRADIENT</v>
      </c>
      <c r="I224">
        <v>0.96679689999999996</v>
      </c>
      <c r="J224">
        <v>0</v>
      </c>
      <c r="K224">
        <v>21197</v>
      </c>
      <c r="L224" t="str">
        <v>PEAK</v>
      </c>
    </row>
    <row r="225" spans="1:12" x14ac:dyDescent="0.25">
      <c r="A225">
        <v>12646</v>
      </c>
      <c r="B225">
        <v>1.1425780999999999</v>
      </c>
      <c r="C225">
        <v>39.9502831</v>
      </c>
      <c r="D225">
        <f>A225-$G$4</f>
        <v>2325</v>
      </c>
      <c r="E225" t="str">
        <f t="shared" si="6"/>
        <v>GRADIENT</v>
      </c>
      <c r="F225" t="str">
        <f t="shared" si="7"/>
        <v>GRADIENT</v>
      </c>
      <c r="I225">
        <v>0.96679689999999996</v>
      </c>
      <c r="J225">
        <v>0</v>
      </c>
      <c r="K225">
        <v>21207</v>
      </c>
      <c r="L225" t="str">
        <v>PEAK</v>
      </c>
    </row>
    <row r="226" spans="1:12" x14ac:dyDescent="0.25">
      <c r="A226">
        <v>12657</v>
      </c>
      <c r="B226">
        <v>1.6699219000000001</v>
      </c>
      <c r="C226">
        <v>52.734375</v>
      </c>
      <c r="D226">
        <f>A226-$G$4</f>
        <v>2336</v>
      </c>
      <c r="E226" t="str">
        <f t="shared" si="6"/>
        <v>GRADIENT</v>
      </c>
      <c r="F226" t="str">
        <f t="shared" si="7"/>
        <v>GRADIENT</v>
      </c>
      <c r="I226">
        <v>0.96679689999999996</v>
      </c>
      <c r="J226">
        <v>0</v>
      </c>
      <c r="K226">
        <v>21218</v>
      </c>
      <c r="L226" t="str">
        <v>PEAK</v>
      </c>
    </row>
    <row r="227" spans="1:12" x14ac:dyDescent="0.25">
      <c r="A227">
        <v>12667</v>
      </c>
      <c r="B227">
        <v>2.109375</v>
      </c>
      <c r="C227">
        <v>43.9453125</v>
      </c>
      <c r="D227">
        <f>A227-$G$4</f>
        <v>2346</v>
      </c>
      <c r="E227" t="str">
        <f t="shared" si="6"/>
        <v>GRADIENT</v>
      </c>
      <c r="F227" t="str">
        <f t="shared" si="7"/>
        <v>GRADIENT</v>
      </c>
      <c r="I227">
        <v>0.96679689999999996</v>
      </c>
      <c r="J227">
        <v>0</v>
      </c>
      <c r="K227">
        <v>21228</v>
      </c>
      <c r="L227" t="str">
        <v>PEAK</v>
      </c>
    </row>
    <row r="228" spans="1:12" x14ac:dyDescent="0.25">
      <c r="A228">
        <v>12677</v>
      </c>
      <c r="B228">
        <v>2.4609375</v>
      </c>
      <c r="C228">
        <v>31.960228000000001</v>
      </c>
      <c r="D228">
        <f>A228-$G$4</f>
        <v>2356</v>
      </c>
      <c r="E228" t="str">
        <f t="shared" si="6"/>
        <v>GRADIENT</v>
      </c>
      <c r="F228" t="str">
        <f t="shared" si="7"/>
        <v>GRADIENT</v>
      </c>
      <c r="I228">
        <v>1.0546875</v>
      </c>
      <c r="J228">
        <v>8.7890625</v>
      </c>
      <c r="K228">
        <v>21239</v>
      </c>
      <c r="L228" t="str">
        <v>PEAK</v>
      </c>
    </row>
    <row r="229" spans="1:12" x14ac:dyDescent="0.25">
      <c r="A229">
        <v>12688</v>
      </c>
      <c r="B229">
        <v>2.9003906000000002</v>
      </c>
      <c r="C229">
        <v>43.9453125</v>
      </c>
      <c r="D229">
        <f>A229-$G$4</f>
        <v>2367</v>
      </c>
      <c r="E229" t="str">
        <f t="shared" si="6"/>
        <v>GRADIENT</v>
      </c>
      <c r="F229" t="str">
        <f t="shared" si="7"/>
        <v>GRADIENT</v>
      </c>
      <c r="I229">
        <v>0.96679689999999996</v>
      </c>
      <c r="J229">
        <v>0</v>
      </c>
      <c r="K229">
        <v>21260</v>
      </c>
      <c r="L229" t="str">
        <v>PEAK</v>
      </c>
    </row>
    <row r="230" spans="1:12" x14ac:dyDescent="0.25">
      <c r="A230">
        <v>12698</v>
      </c>
      <c r="B230">
        <v>3.3398438000000001</v>
      </c>
      <c r="C230">
        <v>39.9502831</v>
      </c>
      <c r="D230">
        <f>A230-$G$4</f>
        <v>2377</v>
      </c>
      <c r="E230" t="str">
        <f t="shared" si="6"/>
        <v>GRADIENT</v>
      </c>
      <c r="F230" t="str">
        <f t="shared" si="7"/>
        <v>GRADIENT</v>
      </c>
      <c r="I230">
        <v>0.79101560000000004</v>
      </c>
      <c r="J230">
        <v>0</v>
      </c>
      <c r="K230">
        <v>21291</v>
      </c>
      <c r="L230" t="str">
        <v>PEAK</v>
      </c>
    </row>
    <row r="231" spans="1:12" x14ac:dyDescent="0.25">
      <c r="A231">
        <v>12709</v>
      </c>
      <c r="B231">
        <v>3.6914061999999999</v>
      </c>
      <c r="C231">
        <v>35.15625</v>
      </c>
      <c r="D231">
        <f>A231-$G$4</f>
        <v>2388</v>
      </c>
      <c r="E231" t="str">
        <f t="shared" si="6"/>
        <v>GRADIENT</v>
      </c>
      <c r="F231" t="str">
        <f t="shared" si="7"/>
        <v>GRADIENT</v>
      </c>
      <c r="I231">
        <v>0.52734380000000003</v>
      </c>
      <c r="J231">
        <v>0</v>
      </c>
      <c r="K231">
        <v>21322</v>
      </c>
      <c r="L231" t="str">
        <v>PEAK</v>
      </c>
    </row>
    <row r="232" spans="1:12" x14ac:dyDescent="0.25">
      <c r="A232">
        <v>12719</v>
      </c>
      <c r="B232">
        <v>4.0429687999999997</v>
      </c>
      <c r="C232">
        <v>31.960228000000001</v>
      </c>
      <c r="D232">
        <f>A232-$G$4</f>
        <v>2398</v>
      </c>
      <c r="E232" t="str">
        <f t="shared" si="6"/>
        <v>GRADIENT</v>
      </c>
      <c r="F232" t="str">
        <f t="shared" si="7"/>
        <v>GRADIENT</v>
      </c>
      <c r="I232">
        <v>-1.40625</v>
      </c>
      <c r="J232">
        <v>0</v>
      </c>
      <c r="K232">
        <v>21520</v>
      </c>
      <c r="L232" t="str">
        <v>PEAK</v>
      </c>
    </row>
    <row r="233" spans="1:12" x14ac:dyDescent="0.25">
      <c r="A233">
        <v>12730</v>
      </c>
      <c r="B233">
        <v>4.3945312000000003</v>
      </c>
      <c r="C233">
        <v>35.15625</v>
      </c>
      <c r="D233">
        <f>A233-$G$4</f>
        <v>2409</v>
      </c>
      <c r="E233" t="str">
        <f t="shared" si="6"/>
        <v>GRADIENT</v>
      </c>
      <c r="F233" t="str">
        <f t="shared" si="7"/>
        <v>GRADIENT</v>
      </c>
      <c r="I233">
        <v>-1.4941405999999999</v>
      </c>
      <c r="J233">
        <v>0</v>
      </c>
      <c r="K233">
        <v>21541</v>
      </c>
      <c r="L233" t="str">
        <v>PEAK</v>
      </c>
    </row>
    <row r="234" spans="1:12" x14ac:dyDescent="0.25">
      <c r="A234">
        <v>12740</v>
      </c>
      <c r="B234">
        <v>4.7460937999999997</v>
      </c>
      <c r="C234">
        <v>35.15625</v>
      </c>
      <c r="D234">
        <f>A234-$G$4</f>
        <v>2419</v>
      </c>
      <c r="E234" t="str">
        <f t="shared" si="6"/>
        <v>GRADIENT</v>
      </c>
      <c r="F234" t="str">
        <f t="shared" si="7"/>
        <v>GRADIENT</v>
      </c>
      <c r="I234">
        <v>-1.4941405999999999</v>
      </c>
      <c r="J234">
        <v>0</v>
      </c>
      <c r="K234">
        <v>21551</v>
      </c>
      <c r="L234" t="str">
        <v>PEAK</v>
      </c>
    </row>
    <row r="235" spans="1:12" x14ac:dyDescent="0.25">
      <c r="A235">
        <v>12750</v>
      </c>
      <c r="B235">
        <v>5.0976562000000003</v>
      </c>
      <c r="C235">
        <v>31.960228000000001</v>
      </c>
      <c r="D235">
        <f>A235-$G$4</f>
        <v>2429</v>
      </c>
      <c r="E235" t="str">
        <f t="shared" si="6"/>
        <v>GRADIENT</v>
      </c>
      <c r="F235" t="str">
        <f t="shared" si="7"/>
        <v>GRADIENT</v>
      </c>
      <c r="I235">
        <v>-1.4941405999999999</v>
      </c>
      <c r="J235">
        <v>0</v>
      </c>
      <c r="K235">
        <v>21562</v>
      </c>
      <c r="L235" t="str">
        <v>PEAK</v>
      </c>
    </row>
    <row r="236" spans="1:12" x14ac:dyDescent="0.25">
      <c r="A236">
        <v>12761</v>
      </c>
      <c r="B236">
        <v>5.4492187999999997</v>
      </c>
      <c r="C236">
        <v>35.15625</v>
      </c>
      <c r="D236">
        <f>A236-$G$4</f>
        <v>2440</v>
      </c>
      <c r="E236" t="str">
        <f t="shared" si="6"/>
        <v>GRADIENT</v>
      </c>
      <c r="F236" t="str">
        <f t="shared" si="7"/>
        <v>GRADIENT</v>
      </c>
      <c r="I236">
        <v>-1.4941405999999999</v>
      </c>
      <c r="J236">
        <v>0</v>
      </c>
      <c r="K236">
        <v>21572</v>
      </c>
      <c r="L236" t="str">
        <v>PEAK</v>
      </c>
    </row>
    <row r="237" spans="1:12" x14ac:dyDescent="0.25">
      <c r="A237">
        <v>12771</v>
      </c>
      <c r="B237">
        <v>5.8007812000000003</v>
      </c>
      <c r="C237">
        <v>31.960228000000001</v>
      </c>
      <c r="D237">
        <f>A237-$G$4</f>
        <v>2450</v>
      </c>
      <c r="E237" t="str">
        <f t="shared" si="6"/>
        <v>GRADIENT</v>
      </c>
      <c r="F237" t="str">
        <f t="shared" si="7"/>
        <v>GRADIENT</v>
      </c>
      <c r="I237">
        <v>-1.4941405999999999</v>
      </c>
      <c r="J237">
        <v>0</v>
      </c>
      <c r="K237">
        <v>21583</v>
      </c>
      <c r="L237" t="str">
        <v>PEAK</v>
      </c>
    </row>
    <row r="238" spans="1:12" x14ac:dyDescent="0.25">
      <c r="A238">
        <v>12782</v>
      </c>
      <c r="B238">
        <v>6.1523437999999997</v>
      </c>
      <c r="C238">
        <v>35.15625</v>
      </c>
      <c r="D238">
        <f>A238-$G$4</f>
        <v>2461</v>
      </c>
      <c r="E238" t="str">
        <f t="shared" si="6"/>
        <v>GRADIENT</v>
      </c>
      <c r="F238" t="str">
        <f t="shared" si="7"/>
        <v>GRADIENT</v>
      </c>
      <c r="I238">
        <v>-1.40625</v>
      </c>
      <c r="J238">
        <v>0</v>
      </c>
      <c r="K238">
        <v>21604</v>
      </c>
      <c r="L238" t="str">
        <v>PEAK</v>
      </c>
    </row>
    <row r="239" spans="1:12" x14ac:dyDescent="0.25">
      <c r="A239">
        <v>12792</v>
      </c>
      <c r="B239">
        <v>6.4160155999999997</v>
      </c>
      <c r="C239">
        <v>23.970171000000001</v>
      </c>
      <c r="D239">
        <f>A239-$G$4</f>
        <v>2471</v>
      </c>
      <c r="E239" t="str">
        <f t="shared" si="6"/>
        <v>GRADIENT</v>
      </c>
      <c r="F239" t="str">
        <f t="shared" si="7"/>
        <v>GRADIENT</v>
      </c>
      <c r="I239">
        <v>-1.3183594000000001</v>
      </c>
      <c r="J239">
        <v>0</v>
      </c>
      <c r="K239">
        <v>21624</v>
      </c>
      <c r="L239" t="str">
        <v>PEAK</v>
      </c>
    </row>
    <row r="240" spans="1:12" x14ac:dyDescent="0.25">
      <c r="A240">
        <v>12803</v>
      </c>
      <c r="B240">
        <v>6.6796875</v>
      </c>
      <c r="C240">
        <v>26.3671875</v>
      </c>
      <c r="D240">
        <f>A240-$G$4</f>
        <v>2482</v>
      </c>
      <c r="E240" t="str">
        <f t="shared" si="6"/>
        <v>GRADIENT</v>
      </c>
      <c r="F240" t="str">
        <f t="shared" si="7"/>
        <v>GRADIENT</v>
      </c>
      <c r="I240">
        <v>0.703125</v>
      </c>
      <c r="J240">
        <v>0</v>
      </c>
      <c r="K240">
        <v>21843</v>
      </c>
      <c r="L240" t="str">
        <v>PEAK</v>
      </c>
    </row>
    <row r="241" spans="1:12" x14ac:dyDescent="0.25">
      <c r="A241">
        <v>12813</v>
      </c>
      <c r="B241">
        <v>6.9433594000000003</v>
      </c>
      <c r="C241">
        <v>26.3671875</v>
      </c>
      <c r="D241">
        <f>A241-$G$4</f>
        <v>2492</v>
      </c>
      <c r="E241" t="str">
        <f t="shared" si="6"/>
        <v>GRADIENT</v>
      </c>
      <c r="F241" t="str">
        <f t="shared" si="7"/>
        <v>GRADIENT</v>
      </c>
      <c r="I241">
        <v>0.79101560000000004</v>
      </c>
      <c r="J241">
        <v>0</v>
      </c>
      <c r="K241">
        <v>21864</v>
      </c>
      <c r="L241" t="str">
        <v>PEAK</v>
      </c>
    </row>
    <row r="242" spans="1:12" x14ac:dyDescent="0.25">
      <c r="A242">
        <v>12823</v>
      </c>
      <c r="B242">
        <v>7.2070312000000003</v>
      </c>
      <c r="C242">
        <v>23.970171000000001</v>
      </c>
      <c r="D242">
        <f>A242-$G$4</f>
        <v>2502</v>
      </c>
      <c r="E242" t="str">
        <f t="shared" si="6"/>
        <v>GRADIENT</v>
      </c>
      <c r="F242" t="str">
        <f t="shared" si="7"/>
        <v>GRADIENT</v>
      </c>
      <c r="I242">
        <v>0.87890619999999997</v>
      </c>
      <c r="J242">
        <v>0</v>
      </c>
      <c r="K242">
        <v>21885</v>
      </c>
      <c r="L242" t="str">
        <v>PEAK</v>
      </c>
    </row>
    <row r="243" spans="1:12" x14ac:dyDescent="0.25">
      <c r="A243">
        <v>12834</v>
      </c>
      <c r="B243">
        <v>7.3828125</v>
      </c>
      <c r="C243">
        <v>17.578125</v>
      </c>
      <c r="D243">
        <f>A243-$G$4</f>
        <v>2513</v>
      </c>
      <c r="E243" t="str">
        <f t="shared" si="6"/>
        <v>GRADIENT</v>
      </c>
      <c r="F243" t="str">
        <f t="shared" si="7"/>
        <v>GRADIENT</v>
      </c>
      <c r="I243">
        <v>0.87890619999999997</v>
      </c>
      <c r="J243">
        <v>0</v>
      </c>
      <c r="K243">
        <v>21896</v>
      </c>
      <c r="L243" t="str">
        <v>PEAK</v>
      </c>
    </row>
    <row r="244" spans="1:12" x14ac:dyDescent="0.25">
      <c r="A244">
        <v>12844</v>
      </c>
      <c r="B244">
        <v>7.4707030999999997</v>
      </c>
      <c r="C244">
        <v>7.9900570000000002</v>
      </c>
      <c r="D244">
        <f>A244-$G$4</f>
        <v>2523</v>
      </c>
      <c r="E244" t="str">
        <f t="shared" si="6"/>
        <v>GRADIENT</v>
      </c>
      <c r="F244" t="str">
        <f t="shared" si="7"/>
        <v>GRADIENT</v>
      </c>
      <c r="I244">
        <v>0.87890619999999997</v>
      </c>
      <c r="J244">
        <v>0</v>
      </c>
      <c r="K244">
        <v>21906</v>
      </c>
      <c r="L244" t="str">
        <v>PEAK</v>
      </c>
    </row>
    <row r="245" spans="1:12" x14ac:dyDescent="0.25">
      <c r="A245">
        <v>12855</v>
      </c>
      <c r="B245">
        <v>7.5585937999999997</v>
      </c>
      <c r="C245">
        <v>8.7890625</v>
      </c>
      <c r="D245">
        <f>A245-$G$4</f>
        <v>2534</v>
      </c>
      <c r="E245" t="str">
        <f t="shared" si="6"/>
        <v>PEAK</v>
      </c>
      <c r="F245" t="str">
        <f t="shared" si="7"/>
        <v>GRADIENT</v>
      </c>
      <c r="I245">
        <v>0.96679689999999996</v>
      </c>
      <c r="J245">
        <v>7.9900570000000002</v>
      </c>
      <c r="K245">
        <v>21916</v>
      </c>
      <c r="L245" t="str">
        <v>PEAK</v>
      </c>
    </row>
    <row r="246" spans="1:12" x14ac:dyDescent="0.25">
      <c r="A246">
        <v>12865</v>
      </c>
      <c r="B246">
        <v>7.4707030999999997</v>
      </c>
      <c r="C246">
        <v>-7.9900570000000002</v>
      </c>
      <c r="D246">
        <f>A246-$G$4</f>
        <v>2544</v>
      </c>
      <c r="E246" t="str">
        <f t="shared" si="6"/>
        <v>GRADIENT</v>
      </c>
      <c r="F246" t="str">
        <f t="shared" si="7"/>
        <v>GRADIENT</v>
      </c>
      <c r="I246">
        <v>0.87890619999999997</v>
      </c>
      <c r="J246">
        <v>0</v>
      </c>
      <c r="K246">
        <v>21937</v>
      </c>
      <c r="L246" t="str">
        <v>PEAK</v>
      </c>
    </row>
    <row r="247" spans="1:12" x14ac:dyDescent="0.25">
      <c r="A247">
        <v>12876</v>
      </c>
      <c r="B247">
        <v>7.2070312000000003</v>
      </c>
      <c r="C247">
        <v>-26.3671875</v>
      </c>
      <c r="D247">
        <f>A247-$G$4</f>
        <v>2555</v>
      </c>
      <c r="E247" t="str">
        <f t="shared" si="6"/>
        <v>GRADIENT</v>
      </c>
      <c r="F247" t="str">
        <f t="shared" si="7"/>
        <v>GRADIENT</v>
      </c>
      <c r="I247">
        <v>0.79101560000000004</v>
      </c>
      <c r="J247">
        <v>0</v>
      </c>
      <c r="K247">
        <v>21958</v>
      </c>
      <c r="L247" t="str">
        <v>PEAK</v>
      </c>
    </row>
    <row r="248" spans="1:12" x14ac:dyDescent="0.25">
      <c r="A248">
        <v>12886</v>
      </c>
      <c r="B248">
        <v>6.9433594000000003</v>
      </c>
      <c r="C248">
        <v>-26.3671875</v>
      </c>
      <c r="D248">
        <f>A248-$G$4</f>
        <v>2565</v>
      </c>
      <c r="E248" t="str">
        <f t="shared" si="6"/>
        <v>GRADIENT</v>
      </c>
      <c r="F248" t="str">
        <f t="shared" si="7"/>
        <v>GRADIENT</v>
      </c>
      <c r="I248">
        <v>0.79101560000000004</v>
      </c>
      <c r="J248">
        <v>0</v>
      </c>
      <c r="K248">
        <v>21969</v>
      </c>
      <c r="L248" t="str">
        <v>PEAK</v>
      </c>
    </row>
    <row r="249" spans="1:12" x14ac:dyDescent="0.25">
      <c r="A249">
        <v>12896</v>
      </c>
      <c r="B249">
        <v>6.5039062000000003</v>
      </c>
      <c r="C249">
        <v>-39.9502831</v>
      </c>
      <c r="D249">
        <f>A249-$G$4</f>
        <v>2575</v>
      </c>
      <c r="E249" t="str">
        <f t="shared" si="6"/>
        <v>GRADIENT</v>
      </c>
      <c r="F249" t="str">
        <f t="shared" si="7"/>
        <v>GRADIENT</v>
      </c>
      <c r="I249">
        <v>-1.3183594000000001</v>
      </c>
      <c r="J249">
        <v>0</v>
      </c>
      <c r="K249">
        <v>22208</v>
      </c>
      <c r="L249" t="str">
        <v>PEAK</v>
      </c>
    </row>
    <row r="250" spans="1:12" x14ac:dyDescent="0.25">
      <c r="A250">
        <v>12907</v>
      </c>
      <c r="B250">
        <v>5.8886719000000003</v>
      </c>
      <c r="C250">
        <v>-61.5234375</v>
      </c>
      <c r="D250">
        <f>A250-$G$4</f>
        <v>2586</v>
      </c>
      <c r="E250" t="str">
        <f t="shared" si="6"/>
        <v>GRADIENT</v>
      </c>
      <c r="F250" t="str">
        <f t="shared" si="7"/>
        <v>GRADIENT</v>
      </c>
      <c r="I250">
        <v>-1.3183594000000001</v>
      </c>
      <c r="J250">
        <v>0</v>
      </c>
      <c r="K250">
        <v>22219</v>
      </c>
      <c r="L250" t="str">
        <v>PEAK</v>
      </c>
    </row>
    <row r="251" spans="1:12" x14ac:dyDescent="0.25">
      <c r="A251">
        <v>12917</v>
      </c>
      <c r="B251">
        <v>5.2734375</v>
      </c>
      <c r="C251">
        <v>-55.930396999999999</v>
      </c>
      <c r="D251">
        <f>A251-$G$4</f>
        <v>2596</v>
      </c>
      <c r="E251" t="str">
        <f t="shared" si="6"/>
        <v>GRADIENT</v>
      </c>
      <c r="F251" t="str">
        <f t="shared" si="7"/>
        <v>GRADIENT</v>
      </c>
      <c r="I251">
        <v>-1.40625</v>
      </c>
      <c r="J251">
        <v>0</v>
      </c>
      <c r="K251">
        <v>22240</v>
      </c>
      <c r="L251" t="str">
        <v>PEAK</v>
      </c>
    </row>
    <row r="252" spans="1:12" x14ac:dyDescent="0.25">
      <c r="A252">
        <v>12928</v>
      </c>
      <c r="B252">
        <v>4.3945312000000003</v>
      </c>
      <c r="C252">
        <v>-87.890625</v>
      </c>
      <c r="D252">
        <f>A252-$G$4</f>
        <v>2607</v>
      </c>
      <c r="E252" t="str">
        <f t="shared" si="6"/>
        <v>GRADIENT</v>
      </c>
      <c r="F252" t="str">
        <f t="shared" si="7"/>
        <v>GRADIENT</v>
      </c>
      <c r="I252">
        <v>-1.40625</v>
      </c>
      <c r="J252">
        <v>0</v>
      </c>
      <c r="K252">
        <v>22250</v>
      </c>
      <c r="L252" t="str">
        <v>PEAK</v>
      </c>
    </row>
    <row r="253" spans="1:12" x14ac:dyDescent="0.25">
      <c r="A253">
        <v>12938</v>
      </c>
      <c r="B253">
        <v>3.4277343999999998</v>
      </c>
      <c r="C253">
        <v>-87.890625</v>
      </c>
      <c r="D253">
        <f>A253-$G$4</f>
        <v>2617</v>
      </c>
      <c r="E253" t="str">
        <f t="shared" si="6"/>
        <v>GRADIENT</v>
      </c>
      <c r="F253" t="str">
        <f t="shared" si="7"/>
        <v>GRADIENT</v>
      </c>
      <c r="I253">
        <v>-1.40625</v>
      </c>
      <c r="J253">
        <v>0</v>
      </c>
      <c r="K253">
        <v>22260</v>
      </c>
      <c r="L253" t="str">
        <v>PEAK</v>
      </c>
    </row>
    <row r="254" spans="1:12" x14ac:dyDescent="0.25">
      <c r="A254">
        <v>12949</v>
      </c>
      <c r="B254">
        <v>2.4609375</v>
      </c>
      <c r="C254">
        <v>-96.6796875</v>
      </c>
      <c r="D254">
        <f>A254-$G$4</f>
        <v>2628</v>
      </c>
      <c r="E254" t="str">
        <f t="shared" si="6"/>
        <v>GRADIENT</v>
      </c>
      <c r="F254" t="str">
        <f t="shared" si="7"/>
        <v>GRADIENT</v>
      </c>
      <c r="I254">
        <v>-1.40625</v>
      </c>
      <c r="J254">
        <v>0</v>
      </c>
      <c r="K254">
        <v>22271</v>
      </c>
      <c r="L254" t="str">
        <v>PEAK</v>
      </c>
    </row>
    <row r="255" spans="1:12" x14ac:dyDescent="0.25">
      <c r="A255">
        <v>12959</v>
      </c>
      <c r="B255">
        <v>1.3183594000000001</v>
      </c>
      <c r="C255">
        <v>-114.2578125</v>
      </c>
      <c r="D255">
        <f>A255-$G$4</f>
        <v>2638</v>
      </c>
      <c r="E255" t="str">
        <f t="shared" si="6"/>
        <v>GRADIENT</v>
      </c>
      <c r="F255" t="str">
        <f t="shared" si="7"/>
        <v>GRADIENT</v>
      </c>
      <c r="I255">
        <v>-1.3183594000000001</v>
      </c>
      <c r="J255">
        <v>0</v>
      </c>
      <c r="K255">
        <v>22292</v>
      </c>
      <c r="L255" t="str">
        <v>PEAK</v>
      </c>
    </row>
    <row r="256" spans="1:12" x14ac:dyDescent="0.25">
      <c r="A256">
        <v>12969</v>
      </c>
      <c r="B256">
        <v>0.1757812</v>
      </c>
      <c r="C256">
        <v>-103.8707352</v>
      </c>
      <c r="D256">
        <f>A256-$G$4</f>
        <v>2648</v>
      </c>
      <c r="E256" t="str">
        <f t="shared" si="6"/>
        <v>GRADIENT</v>
      </c>
      <c r="F256" t="str">
        <f t="shared" si="7"/>
        <v>GRADIENT</v>
      </c>
      <c r="I256">
        <v>-1.3183594000000001</v>
      </c>
      <c r="J256">
        <v>0</v>
      </c>
      <c r="K256">
        <v>22302</v>
      </c>
      <c r="L256" t="str">
        <v>PEAK</v>
      </c>
    </row>
    <row r="257" spans="1:12" x14ac:dyDescent="0.25">
      <c r="A257">
        <v>12980</v>
      </c>
      <c r="B257">
        <v>-0.79101560000000004</v>
      </c>
      <c r="C257">
        <v>-96.6796875</v>
      </c>
      <c r="D257">
        <f>A257-$G$4</f>
        <v>2659</v>
      </c>
      <c r="E257" t="str">
        <f t="shared" si="6"/>
        <v>GRADIENT</v>
      </c>
      <c r="F257" t="str">
        <f t="shared" si="7"/>
        <v>GRADIENT</v>
      </c>
      <c r="I257">
        <v>0.61523439999999996</v>
      </c>
      <c r="J257">
        <v>0</v>
      </c>
      <c r="K257">
        <v>22532</v>
      </c>
      <c r="L257" t="str">
        <v>PEAK</v>
      </c>
    </row>
    <row r="258" spans="1:12" x14ac:dyDescent="0.25">
      <c r="A258">
        <v>12990</v>
      </c>
      <c r="B258">
        <v>-1.2304687999999999</v>
      </c>
      <c r="C258">
        <v>-39.9502831</v>
      </c>
      <c r="D258">
        <f>A258-$G$4</f>
        <v>2669</v>
      </c>
      <c r="E258" t="str">
        <f t="shared" si="6"/>
        <v>GRADIENT</v>
      </c>
      <c r="F258" t="str">
        <f t="shared" si="7"/>
        <v>GRADIENT</v>
      </c>
      <c r="I258">
        <v>0.703125</v>
      </c>
      <c r="J258">
        <v>0</v>
      </c>
      <c r="K258">
        <v>22552</v>
      </c>
      <c r="L258" t="str">
        <v>PEAK</v>
      </c>
    </row>
    <row r="259" spans="1:12" x14ac:dyDescent="0.25">
      <c r="A259">
        <v>13001</v>
      </c>
      <c r="B259">
        <v>-1.5820312000000001</v>
      </c>
      <c r="C259">
        <v>-35.15625</v>
      </c>
      <c r="D259">
        <f>A259-$G$4</f>
        <v>2680</v>
      </c>
      <c r="E259" t="str">
        <f t="shared" si="6"/>
        <v>GRADIENT</v>
      </c>
      <c r="F259" t="str">
        <f t="shared" si="7"/>
        <v>GRADIENT</v>
      </c>
      <c r="I259">
        <v>0.79101560000000004</v>
      </c>
      <c r="J259">
        <v>0</v>
      </c>
      <c r="K259">
        <v>22573</v>
      </c>
      <c r="L259" t="str">
        <v>PEAK</v>
      </c>
    </row>
    <row r="260" spans="1:12" x14ac:dyDescent="0.25">
      <c r="A260">
        <v>13011</v>
      </c>
      <c r="B260">
        <v>-2.2851561999999999</v>
      </c>
      <c r="C260">
        <v>-63.9204559</v>
      </c>
      <c r="D260">
        <f>A260-$G$4</f>
        <v>2690</v>
      </c>
      <c r="E260" t="str">
        <f t="shared" ref="E260:E323" si="8">IF(AND(B260&gt;B259,B260&gt;B261),"PEAK",IF(C260=0,"PEAK","GRADIENT"))</f>
        <v>GRADIENT</v>
      </c>
      <c r="F260" t="str">
        <f t="shared" ref="F260:F323" si="9">IF(AND(E260&lt;E259,E260&lt;E261),"TROUGH","GRADIENT")</f>
        <v>GRADIENT</v>
      </c>
      <c r="I260">
        <v>0.79101560000000004</v>
      </c>
      <c r="J260">
        <v>0</v>
      </c>
      <c r="K260">
        <v>22584</v>
      </c>
      <c r="L260" t="str">
        <v>PEAK</v>
      </c>
    </row>
    <row r="261" spans="1:12" x14ac:dyDescent="0.25">
      <c r="A261">
        <v>13022</v>
      </c>
      <c r="B261">
        <v>-2.6367188000000001</v>
      </c>
      <c r="C261">
        <v>-35.15625</v>
      </c>
      <c r="D261">
        <f>A261-$G$4</f>
        <v>2701</v>
      </c>
      <c r="E261" t="str">
        <f t="shared" si="8"/>
        <v>GRADIENT</v>
      </c>
      <c r="F261" t="str">
        <f t="shared" si="9"/>
        <v>GRADIENT</v>
      </c>
      <c r="I261">
        <v>0.79101560000000004</v>
      </c>
      <c r="J261">
        <v>0</v>
      </c>
      <c r="K261">
        <v>22594</v>
      </c>
      <c r="L261" t="str">
        <v>PEAK</v>
      </c>
    </row>
    <row r="262" spans="1:12" x14ac:dyDescent="0.25">
      <c r="A262">
        <v>13032</v>
      </c>
      <c r="B262">
        <v>-3.1640625</v>
      </c>
      <c r="C262">
        <v>-52.734375</v>
      </c>
      <c r="D262">
        <f>A262-$G$4</f>
        <v>2711</v>
      </c>
      <c r="E262" t="str">
        <f t="shared" si="8"/>
        <v>GRADIENT</v>
      </c>
      <c r="F262" t="str">
        <f t="shared" si="9"/>
        <v>GRADIENT</v>
      </c>
      <c r="I262">
        <v>0.79101560000000004</v>
      </c>
      <c r="J262">
        <v>0</v>
      </c>
      <c r="K262">
        <v>22605</v>
      </c>
      <c r="L262" t="str">
        <v>PEAK</v>
      </c>
    </row>
    <row r="263" spans="1:12" x14ac:dyDescent="0.25">
      <c r="A263">
        <v>13042</v>
      </c>
      <c r="B263">
        <v>-3.6035156000000002</v>
      </c>
      <c r="C263">
        <v>-39.9502831</v>
      </c>
      <c r="D263">
        <f>A263-$G$4</f>
        <v>2721</v>
      </c>
      <c r="E263" t="str">
        <f t="shared" si="8"/>
        <v>GRADIENT</v>
      </c>
      <c r="F263" t="str">
        <f t="shared" si="9"/>
        <v>GRADIENT</v>
      </c>
      <c r="I263">
        <v>0.79101560000000004</v>
      </c>
      <c r="J263">
        <v>0</v>
      </c>
      <c r="K263">
        <v>22615</v>
      </c>
      <c r="L263" t="str">
        <v>PEAK</v>
      </c>
    </row>
    <row r="264" spans="1:12" x14ac:dyDescent="0.25">
      <c r="A264">
        <v>13053</v>
      </c>
      <c r="B264">
        <v>-3.9550781000000002</v>
      </c>
      <c r="C264">
        <v>-35.15625</v>
      </c>
      <c r="D264">
        <f>A264-$G$4</f>
        <v>2732</v>
      </c>
      <c r="E264" t="str">
        <f t="shared" si="8"/>
        <v>GRADIENT</v>
      </c>
      <c r="F264" t="str">
        <f t="shared" si="9"/>
        <v>GRADIENT</v>
      </c>
      <c r="I264">
        <v>0.79101560000000004</v>
      </c>
      <c r="J264">
        <v>0</v>
      </c>
      <c r="K264">
        <v>22625</v>
      </c>
      <c r="L264" t="str">
        <v>PEAK</v>
      </c>
    </row>
    <row r="265" spans="1:12" x14ac:dyDescent="0.25">
      <c r="A265">
        <v>13063</v>
      </c>
      <c r="B265">
        <v>-4.3945312000000003</v>
      </c>
      <c r="C265">
        <v>-39.9502831</v>
      </c>
      <c r="D265">
        <f>A265-$G$4</f>
        <v>2742</v>
      </c>
      <c r="E265" t="str">
        <f t="shared" si="8"/>
        <v>GRADIENT</v>
      </c>
      <c r="F265" t="str">
        <f t="shared" si="9"/>
        <v>GRADIENT</v>
      </c>
      <c r="I265">
        <v>0.79101560000000004</v>
      </c>
      <c r="J265">
        <v>0</v>
      </c>
      <c r="K265">
        <v>22636</v>
      </c>
      <c r="L265" t="str">
        <v>PEAK</v>
      </c>
    </row>
    <row r="266" spans="1:12" x14ac:dyDescent="0.25">
      <c r="A266">
        <v>13074</v>
      </c>
      <c r="B266">
        <v>-4.7460937999999997</v>
      </c>
      <c r="C266">
        <v>-35.15625</v>
      </c>
      <c r="D266">
        <f>A266-$G$4</f>
        <v>2753</v>
      </c>
      <c r="E266" t="str">
        <f t="shared" si="8"/>
        <v>GRADIENT</v>
      </c>
      <c r="F266" t="str">
        <f t="shared" si="9"/>
        <v>GRADIENT</v>
      </c>
      <c r="I266">
        <v>0.703125</v>
      </c>
      <c r="J266">
        <v>0</v>
      </c>
      <c r="K266">
        <v>22657</v>
      </c>
      <c r="L266" t="str">
        <v>PEAK</v>
      </c>
    </row>
    <row r="267" spans="1:12" x14ac:dyDescent="0.25">
      <c r="A267">
        <v>13084</v>
      </c>
      <c r="B267">
        <v>-5.0097655999999997</v>
      </c>
      <c r="C267">
        <v>-26.3671875</v>
      </c>
      <c r="D267">
        <f>A267-$G$4</f>
        <v>2763</v>
      </c>
      <c r="E267" t="str">
        <f t="shared" si="8"/>
        <v>GRADIENT</v>
      </c>
      <c r="F267" t="str">
        <f t="shared" si="9"/>
        <v>GRADIENT</v>
      </c>
      <c r="I267">
        <v>0.52734380000000003</v>
      </c>
      <c r="J267">
        <v>0</v>
      </c>
      <c r="K267">
        <v>22688</v>
      </c>
      <c r="L267" t="str">
        <v>PEAK</v>
      </c>
    </row>
    <row r="268" spans="1:12" x14ac:dyDescent="0.25">
      <c r="A268">
        <v>13095</v>
      </c>
      <c r="B268">
        <v>-5.2734375</v>
      </c>
      <c r="C268">
        <v>-23.970171000000001</v>
      </c>
      <c r="D268">
        <f>A268-$G$4</f>
        <v>2774</v>
      </c>
      <c r="E268" t="str">
        <f t="shared" si="8"/>
        <v>GRADIENT</v>
      </c>
      <c r="F268" t="str">
        <f t="shared" si="9"/>
        <v>GRADIENT</v>
      </c>
      <c r="I268">
        <v>-1.2304687999999999</v>
      </c>
      <c r="J268">
        <v>0</v>
      </c>
      <c r="K268">
        <v>22896</v>
      </c>
      <c r="L268" t="str">
        <v>PEAK</v>
      </c>
    </row>
    <row r="269" spans="1:12" x14ac:dyDescent="0.25">
      <c r="A269">
        <v>13105</v>
      </c>
      <c r="B269">
        <v>-5.4492187999999997</v>
      </c>
      <c r="C269">
        <v>-17.578125</v>
      </c>
      <c r="D269">
        <f>A269-$G$4</f>
        <v>2784</v>
      </c>
      <c r="E269" t="str">
        <f t="shared" si="8"/>
        <v>GRADIENT</v>
      </c>
      <c r="F269" t="str">
        <f t="shared" si="9"/>
        <v>GRADIENT</v>
      </c>
      <c r="I269">
        <v>-1.3183594000000001</v>
      </c>
      <c r="J269">
        <v>0</v>
      </c>
      <c r="K269">
        <v>22917</v>
      </c>
      <c r="L269" t="str">
        <v>PEAK</v>
      </c>
    </row>
    <row r="270" spans="1:12" x14ac:dyDescent="0.25">
      <c r="A270">
        <v>13115</v>
      </c>
      <c r="B270">
        <v>-5.625</v>
      </c>
      <c r="C270">
        <v>-15.980114</v>
      </c>
      <c r="D270">
        <f>A270-$G$4</f>
        <v>2794</v>
      </c>
      <c r="E270" t="str">
        <f t="shared" si="8"/>
        <v>GRADIENT</v>
      </c>
      <c r="F270" t="str">
        <f t="shared" si="9"/>
        <v>GRADIENT</v>
      </c>
      <c r="I270">
        <v>-1.3183594000000001</v>
      </c>
      <c r="J270">
        <v>0</v>
      </c>
      <c r="K270">
        <v>22928</v>
      </c>
      <c r="L270" t="str">
        <v>PEAK</v>
      </c>
    </row>
    <row r="271" spans="1:12" x14ac:dyDescent="0.25">
      <c r="A271">
        <v>13126</v>
      </c>
      <c r="B271">
        <v>-5.7128905999999997</v>
      </c>
      <c r="C271">
        <v>-8.7890625</v>
      </c>
      <c r="D271">
        <f>A271-$G$4</f>
        <v>2805</v>
      </c>
      <c r="E271" t="str">
        <f t="shared" si="8"/>
        <v>GRADIENT</v>
      </c>
      <c r="F271" t="str">
        <f t="shared" si="9"/>
        <v>GRADIENT</v>
      </c>
      <c r="I271">
        <v>-1.3183594000000001</v>
      </c>
      <c r="J271">
        <v>0</v>
      </c>
      <c r="K271">
        <v>22938</v>
      </c>
      <c r="L271" t="str">
        <v>PEAK</v>
      </c>
    </row>
    <row r="272" spans="1:12" x14ac:dyDescent="0.25">
      <c r="A272">
        <v>13136</v>
      </c>
      <c r="B272">
        <v>-5.8007812000000003</v>
      </c>
      <c r="C272">
        <v>-7.9900570000000002</v>
      </c>
      <c r="D272">
        <f>A272-$G$4</f>
        <v>2815</v>
      </c>
      <c r="E272" t="str">
        <f t="shared" si="8"/>
        <v>GRADIENT</v>
      </c>
      <c r="F272" t="str">
        <f t="shared" si="9"/>
        <v>GRADIENT</v>
      </c>
      <c r="I272">
        <v>-1.3183594000000001</v>
      </c>
      <c r="J272">
        <v>0</v>
      </c>
      <c r="K272">
        <v>22949</v>
      </c>
      <c r="L272" t="str">
        <v>PEAK</v>
      </c>
    </row>
    <row r="273" spans="1:12" x14ac:dyDescent="0.25">
      <c r="A273">
        <v>13147</v>
      </c>
      <c r="B273">
        <v>-5.8007812000000003</v>
      </c>
      <c r="C273">
        <v>0</v>
      </c>
      <c r="D273">
        <f>A273-$G$4</f>
        <v>2826</v>
      </c>
      <c r="E273" t="str">
        <f t="shared" si="8"/>
        <v>PEAK</v>
      </c>
      <c r="F273" t="str">
        <f t="shared" si="9"/>
        <v>GRADIENT</v>
      </c>
      <c r="I273">
        <v>-1.3183594000000001</v>
      </c>
      <c r="J273">
        <v>0</v>
      </c>
      <c r="K273">
        <v>22959</v>
      </c>
      <c r="L273" t="str">
        <v>PEAK</v>
      </c>
    </row>
    <row r="274" spans="1:12" x14ac:dyDescent="0.25">
      <c r="A274">
        <v>13157</v>
      </c>
      <c r="B274">
        <v>-5.7128905999999997</v>
      </c>
      <c r="C274">
        <v>8.7890625</v>
      </c>
      <c r="D274">
        <f>A274-$G$4</f>
        <v>2836</v>
      </c>
      <c r="E274" t="str">
        <f t="shared" si="8"/>
        <v>GRADIENT</v>
      </c>
      <c r="F274" t="str">
        <f t="shared" si="9"/>
        <v>GRADIENT</v>
      </c>
      <c r="I274">
        <v>-1.3183594000000001</v>
      </c>
      <c r="J274">
        <v>0</v>
      </c>
      <c r="K274">
        <v>22969</v>
      </c>
      <c r="L274" t="str">
        <v>PEAK</v>
      </c>
    </row>
    <row r="275" spans="1:12" x14ac:dyDescent="0.25">
      <c r="A275">
        <v>13167</v>
      </c>
      <c r="B275">
        <v>-5.625</v>
      </c>
      <c r="C275">
        <v>7.9900570000000002</v>
      </c>
      <c r="D275">
        <f>A275-$G$4</f>
        <v>2846</v>
      </c>
      <c r="E275" t="str">
        <f t="shared" si="8"/>
        <v>GRADIENT</v>
      </c>
      <c r="F275" t="str">
        <f t="shared" si="9"/>
        <v>GRADIENT</v>
      </c>
      <c r="I275">
        <v>-1.2304687999999999</v>
      </c>
      <c r="J275">
        <v>0</v>
      </c>
      <c r="K275">
        <v>22990</v>
      </c>
      <c r="L275" t="str">
        <v>PEAK</v>
      </c>
    </row>
    <row r="276" spans="1:12" x14ac:dyDescent="0.25">
      <c r="A276">
        <v>13178</v>
      </c>
      <c r="B276">
        <v>-5.3613280999999997</v>
      </c>
      <c r="C276">
        <v>26.3671875</v>
      </c>
      <c r="D276">
        <f>A276-$G$4</f>
        <v>2857</v>
      </c>
      <c r="E276" t="str">
        <f t="shared" si="8"/>
        <v>GRADIENT</v>
      </c>
      <c r="F276" t="str">
        <f t="shared" si="9"/>
        <v>GRADIENT</v>
      </c>
      <c r="I276">
        <v>-1.1425780999999999</v>
      </c>
      <c r="J276">
        <v>0</v>
      </c>
      <c r="K276">
        <v>23011</v>
      </c>
      <c r="L276" t="str">
        <v>PEAK</v>
      </c>
    </row>
    <row r="277" spans="1:12" x14ac:dyDescent="0.25">
      <c r="A277">
        <v>13188</v>
      </c>
      <c r="B277">
        <v>-5.1855469000000003</v>
      </c>
      <c r="C277">
        <v>15.980114</v>
      </c>
      <c r="D277">
        <f>A277-$G$4</f>
        <v>2867</v>
      </c>
      <c r="E277" t="str">
        <f t="shared" si="8"/>
        <v>GRADIENT</v>
      </c>
      <c r="F277" t="str">
        <f t="shared" si="9"/>
        <v>GRADIENT</v>
      </c>
      <c r="I277">
        <v>-0.1757812</v>
      </c>
      <c r="J277">
        <v>0</v>
      </c>
      <c r="K277">
        <v>23126</v>
      </c>
      <c r="L277" t="str">
        <v>PEAK</v>
      </c>
    </row>
    <row r="278" spans="1:12" x14ac:dyDescent="0.25">
      <c r="A278">
        <v>13199</v>
      </c>
      <c r="B278">
        <v>-4.921875</v>
      </c>
      <c r="C278">
        <v>26.3671875</v>
      </c>
      <c r="D278">
        <f>A278-$G$4</f>
        <v>2878</v>
      </c>
      <c r="E278" t="str">
        <f t="shared" si="8"/>
        <v>GRADIENT</v>
      </c>
      <c r="F278" t="str">
        <f t="shared" si="9"/>
        <v>GRADIENT</v>
      </c>
      <c r="I278">
        <v>0.52734380000000003</v>
      </c>
      <c r="J278">
        <v>0</v>
      </c>
      <c r="K278">
        <v>23209</v>
      </c>
      <c r="L278" t="str">
        <v>PEAK</v>
      </c>
    </row>
    <row r="279" spans="1:12" x14ac:dyDescent="0.25">
      <c r="A279">
        <v>13209</v>
      </c>
      <c r="B279">
        <v>-4.6582030999999997</v>
      </c>
      <c r="C279">
        <v>23.970171000000001</v>
      </c>
      <c r="D279">
        <f>A279-$G$4</f>
        <v>2888</v>
      </c>
      <c r="E279" t="str">
        <f t="shared" si="8"/>
        <v>GRADIENT</v>
      </c>
      <c r="F279" t="str">
        <f t="shared" si="9"/>
        <v>GRADIENT</v>
      </c>
      <c r="I279">
        <v>0.61523439999999996</v>
      </c>
      <c r="J279">
        <v>0</v>
      </c>
      <c r="K279">
        <v>23230</v>
      </c>
      <c r="L279" t="str">
        <v>PEAK</v>
      </c>
    </row>
    <row r="280" spans="1:12" x14ac:dyDescent="0.25">
      <c r="A280">
        <v>13220</v>
      </c>
      <c r="B280">
        <v>-4.3066405999999997</v>
      </c>
      <c r="C280">
        <v>35.15625</v>
      </c>
      <c r="D280">
        <f>A280-$G$4</f>
        <v>2899</v>
      </c>
      <c r="E280" t="str">
        <f t="shared" si="8"/>
        <v>GRADIENT</v>
      </c>
      <c r="F280" t="str">
        <f t="shared" si="9"/>
        <v>GRADIENT</v>
      </c>
      <c r="I280">
        <v>0.703125</v>
      </c>
      <c r="J280">
        <v>0</v>
      </c>
      <c r="K280">
        <v>23251</v>
      </c>
      <c r="L280" t="str">
        <v>PEAK</v>
      </c>
    </row>
    <row r="281" spans="1:12" x14ac:dyDescent="0.25">
      <c r="A281">
        <v>13230</v>
      </c>
      <c r="B281">
        <v>-3.9550781000000002</v>
      </c>
      <c r="C281">
        <v>35.15625</v>
      </c>
      <c r="D281">
        <f>A281-$G$4</f>
        <v>2909</v>
      </c>
      <c r="E281" t="str">
        <f t="shared" si="8"/>
        <v>GRADIENT</v>
      </c>
      <c r="F281" t="str">
        <f t="shared" si="9"/>
        <v>GRADIENT</v>
      </c>
      <c r="I281">
        <v>0.703125</v>
      </c>
      <c r="J281">
        <v>0</v>
      </c>
      <c r="K281">
        <v>23261</v>
      </c>
      <c r="L281" t="str">
        <v>PEAK</v>
      </c>
    </row>
    <row r="282" spans="1:12" x14ac:dyDescent="0.25">
      <c r="A282">
        <v>13240</v>
      </c>
      <c r="B282">
        <v>-3.515625</v>
      </c>
      <c r="C282">
        <v>39.9502831</v>
      </c>
      <c r="D282">
        <f>A282-$G$4</f>
        <v>2919</v>
      </c>
      <c r="E282" t="str">
        <f t="shared" si="8"/>
        <v>GRADIENT</v>
      </c>
      <c r="F282" t="str">
        <f t="shared" si="9"/>
        <v>GRADIENT</v>
      </c>
      <c r="I282">
        <v>0.703125</v>
      </c>
      <c r="J282">
        <v>0</v>
      </c>
      <c r="K282">
        <v>23272</v>
      </c>
      <c r="L282" t="str">
        <v>PEAK</v>
      </c>
    </row>
    <row r="283" spans="1:12" x14ac:dyDescent="0.25">
      <c r="A283">
        <v>13251</v>
      </c>
      <c r="B283">
        <v>-3.0761718999999998</v>
      </c>
      <c r="C283">
        <v>43.9453125</v>
      </c>
      <c r="D283">
        <f>A283-$G$4</f>
        <v>2930</v>
      </c>
      <c r="E283" t="str">
        <f t="shared" si="8"/>
        <v>GRADIENT</v>
      </c>
      <c r="F283" t="str">
        <f t="shared" si="9"/>
        <v>GRADIENT</v>
      </c>
      <c r="I283">
        <v>0.79101560000000004</v>
      </c>
      <c r="J283">
        <v>0</v>
      </c>
      <c r="K283">
        <v>23293</v>
      </c>
      <c r="L283" t="str">
        <v>PEAK</v>
      </c>
    </row>
    <row r="284" spans="1:12" x14ac:dyDescent="0.25">
      <c r="A284">
        <v>13261</v>
      </c>
      <c r="B284">
        <v>-2.6367188000000001</v>
      </c>
      <c r="C284">
        <v>39.9502831</v>
      </c>
      <c r="D284">
        <f>A284-$G$4</f>
        <v>2940</v>
      </c>
      <c r="E284" t="str">
        <f t="shared" si="8"/>
        <v>GRADIENT</v>
      </c>
      <c r="F284" t="str">
        <f t="shared" si="9"/>
        <v>GRADIENT</v>
      </c>
      <c r="I284">
        <v>0.703125</v>
      </c>
      <c r="J284">
        <v>0</v>
      </c>
      <c r="K284">
        <v>23313</v>
      </c>
      <c r="L284" t="str">
        <v>PEAK</v>
      </c>
    </row>
    <row r="285" spans="1:12" x14ac:dyDescent="0.25">
      <c r="A285">
        <v>13272</v>
      </c>
      <c r="B285">
        <v>-2.1972656000000002</v>
      </c>
      <c r="C285">
        <v>43.9453125</v>
      </c>
      <c r="D285">
        <f>A285-$G$4</f>
        <v>2951</v>
      </c>
      <c r="E285" t="str">
        <f t="shared" si="8"/>
        <v>GRADIENT</v>
      </c>
      <c r="F285" t="str">
        <f t="shared" si="9"/>
        <v>GRADIENT</v>
      </c>
      <c r="I285">
        <v>0.703125</v>
      </c>
      <c r="J285">
        <v>0</v>
      </c>
      <c r="K285">
        <v>23324</v>
      </c>
      <c r="L285" t="str">
        <v>PEAK</v>
      </c>
    </row>
    <row r="286" spans="1:12" x14ac:dyDescent="0.25">
      <c r="A286">
        <v>13282</v>
      </c>
      <c r="B286">
        <v>-1.6699219000000001</v>
      </c>
      <c r="C286">
        <v>47.9403419</v>
      </c>
      <c r="D286">
        <f>A286-$G$4</f>
        <v>2961</v>
      </c>
      <c r="E286" t="str">
        <f t="shared" si="8"/>
        <v>GRADIENT</v>
      </c>
      <c r="F286" t="str">
        <f t="shared" si="9"/>
        <v>GRADIENT</v>
      </c>
      <c r="I286">
        <v>0.703125</v>
      </c>
      <c r="J286">
        <v>0</v>
      </c>
      <c r="K286">
        <v>23334</v>
      </c>
      <c r="L286" t="str">
        <v>PEAK</v>
      </c>
    </row>
    <row r="287" spans="1:12" x14ac:dyDescent="0.25">
      <c r="A287">
        <v>13293</v>
      </c>
      <c r="B287">
        <v>-1.2304687999999999</v>
      </c>
      <c r="C287">
        <v>43.9453125</v>
      </c>
      <c r="D287">
        <f>A287-$G$4</f>
        <v>2972</v>
      </c>
      <c r="E287" t="str">
        <f t="shared" si="8"/>
        <v>GRADIENT</v>
      </c>
      <c r="F287" t="str">
        <f t="shared" si="9"/>
        <v>GRADIENT</v>
      </c>
      <c r="I287">
        <v>0.52734380000000003</v>
      </c>
      <c r="J287">
        <v>0</v>
      </c>
      <c r="K287">
        <v>23366</v>
      </c>
      <c r="L287" t="str">
        <v>PEAK</v>
      </c>
    </row>
    <row r="288" spans="1:12" x14ac:dyDescent="0.25">
      <c r="A288">
        <v>13303</v>
      </c>
      <c r="B288">
        <v>-0.703125</v>
      </c>
      <c r="C288">
        <v>52.734375</v>
      </c>
      <c r="D288">
        <f>A288-$G$4</f>
        <v>2982</v>
      </c>
      <c r="E288" t="str">
        <f t="shared" si="8"/>
        <v>GRADIENT</v>
      </c>
      <c r="F288" t="str">
        <f t="shared" si="9"/>
        <v>GRADIENT</v>
      </c>
      <c r="I288">
        <v>0.43945309999999999</v>
      </c>
      <c r="J288">
        <v>0</v>
      </c>
      <c r="K288">
        <v>23386</v>
      </c>
      <c r="L288" t="str">
        <v>PEAK</v>
      </c>
    </row>
    <row r="289" spans="1:12" x14ac:dyDescent="0.25">
      <c r="A289">
        <v>13313</v>
      </c>
      <c r="B289">
        <v>-0.26367190000000001</v>
      </c>
      <c r="C289">
        <v>39.9502831</v>
      </c>
      <c r="D289">
        <f>A289-$G$4</f>
        <v>2992</v>
      </c>
      <c r="E289" t="str">
        <f t="shared" si="8"/>
        <v>GRADIENT</v>
      </c>
      <c r="F289" t="str">
        <f t="shared" si="9"/>
        <v>GRADIENT</v>
      </c>
      <c r="I289">
        <v>0.1757812</v>
      </c>
      <c r="J289">
        <v>0</v>
      </c>
      <c r="K289">
        <v>23418</v>
      </c>
      <c r="L289" t="str">
        <v>PEAK</v>
      </c>
    </row>
    <row r="290" spans="1:12" x14ac:dyDescent="0.25">
      <c r="A290">
        <v>13324</v>
      </c>
      <c r="B290">
        <v>0.26367190000000001</v>
      </c>
      <c r="C290">
        <v>52.734375</v>
      </c>
      <c r="D290">
        <f>A290-$G$4</f>
        <v>3003</v>
      </c>
      <c r="E290" t="str">
        <f t="shared" si="8"/>
        <v>GRADIENT</v>
      </c>
      <c r="F290" t="str">
        <f t="shared" si="9"/>
        <v>GRADIENT</v>
      </c>
      <c r="I290">
        <v>-0.1757812</v>
      </c>
      <c r="J290">
        <v>0</v>
      </c>
      <c r="K290">
        <v>23459</v>
      </c>
      <c r="L290" t="str">
        <v>PEAK</v>
      </c>
    </row>
    <row r="291" spans="1:12" x14ac:dyDescent="0.25">
      <c r="A291">
        <v>13334</v>
      </c>
      <c r="B291">
        <v>0.703125</v>
      </c>
      <c r="C291">
        <v>39.9502831</v>
      </c>
      <c r="D291">
        <f>A291-$G$4</f>
        <v>3013</v>
      </c>
      <c r="E291" t="str">
        <f t="shared" si="8"/>
        <v>GRADIENT</v>
      </c>
      <c r="F291" t="str">
        <f t="shared" si="9"/>
        <v>GRADIENT</v>
      </c>
      <c r="I291">
        <v>-0.703125</v>
      </c>
      <c r="J291">
        <v>0</v>
      </c>
      <c r="K291">
        <v>23522</v>
      </c>
      <c r="L291" t="str">
        <v>PEAK</v>
      </c>
    </row>
    <row r="292" spans="1:12" x14ac:dyDescent="0.25">
      <c r="A292">
        <v>13345</v>
      </c>
      <c r="B292">
        <v>1.1425780999999999</v>
      </c>
      <c r="C292">
        <v>43.9453125</v>
      </c>
      <c r="D292">
        <f>A292-$G$4</f>
        <v>3024</v>
      </c>
      <c r="E292" t="str">
        <f t="shared" si="8"/>
        <v>GRADIENT</v>
      </c>
      <c r="F292" t="str">
        <f t="shared" si="9"/>
        <v>GRADIENT</v>
      </c>
      <c r="I292">
        <v>-0.96679689999999996</v>
      </c>
      <c r="J292">
        <v>0</v>
      </c>
      <c r="K292">
        <v>23553</v>
      </c>
      <c r="L292" t="str">
        <v>PEAK</v>
      </c>
    </row>
    <row r="293" spans="1:12" x14ac:dyDescent="0.25">
      <c r="A293">
        <v>13355</v>
      </c>
      <c r="B293">
        <v>1.5820312000000001</v>
      </c>
      <c r="C293">
        <v>39.9502831</v>
      </c>
      <c r="D293">
        <f>A293-$G$4</f>
        <v>3034</v>
      </c>
      <c r="E293" t="str">
        <f t="shared" si="8"/>
        <v>GRADIENT</v>
      </c>
      <c r="F293" t="str">
        <f t="shared" si="9"/>
        <v>GRADIENT</v>
      </c>
      <c r="I293">
        <v>-1.0546875</v>
      </c>
      <c r="J293">
        <v>0</v>
      </c>
      <c r="K293">
        <v>23574</v>
      </c>
      <c r="L293" t="str">
        <v>PEAK</v>
      </c>
    </row>
    <row r="294" spans="1:12" x14ac:dyDescent="0.25">
      <c r="A294">
        <v>13366</v>
      </c>
      <c r="B294">
        <v>2.0214843999999998</v>
      </c>
      <c r="C294">
        <v>43.9453125</v>
      </c>
      <c r="D294">
        <f>A294-$G$4</f>
        <v>3045</v>
      </c>
      <c r="E294" t="str">
        <f t="shared" si="8"/>
        <v>GRADIENT</v>
      </c>
      <c r="F294" t="str">
        <f t="shared" si="9"/>
        <v>GRADIENT</v>
      </c>
      <c r="I294">
        <v>-1.2304687999999999</v>
      </c>
      <c r="J294">
        <v>0</v>
      </c>
      <c r="K294">
        <v>23605</v>
      </c>
      <c r="L294" t="str">
        <v>PEAK</v>
      </c>
    </row>
    <row r="295" spans="1:12" x14ac:dyDescent="0.25">
      <c r="A295">
        <v>13376</v>
      </c>
      <c r="B295">
        <v>2.4609375</v>
      </c>
      <c r="C295">
        <v>43.9453125</v>
      </c>
      <c r="D295">
        <f>A295-$G$4</f>
        <v>3055</v>
      </c>
      <c r="E295" t="str">
        <f t="shared" si="8"/>
        <v>GRADIENT</v>
      </c>
      <c r="F295" t="str">
        <f t="shared" si="9"/>
        <v>GRADIENT</v>
      </c>
      <c r="I295">
        <v>-1.2304687999999999</v>
      </c>
      <c r="J295">
        <v>0</v>
      </c>
      <c r="K295">
        <v>23616</v>
      </c>
      <c r="L295" t="str">
        <v>PEAK</v>
      </c>
    </row>
    <row r="296" spans="1:12" x14ac:dyDescent="0.25">
      <c r="A296">
        <v>13386</v>
      </c>
      <c r="B296">
        <v>2.8125</v>
      </c>
      <c r="C296">
        <v>31.960228000000001</v>
      </c>
      <c r="D296">
        <f>A296-$G$4</f>
        <v>3065</v>
      </c>
      <c r="E296" t="str">
        <f t="shared" si="8"/>
        <v>GRADIENT</v>
      </c>
      <c r="F296" t="str">
        <f t="shared" si="9"/>
        <v>GRADIENT</v>
      </c>
      <c r="I296">
        <v>-1.2304687999999999</v>
      </c>
      <c r="J296">
        <v>0</v>
      </c>
      <c r="K296">
        <v>23626</v>
      </c>
      <c r="L296" t="str">
        <v>PEAK</v>
      </c>
    </row>
    <row r="297" spans="1:12" x14ac:dyDescent="0.25">
      <c r="A297">
        <v>13397</v>
      </c>
      <c r="B297">
        <v>3.1640625</v>
      </c>
      <c r="C297">
        <v>35.15625</v>
      </c>
      <c r="D297">
        <f>A297-$G$4</f>
        <v>3076</v>
      </c>
      <c r="E297" t="str">
        <f t="shared" si="8"/>
        <v>GRADIENT</v>
      </c>
      <c r="F297" t="str">
        <f t="shared" si="9"/>
        <v>GRADIENT</v>
      </c>
      <c r="I297">
        <v>-1.2304687999999999</v>
      </c>
      <c r="J297">
        <v>0</v>
      </c>
      <c r="K297">
        <v>23637</v>
      </c>
      <c r="L297" t="str">
        <v>PEAK</v>
      </c>
    </row>
    <row r="298" spans="1:12" x14ac:dyDescent="0.25">
      <c r="A298">
        <v>13407</v>
      </c>
      <c r="B298">
        <v>3.515625</v>
      </c>
      <c r="C298">
        <v>31.960228000000001</v>
      </c>
      <c r="D298">
        <f>A298-$G$4</f>
        <v>3086</v>
      </c>
      <c r="E298" t="str">
        <f t="shared" si="8"/>
        <v>GRADIENT</v>
      </c>
      <c r="F298" t="str">
        <f t="shared" si="9"/>
        <v>GRADIENT</v>
      </c>
      <c r="I298">
        <v>-1.2304687999999999</v>
      </c>
      <c r="J298">
        <v>0</v>
      </c>
      <c r="K298">
        <v>23647</v>
      </c>
      <c r="L298" t="str">
        <v>PEAK</v>
      </c>
    </row>
    <row r="299" spans="1:12" x14ac:dyDescent="0.25">
      <c r="A299">
        <v>13418</v>
      </c>
      <c r="B299">
        <v>3.8671875</v>
      </c>
      <c r="C299">
        <v>35.15625</v>
      </c>
      <c r="D299">
        <f>A299-$G$4</f>
        <v>3097</v>
      </c>
      <c r="E299" t="str">
        <f t="shared" si="8"/>
        <v>GRADIENT</v>
      </c>
      <c r="F299" t="str">
        <f t="shared" si="9"/>
        <v>GRADIENT</v>
      </c>
      <c r="I299">
        <v>-1.2304687999999999</v>
      </c>
      <c r="J299">
        <v>0</v>
      </c>
      <c r="K299">
        <v>23658</v>
      </c>
      <c r="L299" t="str">
        <v>PEAK</v>
      </c>
    </row>
    <row r="300" spans="1:12" x14ac:dyDescent="0.25">
      <c r="A300">
        <v>13428</v>
      </c>
      <c r="B300">
        <v>4.21875</v>
      </c>
      <c r="C300">
        <v>31.960228000000001</v>
      </c>
      <c r="D300">
        <f>A300-$G$4</f>
        <v>3107</v>
      </c>
      <c r="E300" t="str">
        <f t="shared" si="8"/>
        <v>GRADIENT</v>
      </c>
      <c r="F300" t="str">
        <f t="shared" si="9"/>
        <v>GRADIENT</v>
      </c>
      <c r="I300">
        <v>-1.2304687999999999</v>
      </c>
      <c r="J300">
        <v>0</v>
      </c>
      <c r="K300">
        <v>23668</v>
      </c>
      <c r="L300" t="str">
        <v>PEAK</v>
      </c>
    </row>
    <row r="301" spans="1:12" x14ac:dyDescent="0.25">
      <c r="A301">
        <v>13439</v>
      </c>
      <c r="B301">
        <v>4.5703125</v>
      </c>
      <c r="C301">
        <v>35.15625</v>
      </c>
      <c r="D301">
        <f>A301-$G$4</f>
        <v>3118</v>
      </c>
      <c r="E301" t="str">
        <f t="shared" si="8"/>
        <v>GRADIENT</v>
      </c>
      <c r="F301" t="str">
        <f t="shared" si="9"/>
        <v>GRADIENT</v>
      </c>
      <c r="I301">
        <v>-1.0546875</v>
      </c>
      <c r="J301">
        <v>0</v>
      </c>
      <c r="K301">
        <v>23699</v>
      </c>
      <c r="L301" t="str">
        <v>PEAK</v>
      </c>
    </row>
    <row r="302" spans="1:12" x14ac:dyDescent="0.25">
      <c r="A302">
        <v>13449</v>
      </c>
      <c r="B302">
        <v>4.8339844000000003</v>
      </c>
      <c r="C302">
        <v>26.3671875</v>
      </c>
      <c r="D302">
        <f>A302-$G$4</f>
        <v>3128</v>
      </c>
      <c r="E302" t="str">
        <f t="shared" si="8"/>
        <v>GRADIENT</v>
      </c>
      <c r="F302" t="str">
        <f t="shared" si="9"/>
        <v>GRADIENT</v>
      </c>
      <c r="I302">
        <v>-0.703125</v>
      </c>
      <c r="J302">
        <v>0</v>
      </c>
      <c r="K302">
        <v>23751</v>
      </c>
      <c r="L302" t="str">
        <v>PEAK</v>
      </c>
    </row>
    <row r="303" spans="1:12" x14ac:dyDescent="0.25">
      <c r="A303">
        <v>13459</v>
      </c>
      <c r="B303">
        <v>5.1855469000000003</v>
      </c>
      <c r="C303">
        <v>31.960228000000001</v>
      </c>
      <c r="D303">
        <f>A303-$G$4</f>
        <v>3138</v>
      </c>
      <c r="E303" t="str">
        <f t="shared" si="8"/>
        <v>GRADIENT</v>
      </c>
      <c r="F303" t="str">
        <f t="shared" si="9"/>
        <v>GRADIENT</v>
      </c>
      <c r="I303">
        <v>-0.1757812</v>
      </c>
      <c r="J303">
        <v>0</v>
      </c>
      <c r="K303">
        <v>23814</v>
      </c>
      <c r="L303" t="str">
        <v>PEAK</v>
      </c>
    </row>
    <row r="304" spans="1:12" x14ac:dyDescent="0.25">
      <c r="A304">
        <v>13470</v>
      </c>
      <c r="B304">
        <v>5.4492187999999997</v>
      </c>
      <c r="C304">
        <v>26.3671875</v>
      </c>
      <c r="D304">
        <f>A304-$G$4</f>
        <v>3149</v>
      </c>
      <c r="E304" t="str">
        <f t="shared" si="8"/>
        <v>GRADIENT</v>
      </c>
      <c r="F304" t="str">
        <f t="shared" si="9"/>
        <v>GRADIENT</v>
      </c>
      <c r="I304">
        <v>0.52734380000000003</v>
      </c>
      <c r="J304">
        <v>0</v>
      </c>
      <c r="K304">
        <v>23908</v>
      </c>
      <c r="L304" t="str">
        <v>PEAK</v>
      </c>
    </row>
    <row r="305" spans="1:12" x14ac:dyDescent="0.25">
      <c r="A305">
        <v>13480</v>
      </c>
      <c r="B305">
        <v>5.7128905999999997</v>
      </c>
      <c r="C305">
        <v>23.970171000000001</v>
      </c>
      <c r="D305">
        <f>A305-$G$4</f>
        <v>3159</v>
      </c>
      <c r="E305" t="str">
        <f t="shared" si="8"/>
        <v>GRADIENT</v>
      </c>
      <c r="F305" t="str">
        <f t="shared" si="9"/>
        <v>GRADIENT</v>
      </c>
      <c r="I305">
        <v>0.52734380000000003</v>
      </c>
      <c r="J305">
        <v>0</v>
      </c>
      <c r="K305">
        <v>23918</v>
      </c>
      <c r="L305" t="str">
        <v>PEAK</v>
      </c>
    </row>
    <row r="306" spans="1:12" x14ac:dyDescent="0.25">
      <c r="A306">
        <v>13491</v>
      </c>
      <c r="B306">
        <v>5.9765625</v>
      </c>
      <c r="C306">
        <v>26.3671875</v>
      </c>
      <c r="D306">
        <f>A306-$G$4</f>
        <v>3170</v>
      </c>
      <c r="E306" t="str">
        <f t="shared" si="8"/>
        <v>GRADIENT</v>
      </c>
      <c r="F306" t="str">
        <f t="shared" si="9"/>
        <v>GRADIENT</v>
      </c>
      <c r="I306">
        <v>0.61523439999999996</v>
      </c>
      <c r="J306">
        <v>0</v>
      </c>
      <c r="K306">
        <v>23939</v>
      </c>
      <c r="L306" t="str">
        <v>PEAK</v>
      </c>
    </row>
    <row r="307" spans="1:12" x14ac:dyDescent="0.25">
      <c r="A307">
        <v>13501</v>
      </c>
      <c r="B307">
        <v>6.1523437999999997</v>
      </c>
      <c r="C307">
        <v>15.980114</v>
      </c>
      <c r="D307">
        <f>A307-$G$4</f>
        <v>3180</v>
      </c>
      <c r="E307" t="str">
        <f t="shared" si="8"/>
        <v>GRADIENT</v>
      </c>
      <c r="F307" t="str">
        <f t="shared" si="9"/>
        <v>GRADIENT</v>
      </c>
      <c r="I307">
        <v>0.61523439999999996</v>
      </c>
      <c r="J307">
        <v>0</v>
      </c>
      <c r="K307">
        <v>23949</v>
      </c>
      <c r="L307" t="str">
        <v>PEAK</v>
      </c>
    </row>
    <row r="308" spans="1:12" x14ac:dyDescent="0.25">
      <c r="A308">
        <v>13512</v>
      </c>
      <c r="B308">
        <v>6.4160155999999997</v>
      </c>
      <c r="C308">
        <v>26.3671875</v>
      </c>
      <c r="D308">
        <f>A308-$G$4</f>
        <v>3191</v>
      </c>
      <c r="E308" t="str">
        <f t="shared" si="8"/>
        <v>GRADIENT</v>
      </c>
      <c r="F308" t="str">
        <f t="shared" si="9"/>
        <v>GRADIENT</v>
      </c>
      <c r="I308">
        <v>0.703125</v>
      </c>
      <c r="J308">
        <v>0</v>
      </c>
      <c r="K308">
        <v>23970</v>
      </c>
      <c r="L308" t="str">
        <v>PEAK</v>
      </c>
    </row>
    <row r="309" spans="1:12" x14ac:dyDescent="0.25">
      <c r="A309">
        <v>13522</v>
      </c>
      <c r="B309">
        <v>6.5917969000000003</v>
      </c>
      <c r="C309">
        <v>17.578125</v>
      </c>
      <c r="D309">
        <f>A309-$G$4</f>
        <v>3201</v>
      </c>
      <c r="E309" t="str">
        <f t="shared" si="8"/>
        <v>GRADIENT</v>
      </c>
      <c r="F309" t="str">
        <f t="shared" si="9"/>
        <v>GRADIENT</v>
      </c>
      <c r="I309">
        <v>0.703125</v>
      </c>
      <c r="J309">
        <v>0</v>
      </c>
      <c r="K309">
        <v>23981</v>
      </c>
      <c r="L309" t="str">
        <v>PEAK</v>
      </c>
    </row>
    <row r="310" spans="1:12" x14ac:dyDescent="0.25">
      <c r="A310">
        <v>13532</v>
      </c>
      <c r="B310">
        <v>6.6796875</v>
      </c>
      <c r="C310">
        <v>7.9900570000000002</v>
      </c>
      <c r="D310">
        <f>A310-$G$4</f>
        <v>3211</v>
      </c>
      <c r="E310" t="str">
        <f t="shared" si="8"/>
        <v>GRADIENT</v>
      </c>
      <c r="F310" t="str">
        <f t="shared" si="9"/>
        <v>GRADIENT</v>
      </c>
      <c r="I310">
        <v>0.703125</v>
      </c>
      <c r="J310">
        <v>0</v>
      </c>
      <c r="K310">
        <v>23991</v>
      </c>
      <c r="L310" t="str">
        <v>PEAK</v>
      </c>
    </row>
    <row r="311" spans="1:12" x14ac:dyDescent="0.25">
      <c r="A311">
        <v>13543</v>
      </c>
      <c r="B311">
        <v>6.6796875</v>
      </c>
      <c r="C311">
        <v>0</v>
      </c>
      <c r="D311">
        <f>A311-$G$4</f>
        <v>3222</v>
      </c>
      <c r="E311" t="str">
        <f t="shared" si="8"/>
        <v>PEAK</v>
      </c>
      <c r="F311" t="str">
        <f t="shared" si="9"/>
        <v>GRADIENT</v>
      </c>
      <c r="I311">
        <v>0.61523439999999996</v>
      </c>
      <c r="J311">
        <v>0</v>
      </c>
      <c r="K311">
        <v>24012</v>
      </c>
      <c r="L311" t="str">
        <v>PEAK</v>
      </c>
    </row>
    <row r="312" spans="1:12" x14ac:dyDescent="0.25">
      <c r="A312">
        <v>13553</v>
      </c>
      <c r="B312">
        <v>6.6796875</v>
      </c>
      <c r="C312">
        <v>0</v>
      </c>
      <c r="D312">
        <f>A312-$G$4</f>
        <v>3232</v>
      </c>
      <c r="E312" t="str">
        <f t="shared" si="8"/>
        <v>PEAK</v>
      </c>
      <c r="F312" t="str">
        <f t="shared" si="9"/>
        <v>GRADIENT</v>
      </c>
      <c r="I312">
        <v>0.61523439999999996</v>
      </c>
      <c r="J312">
        <v>0</v>
      </c>
      <c r="K312">
        <v>24022</v>
      </c>
      <c r="L312" t="str">
        <v>PEAK</v>
      </c>
    </row>
    <row r="313" spans="1:12" x14ac:dyDescent="0.25">
      <c r="A313">
        <v>13564</v>
      </c>
      <c r="B313">
        <v>6.5039062000000003</v>
      </c>
      <c r="C313">
        <v>-17.578125</v>
      </c>
      <c r="D313">
        <f>A313-$G$4</f>
        <v>3243</v>
      </c>
      <c r="E313" t="str">
        <f t="shared" si="8"/>
        <v>GRADIENT</v>
      </c>
      <c r="F313" t="str">
        <f t="shared" si="9"/>
        <v>GRADIENT</v>
      </c>
      <c r="I313">
        <v>0.52734380000000003</v>
      </c>
      <c r="J313">
        <v>0</v>
      </c>
      <c r="K313">
        <v>24043</v>
      </c>
      <c r="L313" t="str">
        <v>PEAK</v>
      </c>
    </row>
    <row r="314" spans="1:12" x14ac:dyDescent="0.25">
      <c r="A314">
        <v>13574</v>
      </c>
      <c r="B314">
        <v>6.2402344000000003</v>
      </c>
      <c r="C314">
        <v>-23.970171000000001</v>
      </c>
      <c r="D314">
        <f>A314-$G$4</f>
        <v>3253</v>
      </c>
      <c r="E314" t="str">
        <f t="shared" si="8"/>
        <v>GRADIENT</v>
      </c>
      <c r="F314" t="str">
        <f t="shared" si="9"/>
        <v>GRADIENT</v>
      </c>
      <c r="I314">
        <v>0.43945309999999999</v>
      </c>
      <c r="J314">
        <v>0</v>
      </c>
      <c r="K314">
        <v>24064</v>
      </c>
      <c r="L314" t="str">
        <v>PEAK</v>
      </c>
    </row>
    <row r="315" spans="1:12" x14ac:dyDescent="0.25">
      <c r="A315">
        <v>13585</v>
      </c>
      <c r="B315">
        <v>5.8886719000000003</v>
      </c>
      <c r="C315">
        <v>-35.15625</v>
      </c>
      <c r="D315">
        <f>A315-$G$4</f>
        <v>3264</v>
      </c>
      <c r="E315" t="str">
        <f t="shared" si="8"/>
        <v>GRADIENT</v>
      </c>
      <c r="F315" t="str">
        <f t="shared" si="9"/>
        <v>GRADIENT</v>
      </c>
      <c r="I315">
        <v>-0.26367190000000001</v>
      </c>
      <c r="J315">
        <v>0</v>
      </c>
      <c r="K315">
        <v>24158</v>
      </c>
      <c r="L315" t="str">
        <v>PEAK</v>
      </c>
    </row>
    <row r="316" spans="1:12" x14ac:dyDescent="0.25">
      <c r="A316">
        <v>13595</v>
      </c>
      <c r="B316">
        <v>5.4492187999999997</v>
      </c>
      <c r="C316">
        <v>-43.9453125</v>
      </c>
      <c r="D316">
        <f>A316-$G$4</f>
        <v>3274</v>
      </c>
      <c r="E316" t="str">
        <f t="shared" si="8"/>
        <v>GRADIENT</v>
      </c>
      <c r="F316" t="str">
        <f t="shared" si="9"/>
        <v>GRADIENT</v>
      </c>
      <c r="I316">
        <v>-0.61523439999999996</v>
      </c>
      <c r="J316">
        <v>0</v>
      </c>
      <c r="K316">
        <v>24200</v>
      </c>
      <c r="L316" t="str">
        <v>PEAK</v>
      </c>
    </row>
    <row r="317" spans="1:12" x14ac:dyDescent="0.25">
      <c r="A317">
        <v>13605</v>
      </c>
      <c r="B317">
        <v>4.921875</v>
      </c>
      <c r="C317">
        <v>-47.9403419</v>
      </c>
      <c r="D317">
        <f>A317-$G$4</f>
        <v>3284</v>
      </c>
      <c r="E317" t="str">
        <f t="shared" si="8"/>
        <v>GRADIENT</v>
      </c>
      <c r="F317" t="str">
        <f t="shared" si="9"/>
        <v>GRADIENT</v>
      </c>
      <c r="I317">
        <v>-0.87890619999999997</v>
      </c>
      <c r="J317">
        <v>0</v>
      </c>
      <c r="K317">
        <v>24241</v>
      </c>
      <c r="L317" t="str">
        <v>PEAK</v>
      </c>
    </row>
    <row r="318" spans="1:12" x14ac:dyDescent="0.25">
      <c r="A318">
        <v>13616</v>
      </c>
      <c r="B318">
        <v>4.3066405999999997</v>
      </c>
      <c r="C318">
        <v>-61.5234375</v>
      </c>
      <c r="D318">
        <f>A318-$G$4</f>
        <v>3295</v>
      </c>
      <c r="E318" t="str">
        <f t="shared" si="8"/>
        <v>GRADIENT</v>
      </c>
      <c r="F318" t="str">
        <f t="shared" si="9"/>
        <v>GRADIENT</v>
      </c>
      <c r="I318">
        <v>-1.0546875</v>
      </c>
      <c r="J318">
        <v>0</v>
      </c>
      <c r="K318">
        <v>24273</v>
      </c>
      <c r="L318" t="str">
        <v>PEAK</v>
      </c>
    </row>
    <row r="319" spans="1:12" x14ac:dyDescent="0.25">
      <c r="A319">
        <v>13626</v>
      </c>
      <c r="B319">
        <v>3.4277343999999998</v>
      </c>
      <c r="C319">
        <v>-79.900566100000006</v>
      </c>
      <c r="D319">
        <f>A319-$G$4</f>
        <v>3305</v>
      </c>
      <c r="E319" t="str">
        <f t="shared" si="8"/>
        <v>GRADIENT</v>
      </c>
      <c r="F319" t="str">
        <f t="shared" si="9"/>
        <v>GRADIENT</v>
      </c>
      <c r="I319">
        <v>-1.1425780999999999</v>
      </c>
      <c r="J319">
        <v>0</v>
      </c>
      <c r="K319">
        <v>24294</v>
      </c>
      <c r="L319" t="str">
        <v>PEAK</v>
      </c>
    </row>
    <row r="320" spans="1:12" x14ac:dyDescent="0.25">
      <c r="A320">
        <v>13637</v>
      </c>
      <c r="B320">
        <v>2.5488281000000002</v>
      </c>
      <c r="C320">
        <v>-87.890625</v>
      </c>
      <c r="D320">
        <f>A320-$G$4</f>
        <v>3316</v>
      </c>
      <c r="E320" t="str">
        <f t="shared" si="8"/>
        <v>GRADIENT</v>
      </c>
      <c r="F320" t="str">
        <f t="shared" si="9"/>
        <v>GRADIENT</v>
      </c>
      <c r="I320">
        <v>-1.1425780999999999</v>
      </c>
      <c r="J320">
        <v>0</v>
      </c>
      <c r="K320">
        <v>24304</v>
      </c>
      <c r="L320" t="str">
        <v>PEAK</v>
      </c>
    </row>
    <row r="321" spans="1:12" x14ac:dyDescent="0.25">
      <c r="A321">
        <v>13647</v>
      </c>
      <c r="B321">
        <v>1.6699219000000001</v>
      </c>
      <c r="C321">
        <v>-79.900566100000006</v>
      </c>
      <c r="D321">
        <f>A321-$G$4</f>
        <v>3326</v>
      </c>
      <c r="E321" t="str">
        <f t="shared" si="8"/>
        <v>GRADIENT</v>
      </c>
      <c r="F321" t="str">
        <f t="shared" si="9"/>
        <v>GRADIENT</v>
      </c>
      <c r="I321">
        <v>-1.1425780999999999</v>
      </c>
      <c r="J321">
        <v>0</v>
      </c>
      <c r="K321">
        <v>24314</v>
      </c>
      <c r="L321" t="str">
        <v>PEAK</v>
      </c>
    </row>
    <row r="322" spans="1:12" x14ac:dyDescent="0.25">
      <c r="A322">
        <v>13658</v>
      </c>
      <c r="B322">
        <v>0.703125</v>
      </c>
      <c r="C322">
        <v>-96.6796875</v>
      </c>
      <c r="D322">
        <f>A322-$G$4</f>
        <v>3337</v>
      </c>
      <c r="E322" t="str">
        <f t="shared" si="8"/>
        <v>GRADIENT</v>
      </c>
      <c r="F322" t="str">
        <f t="shared" si="9"/>
        <v>GRADIENT</v>
      </c>
      <c r="I322">
        <v>-1.1425780999999999</v>
      </c>
      <c r="J322">
        <v>0</v>
      </c>
      <c r="K322">
        <v>24325</v>
      </c>
      <c r="L322" t="str">
        <v>PEAK</v>
      </c>
    </row>
    <row r="323" spans="1:12" x14ac:dyDescent="0.25">
      <c r="A323">
        <v>13668</v>
      </c>
      <c r="B323">
        <v>-0.26367190000000001</v>
      </c>
      <c r="C323">
        <v>-96.6796875</v>
      </c>
      <c r="D323">
        <f>A323-$G$4</f>
        <v>3347</v>
      </c>
      <c r="E323" t="str">
        <f t="shared" si="8"/>
        <v>GRADIENT</v>
      </c>
      <c r="F323" t="str">
        <f t="shared" si="9"/>
        <v>GRADIENT</v>
      </c>
      <c r="I323">
        <v>-1.1425780999999999</v>
      </c>
      <c r="J323">
        <v>0</v>
      </c>
      <c r="K323">
        <v>24335</v>
      </c>
      <c r="L323" t="str">
        <v>PEAK</v>
      </c>
    </row>
    <row r="324" spans="1:12" x14ac:dyDescent="0.25">
      <c r="A324">
        <v>13678</v>
      </c>
      <c r="B324">
        <v>-0.79101560000000004</v>
      </c>
      <c r="C324">
        <v>-47.9403419</v>
      </c>
      <c r="D324">
        <f>A324-$G$4</f>
        <v>3357</v>
      </c>
      <c r="E324" t="str">
        <f t="shared" ref="E324:E387" si="10">IF(AND(B324&gt;B323,B324&gt;B325),"PEAK",IF(C324=0,"PEAK","GRADIENT"))</f>
        <v>GRADIENT</v>
      </c>
      <c r="F324" t="str">
        <f t="shared" ref="F324:F387" si="11">IF(AND(E324&lt;E323,E324&lt;E325),"TROUGH","GRADIENT")</f>
        <v>GRADIENT</v>
      </c>
      <c r="I324">
        <v>-1.1425780999999999</v>
      </c>
      <c r="J324">
        <v>0</v>
      </c>
      <c r="K324">
        <v>24346</v>
      </c>
      <c r="L324" t="str">
        <v>PEAK</v>
      </c>
    </row>
    <row r="325" spans="1:12" x14ac:dyDescent="0.25">
      <c r="A325">
        <v>13689</v>
      </c>
      <c r="B325">
        <v>-1.1425780999999999</v>
      </c>
      <c r="C325">
        <v>-35.15625</v>
      </c>
      <c r="D325">
        <f>A325-$G$4</f>
        <v>3368</v>
      </c>
      <c r="E325" t="str">
        <f t="shared" si="10"/>
        <v>GRADIENT</v>
      </c>
      <c r="F325" t="str">
        <f t="shared" si="11"/>
        <v>GRADIENT</v>
      </c>
      <c r="I325">
        <v>-1.1425780999999999</v>
      </c>
      <c r="J325">
        <v>0</v>
      </c>
      <c r="K325">
        <v>24356</v>
      </c>
      <c r="L325" t="str">
        <v>PEAK</v>
      </c>
    </row>
    <row r="326" spans="1:12" x14ac:dyDescent="0.25">
      <c r="A326">
        <v>13699</v>
      </c>
      <c r="B326">
        <v>-1.7578125</v>
      </c>
      <c r="C326">
        <v>-55.930396999999999</v>
      </c>
      <c r="D326">
        <f>A326-$G$4</f>
        <v>3378</v>
      </c>
      <c r="E326" t="str">
        <f t="shared" si="10"/>
        <v>GRADIENT</v>
      </c>
      <c r="F326" t="str">
        <f t="shared" si="11"/>
        <v>GRADIENT</v>
      </c>
      <c r="I326">
        <v>-1.0546875</v>
      </c>
      <c r="J326">
        <v>0</v>
      </c>
      <c r="K326">
        <v>24377</v>
      </c>
      <c r="L326" t="str">
        <v>PEAK</v>
      </c>
    </row>
    <row r="327" spans="1:12" x14ac:dyDescent="0.25">
      <c r="A327">
        <v>13710</v>
      </c>
      <c r="B327">
        <v>-2.1972656000000002</v>
      </c>
      <c r="C327">
        <v>-43.9453125</v>
      </c>
      <c r="D327">
        <f>A327-$G$4</f>
        <v>3389</v>
      </c>
      <c r="E327" t="str">
        <f t="shared" si="10"/>
        <v>GRADIENT</v>
      </c>
      <c r="F327" t="str">
        <f t="shared" si="11"/>
        <v>GRADIENT</v>
      </c>
      <c r="I327">
        <v>-0.87890619999999997</v>
      </c>
      <c r="J327">
        <v>0</v>
      </c>
      <c r="K327">
        <v>24408</v>
      </c>
      <c r="L327" t="str">
        <v>PEAK</v>
      </c>
    </row>
    <row r="328" spans="1:12" x14ac:dyDescent="0.25">
      <c r="A328">
        <v>13720</v>
      </c>
      <c r="B328">
        <v>-2.6367188000000001</v>
      </c>
      <c r="C328">
        <v>-43.9453125</v>
      </c>
      <c r="D328">
        <f>A328-$G$4</f>
        <v>3399</v>
      </c>
      <c r="E328" t="str">
        <f t="shared" si="10"/>
        <v>GRADIENT</v>
      </c>
      <c r="F328" t="str">
        <f t="shared" si="11"/>
        <v>GRADIENT</v>
      </c>
      <c r="I328">
        <v>-0.52734380000000003</v>
      </c>
      <c r="J328">
        <v>0</v>
      </c>
      <c r="K328">
        <v>24460</v>
      </c>
      <c r="L328" t="str">
        <v>PEAK</v>
      </c>
    </row>
    <row r="329" spans="1:12" x14ac:dyDescent="0.25">
      <c r="A329">
        <v>13731</v>
      </c>
      <c r="B329">
        <v>-3.0761718999999998</v>
      </c>
      <c r="C329">
        <v>-39.9502831</v>
      </c>
      <c r="D329">
        <f>A329-$G$4</f>
        <v>3410</v>
      </c>
      <c r="E329" t="str">
        <f t="shared" si="10"/>
        <v>GRADIENT</v>
      </c>
      <c r="F329" t="str">
        <f t="shared" si="11"/>
        <v>GRADIENT</v>
      </c>
      <c r="I329">
        <v>-0.1757812</v>
      </c>
      <c r="J329">
        <v>0</v>
      </c>
      <c r="K329">
        <v>24502</v>
      </c>
      <c r="L329" t="str">
        <v>PEAK</v>
      </c>
    </row>
    <row r="330" spans="1:12" x14ac:dyDescent="0.25">
      <c r="A330">
        <v>13741</v>
      </c>
      <c r="B330">
        <v>-3.515625</v>
      </c>
      <c r="C330">
        <v>-43.9453125</v>
      </c>
      <c r="D330">
        <f>A330-$G$4</f>
        <v>3420</v>
      </c>
      <c r="E330" t="str">
        <f t="shared" si="10"/>
        <v>GRADIENT</v>
      </c>
      <c r="F330" t="str">
        <f t="shared" si="11"/>
        <v>GRADIENT</v>
      </c>
      <c r="I330">
        <v>0.3515625</v>
      </c>
      <c r="J330">
        <v>0</v>
      </c>
      <c r="K330">
        <v>24575</v>
      </c>
      <c r="L330" t="str">
        <v>PEAK</v>
      </c>
    </row>
    <row r="331" spans="1:12" x14ac:dyDescent="0.25">
      <c r="A331">
        <v>13751</v>
      </c>
      <c r="B331">
        <v>-3.8671875</v>
      </c>
      <c r="C331">
        <v>-31.960228000000001</v>
      </c>
      <c r="D331">
        <f>A331-$G$4</f>
        <v>3430</v>
      </c>
      <c r="E331" t="str">
        <f t="shared" si="10"/>
        <v>GRADIENT</v>
      </c>
      <c r="F331" t="str">
        <f t="shared" si="11"/>
        <v>GRADIENT</v>
      </c>
      <c r="I331">
        <v>0.43945309999999999</v>
      </c>
      <c r="J331">
        <v>0</v>
      </c>
      <c r="K331">
        <v>24596</v>
      </c>
      <c r="L331" t="str">
        <v>PEAK</v>
      </c>
    </row>
    <row r="332" spans="1:12" x14ac:dyDescent="0.25">
      <c r="A332">
        <v>13762</v>
      </c>
      <c r="B332">
        <v>-4.21875</v>
      </c>
      <c r="C332">
        <v>-35.15625</v>
      </c>
      <c r="D332">
        <f>A332-$G$4</f>
        <v>3441</v>
      </c>
      <c r="E332" t="str">
        <f t="shared" si="10"/>
        <v>GRADIENT</v>
      </c>
      <c r="F332" t="str">
        <f t="shared" si="11"/>
        <v>GRADIENT</v>
      </c>
      <c r="I332">
        <v>0.52734380000000003</v>
      </c>
      <c r="J332">
        <v>0</v>
      </c>
      <c r="K332">
        <v>24617</v>
      </c>
      <c r="L332" t="str">
        <v>PEAK</v>
      </c>
    </row>
    <row r="333" spans="1:12" x14ac:dyDescent="0.25">
      <c r="A333">
        <v>13772</v>
      </c>
      <c r="B333">
        <v>-4.4824219000000003</v>
      </c>
      <c r="C333">
        <v>-23.970171000000001</v>
      </c>
      <c r="D333">
        <f>A333-$G$4</f>
        <v>3451</v>
      </c>
      <c r="E333" t="str">
        <f t="shared" si="10"/>
        <v>GRADIENT</v>
      </c>
      <c r="F333" t="str">
        <f t="shared" si="11"/>
        <v>GRADIENT</v>
      </c>
      <c r="I333">
        <v>0.52734380000000003</v>
      </c>
      <c r="J333">
        <v>0</v>
      </c>
      <c r="K333">
        <v>24627</v>
      </c>
      <c r="L333" t="str">
        <v>PEAK</v>
      </c>
    </row>
    <row r="334" spans="1:12" x14ac:dyDescent="0.25">
      <c r="A334">
        <v>13783</v>
      </c>
      <c r="B334">
        <v>-4.8339844000000003</v>
      </c>
      <c r="C334">
        <v>-35.15625</v>
      </c>
      <c r="D334">
        <f>A334-$G$4</f>
        <v>3462</v>
      </c>
      <c r="E334" t="str">
        <f t="shared" si="10"/>
        <v>GRADIENT</v>
      </c>
      <c r="F334" t="str">
        <f t="shared" si="11"/>
        <v>GRADIENT</v>
      </c>
      <c r="I334">
        <v>0.61523439999999996</v>
      </c>
      <c r="J334">
        <v>0</v>
      </c>
      <c r="K334">
        <v>24648</v>
      </c>
      <c r="L334" t="str">
        <v>PEAK</v>
      </c>
    </row>
    <row r="335" spans="1:12" x14ac:dyDescent="0.25">
      <c r="A335">
        <v>13793</v>
      </c>
      <c r="B335">
        <v>-5.0097655999999997</v>
      </c>
      <c r="C335">
        <v>-17.578125</v>
      </c>
      <c r="D335">
        <f>A335-$G$4</f>
        <v>3472</v>
      </c>
      <c r="E335" t="str">
        <f t="shared" si="10"/>
        <v>GRADIENT</v>
      </c>
      <c r="F335" t="str">
        <f t="shared" si="11"/>
        <v>GRADIENT</v>
      </c>
      <c r="I335">
        <v>0.61523439999999996</v>
      </c>
      <c r="J335">
        <v>0</v>
      </c>
      <c r="K335">
        <v>24658</v>
      </c>
      <c r="L335" t="str">
        <v>PEAK</v>
      </c>
    </row>
    <row r="336" spans="1:12" x14ac:dyDescent="0.25">
      <c r="A336">
        <v>13803</v>
      </c>
      <c r="B336">
        <v>-5.2734375</v>
      </c>
      <c r="C336">
        <v>-23.970171000000001</v>
      </c>
      <c r="D336">
        <f>A336-$G$4</f>
        <v>3482</v>
      </c>
      <c r="E336" t="str">
        <f t="shared" si="10"/>
        <v>GRADIENT</v>
      </c>
      <c r="F336" t="str">
        <f t="shared" si="11"/>
        <v>GRADIENT</v>
      </c>
      <c r="I336">
        <v>0.61523439999999996</v>
      </c>
      <c r="J336">
        <v>0</v>
      </c>
      <c r="K336">
        <v>24669</v>
      </c>
      <c r="L336" t="str">
        <v>PEAK</v>
      </c>
    </row>
    <row r="337" spans="1:12" x14ac:dyDescent="0.25">
      <c r="A337">
        <v>13814</v>
      </c>
      <c r="B337">
        <v>-5.3613280999999997</v>
      </c>
      <c r="C337">
        <v>-8.7890625</v>
      </c>
      <c r="D337">
        <f>A337-$G$4</f>
        <v>3493</v>
      </c>
      <c r="E337" t="str">
        <f t="shared" si="10"/>
        <v>GRADIENT</v>
      </c>
      <c r="F337" t="str">
        <f t="shared" si="11"/>
        <v>GRADIENT</v>
      </c>
      <c r="I337">
        <v>0.61523439999999996</v>
      </c>
      <c r="J337">
        <v>0</v>
      </c>
      <c r="K337">
        <v>24679</v>
      </c>
      <c r="L337" t="str">
        <v>PEAK</v>
      </c>
    </row>
    <row r="338" spans="1:12" x14ac:dyDescent="0.25">
      <c r="A338">
        <v>13824</v>
      </c>
      <c r="B338">
        <v>-5.4492187999999997</v>
      </c>
      <c r="C338">
        <v>-7.9900570000000002</v>
      </c>
      <c r="D338">
        <f>A338-$G$4</f>
        <v>3503</v>
      </c>
      <c r="E338" t="str">
        <f t="shared" si="10"/>
        <v>GRADIENT</v>
      </c>
      <c r="F338" t="str">
        <f t="shared" si="11"/>
        <v>GRADIENT</v>
      </c>
      <c r="I338">
        <v>0.61523439999999996</v>
      </c>
      <c r="J338">
        <v>0</v>
      </c>
      <c r="K338">
        <v>24690</v>
      </c>
      <c r="L338" t="str">
        <v>PEAK</v>
      </c>
    </row>
    <row r="339" spans="1:12" x14ac:dyDescent="0.25">
      <c r="A339">
        <v>13835</v>
      </c>
      <c r="B339">
        <v>-5.5371094000000003</v>
      </c>
      <c r="C339">
        <v>-8.7890625</v>
      </c>
      <c r="D339">
        <f>A339-$G$4</f>
        <v>3514</v>
      </c>
      <c r="E339" t="str">
        <f t="shared" si="10"/>
        <v>GRADIENT</v>
      </c>
      <c r="F339" t="str">
        <f t="shared" si="11"/>
        <v>GRADIENT</v>
      </c>
      <c r="I339">
        <v>0.52734380000000003</v>
      </c>
      <c r="J339">
        <v>0</v>
      </c>
      <c r="K339">
        <v>24711</v>
      </c>
      <c r="L339" t="str">
        <v>PEAK</v>
      </c>
    </row>
    <row r="340" spans="1:12" x14ac:dyDescent="0.25">
      <c r="A340">
        <v>13845</v>
      </c>
      <c r="B340">
        <v>-5.4492187999999997</v>
      </c>
      <c r="C340">
        <v>7.9900570000000002</v>
      </c>
      <c r="D340">
        <f>A340-$G$4</f>
        <v>3524</v>
      </c>
      <c r="E340" t="str">
        <f t="shared" si="10"/>
        <v>GRADIENT</v>
      </c>
      <c r="F340" t="str">
        <f t="shared" si="11"/>
        <v>GRADIENT</v>
      </c>
      <c r="I340">
        <v>0.52734380000000003</v>
      </c>
      <c r="J340">
        <v>0</v>
      </c>
      <c r="K340">
        <v>24721</v>
      </c>
      <c r="L340" t="str">
        <v>PEAK</v>
      </c>
    </row>
    <row r="341" spans="1:12" x14ac:dyDescent="0.25">
      <c r="A341">
        <v>13856</v>
      </c>
      <c r="B341">
        <v>-5.4492187999999997</v>
      </c>
      <c r="C341">
        <v>0</v>
      </c>
      <c r="D341">
        <f>A341-$G$4</f>
        <v>3535</v>
      </c>
      <c r="E341" t="str">
        <f t="shared" si="10"/>
        <v>PEAK</v>
      </c>
      <c r="F341" t="str">
        <f t="shared" si="11"/>
        <v>GRADIENT</v>
      </c>
      <c r="I341">
        <v>0.43945309999999999</v>
      </c>
      <c r="J341">
        <v>0</v>
      </c>
      <c r="K341">
        <v>24742</v>
      </c>
      <c r="L341" t="str">
        <v>PEAK</v>
      </c>
    </row>
    <row r="342" spans="1:12" x14ac:dyDescent="0.25">
      <c r="A342">
        <v>13866</v>
      </c>
      <c r="B342">
        <v>-5.2734375</v>
      </c>
      <c r="C342">
        <v>17.578125</v>
      </c>
      <c r="D342">
        <f>A342-$G$4</f>
        <v>3545</v>
      </c>
      <c r="E342" t="str">
        <f t="shared" si="10"/>
        <v>GRADIENT</v>
      </c>
      <c r="F342" t="str">
        <f t="shared" si="11"/>
        <v>GRADIENT</v>
      </c>
      <c r="I342">
        <v>0.3515625</v>
      </c>
      <c r="J342">
        <v>0</v>
      </c>
      <c r="K342">
        <v>24763</v>
      </c>
      <c r="L342" t="str">
        <v>PEAK</v>
      </c>
    </row>
    <row r="343" spans="1:12" x14ac:dyDescent="0.25">
      <c r="A343">
        <v>13876</v>
      </c>
      <c r="B343">
        <v>-5.0976562000000003</v>
      </c>
      <c r="C343">
        <v>15.980114</v>
      </c>
      <c r="D343">
        <f>A343-$G$4</f>
        <v>3555</v>
      </c>
      <c r="E343" t="str">
        <f t="shared" si="10"/>
        <v>GRADIENT</v>
      </c>
      <c r="F343" t="str">
        <f t="shared" si="11"/>
        <v>GRADIENT</v>
      </c>
      <c r="I343">
        <v>-0.1757812</v>
      </c>
      <c r="J343">
        <v>0</v>
      </c>
      <c r="K343">
        <v>24836</v>
      </c>
      <c r="L343" t="str">
        <v>PEAK</v>
      </c>
    </row>
    <row r="344" spans="1:12" x14ac:dyDescent="0.25">
      <c r="A344">
        <v>13887</v>
      </c>
      <c r="B344">
        <v>-4.921875</v>
      </c>
      <c r="C344">
        <v>17.578125</v>
      </c>
      <c r="D344">
        <f>A344-$G$4</f>
        <v>3566</v>
      </c>
      <c r="E344" t="str">
        <f t="shared" si="10"/>
        <v>GRADIENT</v>
      </c>
      <c r="F344" t="str">
        <f t="shared" si="11"/>
        <v>GRADIENT</v>
      </c>
      <c r="I344">
        <v>-0.703125</v>
      </c>
      <c r="J344">
        <v>0</v>
      </c>
      <c r="K344">
        <v>24909</v>
      </c>
      <c r="L344" t="str">
        <v>PEAK</v>
      </c>
    </row>
    <row r="345" spans="1:12" x14ac:dyDescent="0.25">
      <c r="A345">
        <v>13897</v>
      </c>
      <c r="B345">
        <v>-4.6582030999999997</v>
      </c>
      <c r="C345">
        <v>23.970171000000001</v>
      </c>
      <c r="D345">
        <f>A345-$G$4</f>
        <v>3576</v>
      </c>
      <c r="E345" t="str">
        <f t="shared" si="10"/>
        <v>GRADIENT</v>
      </c>
      <c r="F345" t="str">
        <f t="shared" si="11"/>
        <v>GRADIENT</v>
      </c>
      <c r="I345">
        <v>-0.87890619999999997</v>
      </c>
      <c r="J345">
        <v>0</v>
      </c>
      <c r="K345">
        <v>24940</v>
      </c>
      <c r="L345" t="str">
        <v>PEAK</v>
      </c>
    </row>
    <row r="346" spans="1:12" x14ac:dyDescent="0.25">
      <c r="A346">
        <v>13908</v>
      </c>
      <c r="B346">
        <v>-4.3945312000000003</v>
      </c>
      <c r="C346">
        <v>26.3671875</v>
      </c>
      <c r="D346">
        <f>A346-$G$4</f>
        <v>3587</v>
      </c>
      <c r="E346" t="str">
        <f t="shared" si="10"/>
        <v>GRADIENT</v>
      </c>
      <c r="F346" t="str">
        <f t="shared" si="11"/>
        <v>GRADIENT</v>
      </c>
      <c r="I346">
        <v>-0.96679689999999996</v>
      </c>
      <c r="J346">
        <v>0</v>
      </c>
      <c r="K346">
        <v>24961</v>
      </c>
      <c r="L346" t="str">
        <v>PEAK</v>
      </c>
    </row>
    <row r="347" spans="1:12" x14ac:dyDescent="0.25">
      <c r="A347">
        <v>13918</v>
      </c>
      <c r="B347">
        <v>-4.0429687999999997</v>
      </c>
      <c r="C347">
        <v>31.960228000000001</v>
      </c>
      <c r="D347">
        <f>A347-$G$4</f>
        <v>3597</v>
      </c>
      <c r="E347" t="str">
        <f t="shared" si="10"/>
        <v>GRADIENT</v>
      </c>
      <c r="F347" t="str">
        <f t="shared" si="11"/>
        <v>GRADIENT</v>
      </c>
      <c r="I347">
        <v>-1.0546875</v>
      </c>
      <c r="J347">
        <v>0</v>
      </c>
      <c r="K347">
        <v>24982</v>
      </c>
      <c r="L347" t="str">
        <v>PEAK</v>
      </c>
    </row>
    <row r="348" spans="1:12" x14ac:dyDescent="0.25">
      <c r="A348">
        <v>13929</v>
      </c>
      <c r="B348">
        <v>-3.7792968999999998</v>
      </c>
      <c r="C348">
        <v>26.3671875</v>
      </c>
      <c r="D348">
        <f>A348-$G$4</f>
        <v>3608</v>
      </c>
      <c r="E348" t="str">
        <f t="shared" si="10"/>
        <v>GRADIENT</v>
      </c>
      <c r="F348" t="str">
        <f t="shared" si="11"/>
        <v>GRADIENT</v>
      </c>
      <c r="I348">
        <v>-1.0546875</v>
      </c>
      <c r="J348">
        <v>0</v>
      </c>
      <c r="K348">
        <v>24992</v>
      </c>
      <c r="L348" t="str">
        <v>PEAK</v>
      </c>
    </row>
    <row r="349" spans="1:12" x14ac:dyDescent="0.25">
      <c r="A349">
        <v>13939</v>
      </c>
      <c r="B349">
        <v>-3.3398438000000001</v>
      </c>
      <c r="C349">
        <v>43.9453125</v>
      </c>
      <c r="D349">
        <f>A349-$G$4</f>
        <v>3618</v>
      </c>
      <c r="E349" t="str">
        <f t="shared" si="10"/>
        <v>GRADIENT</v>
      </c>
      <c r="F349" t="str">
        <f t="shared" si="11"/>
        <v>GRADIENT</v>
      </c>
      <c r="I349">
        <v>-1.0546875</v>
      </c>
      <c r="J349">
        <v>0</v>
      </c>
      <c r="K349">
        <v>25003</v>
      </c>
      <c r="L349" t="str">
        <v>PEAK</v>
      </c>
    </row>
    <row r="350" spans="1:12" x14ac:dyDescent="0.25">
      <c r="A350">
        <v>13949</v>
      </c>
      <c r="B350">
        <v>-2.9882811999999999</v>
      </c>
      <c r="C350">
        <v>31.960228000000001</v>
      </c>
      <c r="D350">
        <f>A350-$G$4</f>
        <v>3628</v>
      </c>
      <c r="E350" t="str">
        <f t="shared" si="10"/>
        <v>GRADIENT</v>
      </c>
      <c r="F350" t="str">
        <f t="shared" si="11"/>
        <v>GRADIENT</v>
      </c>
      <c r="I350">
        <v>-1.0546875</v>
      </c>
      <c r="J350">
        <v>0</v>
      </c>
      <c r="K350">
        <v>25013</v>
      </c>
      <c r="L350" t="str">
        <v>PEAK</v>
      </c>
    </row>
    <row r="351" spans="1:12" x14ac:dyDescent="0.25">
      <c r="A351">
        <v>13960</v>
      </c>
      <c r="B351">
        <v>-2.5488281000000002</v>
      </c>
      <c r="C351">
        <v>43.9453125</v>
      </c>
      <c r="D351">
        <f>A351-$G$4</f>
        <v>3639</v>
      </c>
      <c r="E351" t="str">
        <f t="shared" si="10"/>
        <v>GRADIENT</v>
      </c>
      <c r="F351" t="str">
        <f t="shared" si="11"/>
        <v>GRADIENT</v>
      </c>
      <c r="I351">
        <v>-1.0546875</v>
      </c>
      <c r="J351">
        <v>0</v>
      </c>
      <c r="K351">
        <v>25023</v>
      </c>
      <c r="L351" t="str">
        <v>PEAK</v>
      </c>
    </row>
    <row r="352" spans="1:12" x14ac:dyDescent="0.25">
      <c r="A352">
        <v>13970</v>
      </c>
      <c r="B352">
        <v>-2.109375</v>
      </c>
      <c r="C352">
        <v>39.9502831</v>
      </c>
      <c r="D352">
        <f>A352-$G$4</f>
        <v>3649</v>
      </c>
      <c r="E352" t="str">
        <f t="shared" si="10"/>
        <v>GRADIENT</v>
      </c>
      <c r="F352" t="str">
        <f t="shared" si="11"/>
        <v>GRADIENT</v>
      </c>
      <c r="I352">
        <v>-1.0546875</v>
      </c>
      <c r="J352">
        <v>0</v>
      </c>
      <c r="K352">
        <v>25034</v>
      </c>
      <c r="L352" t="str">
        <v>PEAK</v>
      </c>
    </row>
    <row r="353" spans="1:12" x14ac:dyDescent="0.25">
      <c r="A353">
        <v>13981</v>
      </c>
      <c r="B353">
        <v>-1.6699219000000001</v>
      </c>
      <c r="C353">
        <v>43.9453125</v>
      </c>
      <c r="D353">
        <f>A353-$G$4</f>
        <v>3660</v>
      </c>
      <c r="E353" t="str">
        <f t="shared" si="10"/>
        <v>GRADIENT</v>
      </c>
      <c r="F353" t="str">
        <f t="shared" si="11"/>
        <v>GRADIENT</v>
      </c>
      <c r="I353">
        <v>-0.96679689999999996</v>
      </c>
      <c r="J353">
        <v>0</v>
      </c>
      <c r="K353">
        <v>25055</v>
      </c>
      <c r="L353" t="str">
        <v>PEAK</v>
      </c>
    </row>
    <row r="354" spans="1:12" x14ac:dyDescent="0.25">
      <c r="A354">
        <v>13991</v>
      </c>
      <c r="B354">
        <v>-1.1425780999999999</v>
      </c>
      <c r="C354">
        <v>47.9403419</v>
      </c>
      <c r="D354">
        <f>A354-$G$4</f>
        <v>3670</v>
      </c>
      <c r="E354" t="str">
        <f t="shared" si="10"/>
        <v>GRADIENT</v>
      </c>
      <c r="F354" t="str">
        <f t="shared" si="11"/>
        <v>GRADIENT</v>
      </c>
      <c r="I354">
        <v>-0.96679689999999996</v>
      </c>
      <c r="J354">
        <v>0</v>
      </c>
      <c r="K354">
        <v>25065</v>
      </c>
      <c r="L354" t="str">
        <v>PEAK</v>
      </c>
    </row>
    <row r="355" spans="1:12" x14ac:dyDescent="0.25">
      <c r="A355">
        <v>14002</v>
      </c>
      <c r="B355">
        <v>-0.703125</v>
      </c>
      <c r="C355">
        <v>43.9453125</v>
      </c>
      <c r="D355">
        <f>A355-$G$4</f>
        <v>3681</v>
      </c>
      <c r="E355" t="str">
        <f t="shared" si="10"/>
        <v>GRADIENT</v>
      </c>
      <c r="F355" t="str">
        <f t="shared" si="11"/>
        <v>GRADIENT</v>
      </c>
      <c r="I355">
        <v>-0.79101560000000004</v>
      </c>
      <c r="J355">
        <v>0</v>
      </c>
      <c r="K355">
        <v>25096</v>
      </c>
      <c r="L355" t="str">
        <v>PEAK</v>
      </c>
    </row>
    <row r="356" spans="1:12" x14ac:dyDescent="0.25">
      <c r="A356">
        <v>14012</v>
      </c>
      <c r="B356">
        <v>-0.1757812</v>
      </c>
      <c r="C356">
        <v>52.734375</v>
      </c>
      <c r="D356">
        <f>A356-$G$4</f>
        <v>3691</v>
      </c>
      <c r="E356" t="str">
        <f t="shared" si="10"/>
        <v>GRADIENT</v>
      </c>
      <c r="F356" t="str">
        <f t="shared" si="11"/>
        <v>GRADIENT</v>
      </c>
      <c r="I356">
        <v>-0.61523439999999996</v>
      </c>
      <c r="J356">
        <v>0</v>
      </c>
      <c r="K356">
        <v>25128</v>
      </c>
      <c r="L356" t="str">
        <v>PEAK</v>
      </c>
    </row>
    <row r="357" spans="1:12" x14ac:dyDescent="0.25">
      <c r="A357">
        <v>14022</v>
      </c>
      <c r="B357">
        <v>0.26367190000000001</v>
      </c>
      <c r="C357">
        <v>39.9502831</v>
      </c>
      <c r="D357">
        <f>A357-$G$4</f>
        <v>3701</v>
      </c>
      <c r="E357" t="str">
        <f t="shared" si="10"/>
        <v>GRADIENT</v>
      </c>
      <c r="F357" t="str">
        <f t="shared" si="11"/>
        <v>GRADIENT</v>
      </c>
      <c r="I357">
        <v>-0.1757812</v>
      </c>
      <c r="J357">
        <v>0</v>
      </c>
      <c r="K357">
        <v>25190</v>
      </c>
      <c r="L357" t="str">
        <v>PEAK</v>
      </c>
    </row>
    <row r="358" spans="1:12" x14ac:dyDescent="0.25">
      <c r="A358">
        <v>14033</v>
      </c>
      <c r="B358">
        <v>0.61523439999999996</v>
      </c>
      <c r="C358">
        <v>35.15625</v>
      </c>
      <c r="D358">
        <f>A358-$G$4</f>
        <v>3712</v>
      </c>
      <c r="E358" t="str">
        <f t="shared" si="10"/>
        <v>GRADIENT</v>
      </c>
      <c r="F358" t="str">
        <f t="shared" si="11"/>
        <v>GRADIENT</v>
      </c>
      <c r="I358">
        <v>8.7890599999999999E-2</v>
      </c>
      <c r="J358">
        <v>0</v>
      </c>
      <c r="K358">
        <v>25232</v>
      </c>
      <c r="L358" t="str">
        <v>PEAK</v>
      </c>
    </row>
    <row r="359" spans="1:12" x14ac:dyDescent="0.25">
      <c r="A359">
        <v>14043</v>
      </c>
      <c r="B359">
        <v>1.1425780999999999</v>
      </c>
      <c r="C359">
        <v>47.9403419</v>
      </c>
      <c r="D359">
        <f>A359-$G$4</f>
        <v>3722</v>
      </c>
      <c r="E359" t="str">
        <f t="shared" si="10"/>
        <v>GRADIENT</v>
      </c>
      <c r="F359" t="str">
        <f t="shared" si="11"/>
        <v>GRADIENT</v>
      </c>
      <c r="I359">
        <v>0.3515625</v>
      </c>
      <c r="J359">
        <v>0</v>
      </c>
      <c r="K359">
        <v>25274</v>
      </c>
      <c r="L359" t="str">
        <v>PEAK</v>
      </c>
    </row>
    <row r="360" spans="1:12" x14ac:dyDescent="0.25">
      <c r="A360">
        <v>14054</v>
      </c>
      <c r="B360">
        <v>1.4941405999999999</v>
      </c>
      <c r="C360">
        <v>35.15625</v>
      </c>
      <c r="D360">
        <f>A360-$G$4</f>
        <v>3733</v>
      </c>
      <c r="E360" t="str">
        <f t="shared" si="10"/>
        <v>GRADIENT</v>
      </c>
      <c r="F360" t="str">
        <f t="shared" si="11"/>
        <v>GRADIENT</v>
      </c>
      <c r="I360">
        <v>0.43945309999999999</v>
      </c>
      <c r="J360">
        <v>0</v>
      </c>
      <c r="K360">
        <v>25294</v>
      </c>
      <c r="L360" t="str">
        <v>PEAK</v>
      </c>
    </row>
    <row r="361" spans="1:12" x14ac:dyDescent="0.25">
      <c r="A361">
        <v>14064</v>
      </c>
      <c r="B361">
        <v>1.9335937999999999</v>
      </c>
      <c r="C361">
        <v>39.9502831</v>
      </c>
      <c r="D361">
        <f>A361-$G$4</f>
        <v>3743</v>
      </c>
      <c r="E361" t="str">
        <f t="shared" si="10"/>
        <v>GRADIENT</v>
      </c>
      <c r="F361" t="str">
        <f t="shared" si="11"/>
        <v>GRADIENT</v>
      </c>
      <c r="I361">
        <v>0.52734380000000003</v>
      </c>
      <c r="J361">
        <v>0</v>
      </c>
      <c r="K361">
        <v>25315</v>
      </c>
      <c r="L361" t="str">
        <v>PEAK</v>
      </c>
    </row>
    <row r="362" spans="1:12" x14ac:dyDescent="0.25">
      <c r="A362">
        <v>14075</v>
      </c>
      <c r="B362">
        <v>2.2851561999999999</v>
      </c>
      <c r="C362">
        <v>35.15625</v>
      </c>
      <c r="D362">
        <f>A362-$G$4</f>
        <v>3754</v>
      </c>
      <c r="E362" t="str">
        <f t="shared" si="10"/>
        <v>GRADIENT</v>
      </c>
      <c r="F362" t="str">
        <f t="shared" si="11"/>
        <v>GRADIENT</v>
      </c>
      <c r="I362">
        <v>0.52734380000000003</v>
      </c>
      <c r="J362">
        <v>0</v>
      </c>
      <c r="K362">
        <v>25326</v>
      </c>
      <c r="L362" t="str">
        <v>PEAK</v>
      </c>
    </row>
    <row r="363" spans="1:12" x14ac:dyDescent="0.25">
      <c r="A363">
        <v>14085</v>
      </c>
      <c r="B363">
        <v>2.6367188000000001</v>
      </c>
      <c r="C363">
        <v>35.15625</v>
      </c>
      <c r="D363">
        <f>A363-$G$4</f>
        <v>3764</v>
      </c>
      <c r="E363" t="str">
        <f t="shared" si="10"/>
        <v>GRADIENT</v>
      </c>
      <c r="F363" t="str">
        <f t="shared" si="11"/>
        <v>GRADIENT</v>
      </c>
      <c r="I363">
        <v>0.52734380000000003</v>
      </c>
      <c r="J363">
        <v>0</v>
      </c>
      <c r="K363">
        <v>25336</v>
      </c>
      <c r="L363" t="str">
        <v>PEAK</v>
      </c>
    </row>
    <row r="364" spans="1:12" x14ac:dyDescent="0.25">
      <c r="A364">
        <v>14095</v>
      </c>
      <c r="B364">
        <v>2.9882811999999999</v>
      </c>
      <c r="C364">
        <v>31.960228000000001</v>
      </c>
      <c r="D364">
        <f>A364-$G$4</f>
        <v>3774</v>
      </c>
      <c r="E364" t="str">
        <f t="shared" si="10"/>
        <v>GRADIENT</v>
      </c>
      <c r="F364" t="str">
        <f t="shared" si="11"/>
        <v>GRADIENT</v>
      </c>
      <c r="I364">
        <v>0.52734380000000003</v>
      </c>
      <c r="J364">
        <v>0</v>
      </c>
      <c r="K364">
        <v>25347</v>
      </c>
      <c r="L364" t="str">
        <v>PEAK</v>
      </c>
    </row>
    <row r="365" spans="1:12" x14ac:dyDescent="0.25">
      <c r="A365">
        <v>14106</v>
      </c>
      <c r="B365">
        <v>3.3398438000000001</v>
      </c>
      <c r="C365">
        <v>35.15625</v>
      </c>
      <c r="D365">
        <f>A365-$G$4</f>
        <v>3785</v>
      </c>
      <c r="E365" t="str">
        <f t="shared" si="10"/>
        <v>GRADIENT</v>
      </c>
      <c r="F365" t="str">
        <f t="shared" si="11"/>
        <v>GRADIENT</v>
      </c>
      <c r="I365">
        <v>0.52734380000000003</v>
      </c>
      <c r="J365">
        <v>0</v>
      </c>
      <c r="K365">
        <v>25357</v>
      </c>
      <c r="L365" t="str">
        <v>PEAK</v>
      </c>
    </row>
    <row r="366" spans="1:12" x14ac:dyDescent="0.25">
      <c r="A366">
        <v>14116</v>
      </c>
      <c r="B366">
        <v>3.6035156000000002</v>
      </c>
      <c r="C366">
        <v>23.970171000000001</v>
      </c>
      <c r="D366">
        <f>A366-$G$4</f>
        <v>3795</v>
      </c>
      <c r="E366" t="str">
        <f t="shared" si="10"/>
        <v>GRADIENT</v>
      </c>
      <c r="F366" t="str">
        <f t="shared" si="11"/>
        <v>GRADIENT</v>
      </c>
      <c r="I366">
        <v>0.52734380000000003</v>
      </c>
      <c r="J366">
        <v>0</v>
      </c>
      <c r="K366">
        <v>25367</v>
      </c>
      <c r="L366" t="str">
        <v>PEAK</v>
      </c>
    </row>
    <row r="367" spans="1:12" x14ac:dyDescent="0.25">
      <c r="A367">
        <v>14127</v>
      </c>
      <c r="B367">
        <v>3.9550781000000002</v>
      </c>
      <c r="C367">
        <v>35.15625</v>
      </c>
      <c r="D367">
        <f>A367-$G$4</f>
        <v>3806</v>
      </c>
      <c r="E367" t="str">
        <f t="shared" si="10"/>
        <v>GRADIENT</v>
      </c>
      <c r="F367" t="str">
        <f t="shared" si="11"/>
        <v>GRADIENT</v>
      </c>
      <c r="I367">
        <v>0.52734380000000003</v>
      </c>
      <c r="J367">
        <v>0</v>
      </c>
      <c r="K367">
        <v>25378</v>
      </c>
      <c r="L367" t="str">
        <v>PEAK</v>
      </c>
    </row>
    <row r="368" spans="1:12" x14ac:dyDescent="0.25">
      <c r="A368">
        <v>14137</v>
      </c>
      <c r="B368">
        <v>4.21875</v>
      </c>
      <c r="C368">
        <v>23.970171000000001</v>
      </c>
      <c r="D368">
        <f>A368-$G$4</f>
        <v>3816</v>
      </c>
      <c r="E368" t="str">
        <f t="shared" si="10"/>
        <v>GRADIENT</v>
      </c>
      <c r="F368" t="str">
        <f t="shared" si="11"/>
        <v>GRADIENT</v>
      </c>
      <c r="I368">
        <v>0.52734380000000003</v>
      </c>
      <c r="J368">
        <v>0</v>
      </c>
      <c r="K368">
        <v>25388</v>
      </c>
      <c r="L368" t="str">
        <v>PEAK</v>
      </c>
    </row>
    <row r="369" spans="1:12" x14ac:dyDescent="0.25">
      <c r="A369">
        <v>14148</v>
      </c>
      <c r="B369">
        <v>4.4824219000000003</v>
      </c>
      <c r="C369">
        <v>26.3671875</v>
      </c>
      <c r="D369">
        <f>A369-$G$4</f>
        <v>3827</v>
      </c>
      <c r="E369" t="str">
        <f t="shared" si="10"/>
        <v>GRADIENT</v>
      </c>
      <c r="F369" t="str">
        <f t="shared" si="11"/>
        <v>GRADIENT</v>
      </c>
      <c r="I369">
        <v>0.52734380000000003</v>
      </c>
      <c r="J369">
        <v>0</v>
      </c>
      <c r="K369">
        <v>25399</v>
      </c>
      <c r="L369" t="str">
        <v>PEAK</v>
      </c>
    </row>
    <row r="370" spans="1:12" x14ac:dyDescent="0.25">
      <c r="A370">
        <v>14158</v>
      </c>
      <c r="B370">
        <v>4.7460937999999997</v>
      </c>
      <c r="C370">
        <v>26.3671875</v>
      </c>
      <c r="D370">
        <f>A370-$G$4</f>
        <v>3837</v>
      </c>
      <c r="E370" t="str">
        <f t="shared" si="10"/>
        <v>GRADIENT</v>
      </c>
      <c r="F370" t="str">
        <f t="shared" si="11"/>
        <v>GRADIENT</v>
      </c>
      <c r="I370">
        <v>0.43945309999999999</v>
      </c>
      <c r="J370">
        <v>0</v>
      </c>
      <c r="K370">
        <v>25420</v>
      </c>
      <c r="L370" t="str">
        <v>PEAK</v>
      </c>
    </row>
    <row r="371" spans="1:12" x14ac:dyDescent="0.25">
      <c r="A371">
        <v>14168</v>
      </c>
      <c r="B371">
        <v>5.0097655999999997</v>
      </c>
      <c r="C371">
        <v>23.970171000000001</v>
      </c>
      <c r="D371">
        <f>A371-$G$4</f>
        <v>3847</v>
      </c>
      <c r="E371" t="str">
        <f t="shared" si="10"/>
        <v>GRADIENT</v>
      </c>
      <c r="F371" t="str">
        <f t="shared" si="11"/>
        <v>GRADIENT</v>
      </c>
      <c r="I371">
        <v>0.3515625</v>
      </c>
      <c r="J371">
        <v>0</v>
      </c>
      <c r="K371">
        <v>25440</v>
      </c>
      <c r="L371" t="str">
        <v>PEAK</v>
      </c>
    </row>
    <row r="372" spans="1:12" x14ac:dyDescent="0.25">
      <c r="A372">
        <v>14179</v>
      </c>
      <c r="B372">
        <v>5.2734375</v>
      </c>
      <c r="C372">
        <v>26.3671875</v>
      </c>
      <c r="D372">
        <f>A372-$G$4</f>
        <v>3858</v>
      </c>
      <c r="E372" t="str">
        <f t="shared" si="10"/>
        <v>GRADIENT</v>
      </c>
      <c r="F372" t="str">
        <f t="shared" si="11"/>
        <v>GRADIENT</v>
      </c>
      <c r="I372">
        <v>0.1757812</v>
      </c>
      <c r="J372">
        <v>0</v>
      </c>
      <c r="K372">
        <v>25472</v>
      </c>
      <c r="L372" t="str">
        <v>PEAK</v>
      </c>
    </row>
    <row r="373" spans="1:12" x14ac:dyDescent="0.25">
      <c r="A373">
        <v>14189</v>
      </c>
      <c r="B373">
        <v>5.4492187999999997</v>
      </c>
      <c r="C373">
        <v>15.980114</v>
      </c>
      <c r="D373">
        <f>A373-$G$4</f>
        <v>3868</v>
      </c>
      <c r="E373" t="str">
        <f t="shared" si="10"/>
        <v>GRADIENT</v>
      </c>
      <c r="F373" t="str">
        <f t="shared" si="11"/>
        <v>GRADIENT</v>
      </c>
      <c r="I373">
        <v>-0.1757812</v>
      </c>
      <c r="J373">
        <v>0</v>
      </c>
      <c r="K373">
        <v>25524</v>
      </c>
      <c r="L373" t="str">
        <v>PEAK</v>
      </c>
    </row>
    <row r="374" spans="1:12" x14ac:dyDescent="0.25">
      <c r="A374">
        <v>14200</v>
      </c>
      <c r="B374">
        <v>5.5371094000000003</v>
      </c>
      <c r="C374">
        <v>8.7890625</v>
      </c>
      <c r="D374">
        <f>A374-$G$4</f>
        <v>3879</v>
      </c>
      <c r="E374" t="str">
        <f t="shared" si="10"/>
        <v>GRADIENT</v>
      </c>
      <c r="F374" t="str">
        <f t="shared" si="11"/>
        <v>GRADIENT</v>
      </c>
      <c r="I374">
        <v>-0.43945309999999999</v>
      </c>
      <c r="J374">
        <v>0</v>
      </c>
      <c r="K374">
        <v>25566</v>
      </c>
      <c r="L374" t="str">
        <v>PEAK</v>
      </c>
    </row>
    <row r="375" spans="1:12" x14ac:dyDescent="0.25">
      <c r="A375">
        <v>14210</v>
      </c>
      <c r="B375">
        <v>5.7128905999999997</v>
      </c>
      <c r="C375">
        <v>15.980114</v>
      </c>
      <c r="D375">
        <f>A375-$G$4</f>
        <v>3889</v>
      </c>
      <c r="E375" t="str">
        <f t="shared" si="10"/>
        <v>GRADIENT</v>
      </c>
      <c r="F375" t="str">
        <f t="shared" si="11"/>
        <v>GRADIENT</v>
      </c>
      <c r="I375">
        <v>-0.61523439999999996</v>
      </c>
      <c r="J375">
        <v>0</v>
      </c>
      <c r="K375">
        <v>25597</v>
      </c>
      <c r="L375" t="str">
        <v>PEAK</v>
      </c>
    </row>
    <row r="376" spans="1:12" x14ac:dyDescent="0.25">
      <c r="A376">
        <v>14221</v>
      </c>
      <c r="B376">
        <v>5.8007812000000003</v>
      </c>
      <c r="C376">
        <v>8.7890625</v>
      </c>
      <c r="D376">
        <f>A376-$G$4</f>
        <v>3900</v>
      </c>
      <c r="E376" t="str">
        <f t="shared" si="10"/>
        <v>GRADIENT</v>
      </c>
      <c r="F376" t="str">
        <f t="shared" si="11"/>
        <v>GRADIENT</v>
      </c>
      <c r="I376">
        <v>-0.79101560000000004</v>
      </c>
      <c r="J376">
        <v>0</v>
      </c>
      <c r="K376">
        <v>25628</v>
      </c>
      <c r="L376" t="str">
        <v>PEAK</v>
      </c>
    </row>
    <row r="377" spans="1:12" x14ac:dyDescent="0.25">
      <c r="A377">
        <v>14231</v>
      </c>
      <c r="B377">
        <v>5.8007812000000003</v>
      </c>
      <c r="C377">
        <v>0</v>
      </c>
      <c r="D377">
        <f>A377-$G$4</f>
        <v>3910</v>
      </c>
      <c r="E377" t="str">
        <f t="shared" si="10"/>
        <v>PEAK</v>
      </c>
      <c r="F377" t="str">
        <f t="shared" si="11"/>
        <v>GRADIENT</v>
      </c>
      <c r="I377">
        <v>-0.87890619999999997</v>
      </c>
      <c r="J377">
        <v>0</v>
      </c>
      <c r="K377">
        <v>25649</v>
      </c>
      <c r="L377" t="str">
        <v>PEAK</v>
      </c>
    </row>
    <row r="378" spans="1:12" x14ac:dyDescent="0.25">
      <c r="A378">
        <v>14241</v>
      </c>
      <c r="B378">
        <v>5.7128905999999997</v>
      </c>
      <c r="C378">
        <v>-7.9900570000000002</v>
      </c>
      <c r="D378">
        <f>A378-$G$4</f>
        <v>3920</v>
      </c>
      <c r="E378" t="str">
        <f t="shared" si="10"/>
        <v>GRADIENT</v>
      </c>
      <c r="F378" t="str">
        <f t="shared" si="11"/>
        <v>GRADIENT</v>
      </c>
      <c r="I378">
        <v>-0.96679689999999996</v>
      </c>
      <c r="J378">
        <v>0</v>
      </c>
      <c r="K378">
        <v>25670</v>
      </c>
      <c r="L378" t="str">
        <v>PEAK</v>
      </c>
    </row>
    <row r="379" spans="1:12" x14ac:dyDescent="0.25">
      <c r="A379">
        <v>14252</v>
      </c>
      <c r="B379">
        <v>5.625</v>
      </c>
      <c r="C379">
        <v>-8.7890625</v>
      </c>
      <c r="D379">
        <f>A379-$G$4</f>
        <v>3931</v>
      </c>
      <c r="E379" t="str">
        <f t="shared" si="10"/>
        <v>GRADIENT</v>
      </c>
      <c r="F379" t="str">
        <f t="shared" si="11"/>
        <v>GRADIENT</v>
      </c>
      <c r="I379">
        <v>-0.96679689999999996</v>
      </c>
      <c r="J379">
        <v>0</v>
      </c>
      <c r="K379">
        <v>25680</v>
      </c>
      <c r="L379" t="str">
        <v>PEAK</v>
      </c>
    </row>
    <row r="380" spans="1:12" x14ac:dyDescent="0.25">
      <c r="A380">
        <v>14262</v>
      </c>
      <c r="B380">
        <v>5.4492187999999997</v>
      </c>
      <c r="C380">
        <v>-15.980114</v>
      </c>
      <c r="D380">
        <f>A380-$G$4</f>
        <v>3941</v>
      </c>
      <c r="E380" t="str">
        <f t="shared" si="10"/>
        <v>GRADIENT</v>
      </c>
      <c r="F380" t="str">
        <f t="shared" si="11"/>
        <v>GRADIENT</v>
      </c>
      <c r="I380">
        <v>-0.96679689999999996</v>
      </c>
      <c r="J380">
        <v>0</v>
      </c>
      <c r="K380">
        <v>25691</v>
      </c>
      <c r="L380" t="str">
        <v>PEAK</v>
      </c>
    </row>
    <row r="381" spans="1:12" x14ac:dyDescent="0.25">
      <c r="A381">
        <v>14273</v>
      </c>
      <c r="B381">
        <v>5.0976562000000003</v>
      </c>
      <c r="C381">
        <v>-35.15625</v>
      </c>
      <c r="D381">
        <f>A381-$G$4</f>
        <v>3952</v>
      </c>
      <c r="E381" t="str">
        <f t="shared" si="10"/>
        <v>GRADIENT</v>
      </c>
      <c r="F381" t="str">
        <f t="shared" si="11"/>
        <v>GRADIENT</v>
      </c>
      <c r="I381">
        <v>-0.96679689999999996</v>
      </c>
      <c r="J381">
        <v>0</v>
      </c>
      <c r="K381">
        <v>25701</v>
      </c>
      <c r="L381" t="str">
        <v>PEAK</v>
      </c>
    </row>
    <row r="382" spans="1:12" x14ac:dyDescent="0.25">
      <c r="A382">
        <v>14283</v>
      </c>
      <c r="B382">
        <v>4.7460937999999997</v>
      </c>
      <c r="C382">
        <v>-31.960228000000001</v>
      </c>
      <c r="D382">
        <f>A382-$G$4</f>
        <v>3962</v>
      </c>
      <c r="E382" t="str">
        <f t="shared" si="10"/>
        <v>GRADIENT</v>
      </c>
      <c r="F382" t="str">
        <f t="shared" si="11"/>
        <v>GRADIENT</v>
      </c>
      <c r="I382">
        <v>-0.96679689999999996</v>
      </c>
      <c r="J382">
        <v>0</v>
      </c>
      <c r="K382">
        <v>25712</v>
      </c>
      <c r="L382" t="str">
        <v>PEAK</v>
      </c>
    </row>
    <row r="383" spans="1:12" x14ac:dyDescent="0.25">
      <c r="A383">
        <v>14294</v>
      </c>
      <c r="B383">
        <v>4.3066405999999997</v>
      </c>
      <c r="C383">
        <v>-43.9453125</v>
      </c>
      <c r="D383">
        <f>A383-$G$4</f>
        <v>3973</v>
      </c>
      <c r="E383" t="str">
        <f t="shared" si="10"/>
        <v>GRADIENT</v>
      </c>
      <c r="F383" t="str">
        <f t="shared" si="11"/>
        <v>GRADIENT</v>
      </c>
      <c r="I383">
        <v>-0.87890619999999997</v>
      </c>
      <c r="J383">
        <v>8.7890625</v>
      </c>
      <c r="K383">
        <v>25722</v>
      </c>
      <c r="L383" t="str">
        <v>PEAK</v>
      </c>
    </row>
    <row r="384" spans="1:12" x14ac:dyDescent="0.25">
      <c r="A384">
        <v>14304</v>
      </c>
      <c r="B384">
        <v>3.7792968999999998</v>
      </c>
      <c r="C384">
        <v>-52.734375</v>
      </c>
      <c r="D384">
        <f>A384-$G$4</f>
        <v>3983</v>
      </c>
      <c r="E384" t="str">
        <f t="shared" si="10"/>
        <v>GRADIENT</v>
      </c>
      <c r="F384" t="str">
        <f t="shared" si="11"/>
        <v>GRADIENT</v>
      </c>
      <c r="I384">
        <v>-0.79101560000000004</v>
      </c>
      <c r="J384">
        <v>0</v>
      </c>
      <c r="K384">
        <v>25764</v>
      </c>
      <c r="L384" t="str">
        <v>PEAK</v>
      </c>
    </row>
    <row r="385" spans="1:12" x14ac:dyDescent="0.25">
      <c r="A385">
        <v>14314</v>
      </c>
      <c r="B385">
        <v>3.1640625</v>
      </c>
      <c r="C385">
        <v>-55.930396999999999</v>
      </c>
      <c r="D385">
        <f>A385-$G$4</f>
        <v>3993</v>
      </c>
      <c r="E385" t="str">
        <f t="shared" si="10"/>
        <v>GRADIENT</v>
      </c>
      <c r="F385" t="str">
        <f t="shared" si="11"/>
        <v>GRADIENT</v>
      </c>
      <c r="I385">
        <v>-0.703125</v>
      </c>
      <c r="J385">
        <v>0</v>
      </c>
      <c r="K385">
        <v>25784</v>
      </c>
      <c r="L385" t="str">
        <v>PEAK</v>
      </c>
    </row>
    <row r="386" spans="1:12" x14ac:dyDescent="0.25">
      <c r="A386">
        <v>14325</v>
      </c>
      <c r="B386">
        <v>2.3730468999999998</v>
      </c>
      <c r="C386">
        <v>-79.1015625</v>
      </c>
      <c r="D386">
        <f>A386-$G$4</f>
        <v>4004</v>
      </c>
      <c r="E386" t="str">
        <f t="shared" si="10"/>
        <v>GRADIENT</v>
      </c>
      <c r="F386" t="str">
        <f t="shared" si="11"/>
        <v>GRADIENT</v>
      </c>
      <c r="I386">
        <v>-0.52734380000000003</v>
      </c>
      <c r="J386">
        <v>0</v>
      </c>
      <c r="K386">
        <v>25816</v>
      </c>
      <c r="L386" t="str">
        <v>PEAK</v>
      </c>
    </row>
    <row r="387" spans="1:12" x14ac:dyDescent="0.25">
      <c r="A387">
        <v>14335</v>
      </c>
      <c r="B387">
        <v>1.6699219000000001</v>
      </c>
      <c r="C387">
        <v>-63.9204559</v>
      </c>
      <c r="D387">
        <f>A387-$G$4</f>
        <v>4014</v>
      </c>
      <c r="E387" t="str">
        <f t="shared" si="10"/>
        <v>GRADIENT</v>
      </c>
      <c r="F387" t="str">
        <f t="shared" si="11"/>
        <v>GRADIENT</v>
      </c>
      <c r="I387">
        <v>-0.43945309999999999</v>
      </c>
      <c r="J387">
        <v>0</v>
      </c>
      <c r="K387">
        <v>25837</v>
      </c>
      <c r="L387" t="str">
        <v>PEAK</v>
      </c>
    </row>
    <row r="388" spans="1:12" x14ac:dyDescent="0.25">
      <c r="A388">
        <v>14346</v>
      </c>
      <c r="B388">
        <v>0.79101560000000004</v>
      </c>
      <c r="C388">
        <v>-87.890625</v>
      </c>
      <c r="D388">
        <f>A388-$G$4</f>
        <v>4025</v>
      </c>
      <c r="E388" t="str">
        <f t="shared" ref="E388:E451" si="12">IF(AND(B388&gt;B387,B388&gt;B389),"PEAK",IF(C388=0,"PEAK","GRADIENT"))</f>
        <v>GRADIENT</v>
      </c>
      <c r="F388" t="str">
        <f t="shared" ref="F388:F451" si="13">IF(AND(E388&lt;E387,E388&lt;E389),"TROUGH","GRADIENT")</f>
        <v>GRADIENT</v>
      </c>
      <c r="I388">
        <v>-0.1757812</v>
      </c>
      <c r="J388">
        <v>15.980114</v>
      </c>
      <c r="K388">
        <v>25857</v>
      </c>
      <c r="L388" t="str">
        <v>PEAK</v>
      </c>
    </row>
    <row r="389" spans="1:12" x14ac:dyDescent="0.25">
      <c r="A389">
        <v>14356</v>
      </c>
      <c r="B389">
        <v>0</v>
      </c>
      <c r="C389">
        <v>-71.910514800000001</v>
      </c>
      <c r="D389">
        <f>A389-$G$4</f>
        <v>4035</v>
      </c>
      <c r="E389" t="str">
        <f t="shared" si="12"/>
        <v>GRADIENT</v>
      </c>
      <c r="F389" t="str">
        <f t="shared" si="13"/>
        <v>GRADIENT</v>
      </c>
      <c r="I389">
        <v>-8.7890599999999999E-2</v>
      </c>
      <c r="J389">
        <v>0</v>
      </c>
      <c r="K389">
        <v>25889</v>
      </c>
      <c r="L389" t="str">
        <v>PEAK</v>
      </c>
    </row>
    <row r="390" spans="1:12" x14ac:dyDescent="0.25">
      <c r="A390">
        <v>14367</v>
      </c>
      <c r="B390">
        <v>-0.52734380000000003</v>
      </c>
      <c r="C390">
        <v>-52.734375</v>
      </c>
      <c r="D390">
        <f>A390-$G$4</f>
        <v>4046</v>
      </c>
      <c r="E390" t="str">
        <f t="shared" si="12"/>
        <v>GRADIENT</v>
      </c>
      <c r="F390" t="str">
        <f t="shared" si="13"/>
        <v>GRADIENT</v>
      </c>
      <c r="I390">
        <v>0.1757812</v>
      </c>
      <c r="J390">
        <v>0</v>
      </c>
      <c r="K390">
        <v>25930</v>
      </c>
      <c r="L390" t="str">
        <v>PEAK</v>
      </c>
    </row>
    <row r="391" spans="1:12" x14ac:dyDescent="0.25">
      <c r="A391">
        <v>14377</v>
      </c>
      <c r="B391">
        <v>-0.87890619999999997</v>
      </c>
      <c r="C391">
        <v>-35.15625</v>
      </c>
      <c r="D391">
        <f>A391-$G$4</f>
        <v>4056</v>
      </c>
      <c r="E391" t="str">
        <f t="shared" si="12"/>
        <v>GRADIENT</v>
      </c>
      <c r="F391" t="str">
        <f t="shared" si="13"/>
        <v>GRADIENT</v>
      </c>
      <c r="I391">
        <v>0.3515625</v>
      </c>
      <c r="J391">
        <v>0</v>
      </c>
      <c r="K391">
        <v>25962</v>
      </c>
      <c r="L391" t="str">
        <v>PEAK</v>
      </c>
    </row>
    <row r="392" spans="1:12" x14ac:dyDescent="0.25">
      <c r="A392">
        <v>14387</v>
      </c>
      <c r="B392">
        <v>-1.40625</v>
      </c>
      <c r="C392">
        <v>-47.9403419</v>
      </c>
      <c r="D392">
        <f>A392-$G$4</f>
        <v>4066</v>
      </c>
      <c r="E392" t="str">
        <f t="shared" si="12"/>
        <v>GRADIENT</v>
      </c>
      <c r="F392" t="str">
        <f t="shared" si="13"/>
        <v>GRADIENT</v>
      </c>
      <c r="I392">
        <v>0.3515625</v>
      </c>
      <c r="J392">
        <v>0</v>
      </c>
      <c r="K392">
        <v>25972</v>
      </c>
      <c r="L392" t="str">
        <v>PEAK</v>
      </c>
    </row>
    <row r="393" spans="1:12" x14ac:dyDescent="0.25">
      <c r="A393">
        <v>14398</v>
      </c>
      <c r="B393">
        <v>-1.9335937999999999</v>
      </c>
      <c r="C393">
        <v>-52.734375</v>
      </c>
      <c r="D393">
        <f>A393-$G$4</f>
        <v>4077</v>
      </c>
      <c r="E393" t="str">
        <f t="shared" si="12"/>
        <v>GRADIENT</v>
      </c>
      <c r="F393" t="str">
        <f t="shared" si="13"/>
        <v>GRADIENT</v>
      </c>
      <c r="I393">
        <v>0.43945309999999999</v>
      </c>
      <c r="J393">
        <v>0</v>
      </c>
      <c r="K393">
        <v>25993</v>
      </c>
      <c r="L393" t="str">
        <v>PEAK</v>
      </c>
    </row>
    <row r="394" spans="1:12" x14ac:dyDescent="0.25">
      <c r="A394">
        <v>14408</v>
      </c>
      <c r="B394">
        <v>-2.2851561999999999</v>
      </c>
      <c r="C394">
        <v>-31.960228000000001</v>
      </c>
      <c r="D394">
        <f>A394-$G$4</f>
        <v>4087</v>
      </c>
      <c r="E394" t="str">
        <f t="shared" si="12"/>
        <v>GRADIENT</v>
      </c>
      <c r="F394" t="str">
        <f t="shared" si="13"/>
        <v>GRADIENT</v>
      </c>
      <c r="I394">
        <v>0.52734380000000003</v>
      </c>
      <c r="J394">
        <v>0</v>
      </c>
      <c r="K394">
        <v>26014</v>
      </c>
      <c r="L394" t="str">
        <v>PEAK</v>
      </c>
    </row>
    <row r="395" spans="1:12" x14ac:dyDescent="0.25">
      <c r="A395">
        <v>14419</v>
      </c>
      <c r="B395">
        <v>-2.7246093999999998</v>
      </c>
      <c r="C395">
        <v>-43.9453125</v>
      </c>
      <c r="D395">
        <f>A395-$G$4</f>
        <v>4098</v>
      </c>
      <c r="E395" t="str">
        <f t="shared" si="12"/>
        <v>GRADIENT</v>
      </c>
      <c r="F395" t="str">
        <f t="shared" si="13"/>
        <v>GRADIENT</v>
      </c>
      <c r="I395">
        <v>0.52734380000000003</v>
      </c>
      <c r="J395">
        <v>0</v>
      </c>
      <c r="K395">
        <v>26024</v>
      </c>
      <c r="L395" t="str">
        <v>PEAK</v>
      </c>
    </row>
    <row r="396" spans="1:12" x14ac:dyDescent="0.25">
      <c r="A396">
        <v>14429</v>
      </c>
      <c r="B396">
        <v>-3.1640625</v>
      </c>
      <c r="C396">
        <v>-39.9502831</v>
      </c>
      <c r="D396">
        <f>A396-$G$4</f>
        <v>4108</v>
      </c>
      <c r="E396" t="str">
        <f t="shared" si="12"/>
        <v>GRADIENT</v>
      </c>
      <c r="F396" t="str">
        <f t="shared" si="13"/>
        <v>GRADIENT</v>
      </c>
      <c r="I396">
        <v>0.52734380000000003</v>
      </c>
      <c r="J396">
        <v>0</v>
      </c>
      <c r="K396">
        <v>26035</v>
      </c>
      <c r="L396" t="str">
        <v>PEAK</v>
      </c>
    </row>
    <row r="397" spans="1:12" x14ac:dyDescent="0.25">
      <c r="A397">
        <v>14440</v>
      </c>
      <c r="B397">
        <v>-3.515625</v>
      </c>
      <c r="C397">
        <v>-35.15625</v>
      </c>
      <c r="D397">
        <f>A397-$G$4</f>
        <v>4119</v>
      </c>
      <c r="E397" t="str">
        <f t="shared" si="12"/>
        <v>GRADIENT</v>
      </c>
      <c r="F397" t="str">
        <f t="shared" si="13"/>
        <v>GRADIENT</v>
      </c>
      <c r="I397">
        <v>0.52734380000000003</v>
      </c>
      <c r="J397">
        <v>0</v>
      </c>
      <c r="K397">
        <v>26045</v>
      </c>
      <c r="L397" t="str">
        <v>PEAK</v>
      </c>
    </row>
    <row r="398" spans="1:12" x14ac:dyDescent="0.25">
      <c r="A398">
        <v>14450</v>
      </c>
      <c r="B398">
        <v>-3.8671875</v>
      </c>
      <c r="C398">
        <v>-35.15625</v>
      </c>
      <c r="D398">
        <f>A398-$G$4</f>
        <v>4129</v>
      </c>
      <c r="E398" t="str">
        <f t="shared" si="12"/>
        <v>GRADIENT</v>
      </c>
      <c r="F398" t="str">
        <f t="shared" si="13"/>
        <v>GRADIENT</v>
      </c>
      <c r="I398">
        <v>0.52734380000000003</v>
      </c>
      <c r="J398">
        <v>0</v>
      </c>
      <c r="K398">
        <v>26076</v>
      </c>
      <c r="L398" t="str">
        <v>PEAK</v>
      </c>
    </row>
    <row r="399" spans="1:12" x14ac:dyDescent="0.25">
      <c r="A399">
        <v>14460</v>
      </c>
      <c r="B399">
        <v>-4.21875</v>
      </c>
      <c r="C399">
        <v>-31.960228000000001</v>
      </c>
      <c r="D399">
        <f>A399-$G$4</f>
        <v>4139</v>
      </c>
      <c r="E399" t="str">
        <f t="shared" si="12"/>
        <v>GRADIENT</v>
      </c>
      <c r="F399" t="str">
        <f t="shared" si="13"/>
        <v>GRADIENT</v>
      </c>
      <c r="I399">
        <v>0.52734380000000003</v>
      </c>
      <c r="J399">
        <v>0</v>
      </c>
      <c r="K399">
        <v>26087</v>
      </c>
      <c r="L399" t="str">
        <v>PEAK</v>
      </c>
    </row>
    <row r="400" spans="1:12" x14ac:dyDescent="0.25">
      <c r="A400">
        <v>14471</v>
      </c>
      <c r="B400">
        <v>-4.4824219000000003</v>
      </c>
      <c r="C400">
        <v>-26.3671875</v>
      </c>
      <c r="D400">
        <f>A400-$G$4</f>
        <v>4150</v>
      </c>
      <c r="E400" t="str">
        <f t="shared" si="12"/>
        <v>GRADIENT</v>
      </c>
      <c r="F400" t="str">
        <f t="shared" si="13"/>
        <v>GRADIENT</v>
      </c>
      <c r="I400">
        <v>0.43945309999999999</v>
      </c>
      <c r="J400">
        <v>15.980114</v>
      </c>
      <c r="K400">
        <v>26118</v>
      </c>
      <c r="L400" t="str">
        <v>PEAK</v>
      </c>
    </row>
    <row r="401" spans="1:12" x14ac:dyDescent="0.25">
      <c r="A401">
        <v>14481</v>
      </c>
      <c r="B401">
        <v>-4.7460937999999997</v>
      </c>
      <c r="C401">
        <v>-23.970171000000001</v>
      </c>
      <c r="D401">
        <f>A401-$G$4</f>
        <v>4160</v>
      </c>
      <c r="E401" t="str">
        <f t="shared" si="12"/>
        <v>GRADIENT</v>
      </c>
      <c r="F401" t="str">
        <f t="shared" si="13"/>
        <v>GRADIENT</v>
      </c>
      <c r="I401">
        <v>0.1757812</v>
      </c>
      <c r="J401">
        <v>0</v>
      </c>
      <c r="K401">
        <v>26149</v>
      </c>
      <c r="L401" t="str">
        <v>PEAK</v>
      </c>
    </row>
    <row r="402" spans="1:12" x14ac:dyDescent="0.25">
      <c r="A402">
        <v>14492</v>
      </c>
      <c r="B402">
        <v>-5.0097655999999997</v>
      </c>
      <c r="C402">
        <v>-26.3671875</v>
      </c>
      <c r="D402">
        <f>A402-$G$4</f>
        <v>4171</v>
      </c>
      <c r="E402" t="str">
        <f t="shared" si="12"/>
        <v>GRADIENT</v>
      </c>
      <c r="F402" t="str">
        <f t="shared" si="13"/>
        <v>GRADIENT</v>
      </c>
      <c r="I402">
        <v>8.7890599999999999E-2</v>
      </c>
      <c r="J402">
        <v>0</v>
      </c>
      <c r="K402">
        <v>26170</v>
      </c>
      <c r="L402" t="str">
        <v>PEAK</v>
      </c>
    </row>
    <row r="403" spans="1:12" x14ac:dyDescent="0.25">
      <c r="A403">
        <v>14502</v>
      </c>
      <c r="B403">
        <v>-5.1855469000000003</v>
      </c>
      <c r="C403">
        <v>-17.578125</v>
      </c>
      <c r="D403">
        <f>A403-$G$4</f>
        <v>4181</v>
      </c>
      <c r="E403" t="str">
        <f t="shared" si="12"/>
        <v>GRADIENT</v>
      </c>
      <c r="F403" t="str">
        <f t="shared" si="13"/>
        <v>GRADIENT</v>
      </c>
      <c r="I403">
        <v>-0.1757812</v>
      </c>
      <c r="J403">
        <v>0</v>
      </c>
      <c r="K403">
        <v>26212</v>
      </c>
      <c r="L403" t="str">
        <v>PEAK</v>
      </c>
    </row>
    <row r="404" spans="1:12" x14ac:dyDescent="0.25">
      <c r="A404">
        <v>14513</v>
      </c>
      <c r="B404">
        <v>-5.2734375</v>
      </c>
      <c r="C404">
        <v>-7.9900570000000002</v>
      </c>
      <c r="D404">
        <f>A404-$G$4</f>
        <v>4192</v>
      </c>
      <c r="E404" t="str">
        <f t="shared" si="12"/>
        <v>GRADIENT</v>
      </c>
      <c r="F404" t="str">
        <f t="shared" si="13"/>
        <v>GRADIENT</v>
      </c>
      <c r="I404">
        <v>-0.1757812</v>
      </c>
      <c r="J404">
        <v>0</v>
      </c>
      <c r="K404">
        <v>26222</v>
      </c>
      <c r="L404" t="str">
        <v>PEAK</v>
      </c>
    </row>
    <row r="405" spans="1:12" x14ac:dyDescent="0.25">
      <c r="A405">
        <v>14523</v>
      </c>
      <c r="B405">
        <v>-5.3613280999999997</v>
      </c>
      <c r="C405">
        <v>-8.7890625</v>
      </c>
      <c r="D405">
        <f>A405-$G$4</f>
        <v>4202</v>
      </c>
      <c r="E405" t="str">
        <f t="shared" si="12"/>
        <v>GRADIENT</v>
      </c>
      <c r="F405" t="str">
        <f t="shared" si="13"/>
        <v>GRADIENT</v>
      </c>
      <c r="I405">
        <v>-0.43945309999999999</v>
      </c>
      <c r="J405">
        <v>0</v>
      </c>
      <c r="K405">
        <v>26254</v>
      </c>
      <c r="L405" t="str">
        <v>PEAK</v>
      </c>
    </row>
    <row r="406" spans="1:12" x14ac:dyDescent="0.25">
      <c r="A406">
        <v>14533</v>
      </c>
      <c r="B406">
        <v>-5.3613280999999997</v>
      </c>
      <c r="C406">
        <v>0</v>
      </c>
      <c r="D406">
        <f>A406-$G$4</f>
        <v>4212</v>
      </c>
      <c r="E406" t="str">
        <f t="shared" si="12"/>
        <v>PEAK</v>
      </c>
      <c r="F406" t="str">
        <f t="shared" si="13"/>
        <v>GRADIENT</v>
      </c>
      <c r="I406">
        <v>-0.703125</v>
      </c>
      <c r="J406">
        <v>0</v>
      </c>
      <c r="K406">
        <v>26295</v>
      </c>
      <c r="L406" t="str">
        <v>PEAK</v>
      </c>
    </row>
    <row r="407" spans="1:12" x14ac:dyDescent="0.25">
      <c r="A407">
        <v>14544</v>
      </c>
      <c r="B407">
        <v>-5.3613280999999997</v>
      </c>
      <c r="C407">
        <v>0</v>
      </c>
      <c r="D407">
        <f>A407-$G$4</f>
        <v>4223</v>
      </c>
      <c r="E407" t="str">
        <f t="shared" si="12"/>
        <v>PEAK</v>
      </c>
      <c r="F407" t="str">
        <f t="shared" si="13"/>
        <v>GRADIENT</v>
      </c>
      <c r="I407">
        <v>-0.703125</v>
      </c>
      <c r="J407">
        <v>0</v>
      </c>
      <c r="K407">
        <v>26306</v>
      </c>
      <c r="L407" t="str">
        <v>PEAK</v>
      </c>
    </row>
    <row r="408" spans="1:12" x14ac:dyDescent="0.25">
      <c r="A408">
        <v>14554</v>
      </c>
      <c r="B408">
        <v>-5.2734375</v>
      </c>
      <c r="C408">
        <v>7.9900570000000002</v>
      </c>
      <c r="D408">
        <f>A408-$G$4</f>
        <v>4233</v>
      </c>
      <c r="E408" t="str">
        <f t="shared" si="12"/>
        <v>GRADIENT</v>
      </c>
      <c r="F408" t="str">
        <f t="shared" si="13"/>
        <v>GRADIENT</v>
      </c>
      <c r="I408">
        <v>-0.79101560000000004</v>
      </c>
      <c r="J408">
        <v>0</v>
      </c>
      <c r="K408">
        <v>26327</v>
      </c>
      <c r="L408" t="str">
        <v>PEAK</v>
      </c>
    </row>
    <row r="409" spans="1:12" x14ac:dyDescent="0.25">
      <c r="A409">
        <v>14565</v>
      </c>
      <c r="B409">
        <v>-5.0976562000000003</v>
      </c>
      <c r="C409">
        <v>17.578125</v>
      </c>
      <c r="D409">
        <f>A409-$G$4</f>
        <v>4244</v>
      </c>
      <c r="E409" t="str">
        <f t="shared" si="12"/>
        <v>GRADIENT</v>
      </c>
      <c r="F409" t="str">
        <f t="shared" si="13"/>
        <v>GRADIENT</v>
      </c>
      <c r="I409">
        <v>-0.87890619999999997</v>
      </c>
      <c r="J409">
        <v>0</v>
      </c>
      <c r="K409">
        <v>26348</v>
      </c>
      <c r="L409" t="str">
        <v>PEAK</v>
      </c>
    </row>
    <row r="410" spans="1:12" x14ac:dyDescent="0.25">
      <c r="A410">
        <v>14575</v>
      </c>
      <c r="B410">
        <v>-4.921875</v>
      </c>
      <c r="C410">
        <v>17.578125</v>
      </c>
      <c r="D410">
        <f>A410-$G$4</f>
        <v>4254</v>
      </c>
      <c r="E410" t="str">
        <f t="shared" si="12"/>
        <v>GRADIENT</v>
      </c>
      <c r="F410" t="str">
        <f t="shared" si="13"/>
        <v>GRADIENT</v>
      </c>
      <c r="I410">
        <v>-0.87890619999999997</v>
      </c>
      <c r="J410">
        <v>0</v>
      </c>
      <c r="K410">
        <v>26358</v>
      </c>
      <c r="L410" t="str">
        <v>PEAK</v>
      </c>
    </row>
    <row r="411" spans="1:12" x14ac:dyDescent="0.25">
      <c r="A411">
        <v>14585</v>
      </c>
      <c r="B411">
        <v>-4.7460937999999997</v>
      </c>
      <c r="C411">
        <v>15.980114</v>
      </c>
      <c r="D411">
        <f>A411-$G$4</f>
        <v>4264</v>
      </c>
      <c r="E411" t="str">
        <f t="shared" si="12"/>
        <v>GRADIENT</v>
      </c>
      <c r="F411" t="str">
        <f t="shared" si="13"/>
        <v>GRADIENT</v>
      </c>
      <c r="I411">
        <v>-0.87890619999999997</v>
      </c>
      <c r="J411">
        <v>0</v>
      </c>
      <c r="K411">
        <v>26368</v>
      </c>
      <c r="L411" t="str">
        <v>PEAK</v>
      </c>
    </row>
    <row r="412" spans="1:12" x14ac:dyDescent="0.25">
      <c r="A412">
        <v>14596</v>
      </c>
      <c r="B412">
        <v>-4.4824219000000003</v>
      </c>
      <c r="C412">
        <v>26.3671875</v>
      </c>
      <c r="D412">
        <f>A412-$G$4</f>
        <v>4275</v>
      </c>
      <c r="E412" t="str">
        <f t="shared" si="12"/>
        <v>GRADIENT</v>
      </c>
      <c r="F412" t="str">
        <f t="shared" si="13"/>
        <v>GRADIENT</v>
      </c>
      <c r="I412">
        <v>-0.87890619999999997</v>
      </c>
      <c r="J412">
        <v>0</v>
      </c>
      <c r="K412">
        <v>26379</v>
      </c>
      <c r="L412" t="str">
        <v>PEAK</v>
      </c>
    </row>
    <row r="413" spans="1:12" x14ac:dyDescent="0.25">
      <c r="A413">
        <v>14606</v>
      </c>
      <c r="B413">
        <v>-4.21875</v>
      </c>
      <c r="C413">
        <v>23.970171000000001</v>
      </c>
      <c r="D413">
        <f>A413-$G$4</f>
        <v>4285</v>
      </c>
      <c r="E413" t="str">
        <f t="shared" si="12"/>
        <v>GRADIENT</v>
      </c>
      <c r="F413" t="str">
        <f t="shared" si="13"/>
        <v>GRADIENT</v>
      </c>
      <c r="I413">
        <v>-0.87890619999999997</v>
      </c>
      <c r="J413">
        <v>0</v>
      </c>
      <c r="K413">
        <v>26389</v>
      </c>
      <c r="L413" t="str">
        <v>PEAK</v>
      </c>
    </row>
    <row r="414" spans="1:12" x14ac:dyDescent="0.25">
      <c r="A414">
        <v>14617</v>
      </c>
      <c r="B414">
        <v>-3.8671875</v>
      </c>
      <c r="C414">
        <v>35.15625</v>
      </c>
      <c r="D414">
        <f>A414-$G$4</f>
        <v>4296</v>
      </c>
      <c r="E414" t="str">
        <f t="shared" si="12"/>
        <v>GRADIENT</v>
      </c>
      <c r="F414" t="str">
        <f t="shared" si="13"/>
        <v>GRADIENT</v>
      </c>
      <c r="I414">
        <v>-0.87890619999999997</v>
      </c>
      <c r="J414">
        <v>0</v>
      </c>
      <c r="K414">
        <v>26400</v>
      </c>
      <c r="L414" t="str">
        <v>PEAK</v>
      </c>
    </row>
    <row r="415" spans="1:12" x14ac:dyDescent="0.25">
      <c r="A415">
        <v>14627</v>
      </c>
      <c r="B415">
        <v>-3.6035156000000002</v>
      </c>
      <c r="C415">
        <v>23.970171000000001</v>
      </c>
      <c r="D415">
        <f>A415-$G$4</f>
        <v>4306</v>
      </c>
      <c r="E415" t="str">
        <f t="shared" si="12"/>
        <v>GRADIENT</v>
      </c>
      <c r="F415" t="str">
        <f t="shared" si="13"/>
        <v>GRADIENT</v>
      </c>
      <c r="I415">
        <v>-0.87890619999999997</v>
      </c>
      <c r="J415">
        <v>0</v>
      </c>
      <c r="K415">
        <v>26410</v>
      </c>
      <c r="L415" t="str">
        <v>PEAK</v>
      </c>
    </row>
    <row r="416" spans="1:12" x14ac:dyDescent="0.25">
      <c r="A416">
        <v>14638</v>
      </c>
      <c r="B416">
        <v>-3.1640625</v>
      </c>
      <c r="C416">
        <v>43.9453125</v>
      </c>
      <c r="D416">
        <f>A416-$G$4</f>
        <v>4317</v>
      </c>
      <c r="E416" t="str">
        <f t="shared" si="12"/>
        <v>GRADIENT</v>
      </c>
      <c r="F416" t="str">
        <f t="shared" si="13"/>
        <v>GRADIENT</v>
      </c>
      <c r="I416">
        <v>-0.87890619999999997</v>
      </c>
      <c r="J416">
        <v>0</v>
      </c>
      <c r="K416">
        <v>26420</v>
      </c>
      <c r="L416" t="str">
        <v>PEAK</v>
      </c>
    </row>
    <row r="417" spans="1:12" x14ac:dyDescent="0.25">
      <c r="A417">
        <v>14648</v>
      </c>
      <c r="B417">
        <v>-2.8125</v>
      </c>
      <c r="C417">
        <v>35.15625</v>
      </c>
      <c r="D417">
        <f>A417-$G$4</f>
        <v>4327</v>
      </c>
      <c r="E417" t="str">
        <f t="shared" si="12"/>
        <v>GRADIENT</v>
      </c>
      <c r="F417" t="str">
        <f t="shared" si="13"/>
        <v>GRADIENT</v>
      </c>
      <c r="I417">
        <v>-0.703125</v>
      </c>
      <c r="J417">
        <v>7.9900570000000002</v>
      </c>
      <c r="K417">
        <v>26441</v>
      </c>
      <c r="L417" t="str">
        <v>PEAK</v>
      </c>
    </row>
    <row r="418" spans="1:12" x14ac:dyDescent="0.25">
      <c r="A418">
        <v>14658</v>
      </c>
      <c r="B418">
        <v>-2.3730468999999998</v>
      </c>
      <c r="C418">
        <v>39.9502831</v>
      </c>
      <c r="D418">
        <f>A418-$G$4</f>
        <v>4337</v>
      </c>
      <c r="E418" t="str">
        <f t="shared" si="12"/>
        <v>GRADIENT</v>
      </c>
      <c r="F418" t="str">
        <f t="shared" si="13"/>
        <v>GRADIENT</v>
      </c>
      <c r="I418">
        <v>-0.703125</v>
      </c>
      <c r="J418">
        <v>0</v>
      </c>
      <c r="K418">
        <v>26473</v>
      </c>
      <c r="L418" t="str">
        <v>PEAK</v>
      </c>
    </row>
    <row r="419" spans="1:12" x14ac:dyDescent="0.25">
      <c r="A419">
        <v>14669</v>
      </c>
      <c r="B419">
        <v>-1.9335937999999999</v>
      </c>
      <c r="C419">
        <v>43.9453125</v>
      </c>
      <c r="D419">
        <f>A419-$G$4</f>
        <v>4348</v>
      </c>
      <c r="E419" t="str">
        <f t="shared" si="12"/>
        <v>GRADIENT</v>
      </c>
      <c r="F419" t="str">
        <f t="shared" si="13"/>
        <v>GRADIENT</v>
      </c>
      <c r="I419">
        <v>-0.61523439999999996</v>
      </c>
      <c r="J419">
        <v>0</v>
      </c>
      <c r="K419">
        <v>26493</v>
      </c>
      <c r="L419" t="str">
        <v>PEAK</v>
      </c>
    </row>
    <row r="420" spans="1:12" x14ac:dyDescent="0.25">
      <c r="A420">
        <v>14679</v>
      </c>
      <c r="B420">
        <v>-1.4941405999999999</v>
      </c>
      <c r="C420">
        <v>39.9502831</v>
      </c>
      <c r="D420">
        <f>A420-$G$4</f>
        <v>4358</v>
      </c>
      <c r="E420" t="str">
        <f t="shared" si="12"/>
        <v>GRADIENT</v>
      </c>
      <c r="F420" t="str">
        <f t="shared" si="13"/>
        <v>GRADIENT</v>
      </c>
      <c r="I420">
        <v>-0.3515625</v>
      </c>
      <c r="J420">
        <v>0</v>
      </c>
      <c r="K420">
        <v>26535</v>
      </c>
      <c r="L420" t="str">
        <v>PEAK</v>
      </c>
    </row>
    <row r="421" spans="1:12" x14ac:dyDescent="0.25">
      <c r="A421">
        <v>14690</v>
      </c>
      <c r="B421">
        <v>-1.0546875</v>
      </c>
      <c r="C421">
        <v>43.9453125</v>
      </c>
      <c r="D421">
        <f>A421-$G$4</f>
        <v>4369</v>
      </c>
      <c r="E421" t="str">
        <f t="shared" si="12"/>
        <v>GRADIENT</v>
      </c>
      <c r="F421" t="str">
        <f t="shared" si="13"/>
        <v>GRADIENT</v>
      </c>
      <c r="I421">
        <v>-0.1757812</v>
      </c>
      <c r="J421">
        <v>0</v>
      </c>
      <c r="K421">
        <v>26566</v>
      </c>
      <c r="L421" t="str">
        <v>PEAK</v>
      </c>
    </row>
    <row r="422" spans="1:12" x14ac:dyDescent="0.25">
      <c r="A422">
        <v>14700</v>
      </c>
      <c r="B422">
        <v>-0.61523439999999996</v>
      </c>
      <c r="C422">
        <v>39.9502831</v>
      </c>
      <c r="D422">
        <f>A422-$G$4</f>
        <v>4379</v>
      </c>
      <c r="E422" t="str">
        <f t="shared" si="12"/>
        <v>GRADIENT</v>
      </c>
      <c r="F422" t="str">
        <f t="shared" si="13"/>
        <v>GRADIENT</v>
      </c>
      <c r="I422">
        <v>0</v>
      </c>
      <c r="J422">
        <v>0</v>
      </c>
      <c r="K422">
        <v>26598</v>
      </c>
      <c r="L422" t="str">
        <v>PEAK</v>
      </c>
    </row>
    <row r="423" spans="1:12" x14ac:dyDescent="0.25">
      <c r="A423">
        <v>14711</v>
      </c>
      <c r="B423">
        <v>-0.1757812</v>
      </c>
      <c r="C423">
        <v>43.9453125</v>
      </c>
      <c r="D423">
        <f>A423-$G$4</f>
        <v>4390</v>
      </c>
      <c r="E423" t="str">
        <f t="shared" si="12"/>
        <v>GRADIENT</v>
      </c>
      <c r="F423" t="str">
        <f t="shared" si="13"/>
        <v>GRADIENT</v>
      </c>
      <c r="I423">
        <v>0.1757812</v>
      </c>
      <c r="J423">
        <v>0</v>
      </c>
      <c r="K423">
        <v>26629</v>
      </c>
      <c r="L423" t="str">
        <v>PEAK</v>
      </c>
    </row>
    <row r="424" spans="1:12" x14ac:dyDescent="0.25">
      <c r="A424">
        <v>14721</v>
      </c>
      <c r="B424">
        <v>0.26367190000000001</v>
      </c>
      <c r="C424">
        <v>43.9453125</v>
      </c>
      <c r="D424">
        <f>A424-$G$4</f>
        <v>4400</v>
      </c>
      <c r="E424" t="str">
        <f t="shared" si="12"/>
        <v>GRADIENT</v>
      </c>
      <c r="F424" t="str">
        <f t="shared" si="13"/>
        <v>GRADIENT</v>
      </c>
      <c r="I424">
        <v>0.26367190000000001</v>
      </c>
      <c r="J424">
        <v>0</v>
      </c>
      <c r="K424">
        <v>26650</v>
      </c>
      <c r="L424" t="str">
        <v>PEAK</v>
      </c>
    </row>
    <row r="425" spans="1:12" x14ac:dyDescent="0.25">
      <c r="A425">
        <v>14731</v>
      </c>
      <c r="B425">
        <v>0.703125</v>
      </c>
      <c r="C425">
        <v>39.9502831</v>
      </c>
      <c r="D425">
        <f>A425-$G$4</f>
        <v>4410</v>
      </c>
      <c r="E425" t="str">
        <f t="shared" si="12"/>
        <v>GRADIENT</v>
      </c>
      <c r="F425" t="str">
        <f t="shared" si="13"/>
        <v>GRADIENT</v>
      </c>
      <c r="I425">
        <v>0.3515625</v>
      </c>
      <c r="J425">
        <v>0</v>
      </c>
      <c r="K425">
        <v>26671</v>
      </c>
      <c r="L425" t="str">
        <v>PEAK</v>
      </c>
    </row>
    <row r="426" spans="1:12" x14ac:dyDescent="0.25">
      <c r="A426">
        <v>14742</v>
      </c>
      <c r="B426">
        <v>1.1425780999999999</v>
      </c>
      <c r="C426">
        <v>43.9453125</v>
      </c>
      <c r="D426">
        <f>A426-$G$4</f>
        <v>4421</v>
      </c>
      <c r="E426" t="str">
        <f t="shared" si="12"/>
        <v>GRADIENT</v>
      </c>
      <c r="F426" t="str">
        <f t="shared" si="13"/>
        <v>GRADIENT</v>
      </c>
      <c r="I426">
        <v>0.3515625</v>
      </c>
      <c r="J426">
        <v>0</v>
      </c>
      <c r="K426">
        <v>26681</v>
      </c>
      <c r="L426" t="str">
        <v>PEAK</v>
      </c>
    </row>
    <row r="427" spans="1:12" x14ac:dyDescent="0.25">
      <c r="A427">
        <v>14752</v>
      </c>
      <c r="B427">
        <v>1.4941405999999999</v>
      </c>
      <c r="C427">
        <v>31.960228000000001</v>
      </c>
      <c r="D427">
        <f>A427-$G$4</f>
        <v>4431</v>
      </c>
      <c r="E427" t="str">
        <f t="shared" si="12"/>
        <v>GRADIENT</v>
      </c>
      <c r="F427" t="str">
        <f t="shared" si="13"/>
        <v>GRADIENT</v>
      </c>
      <c r="I427">
        <v>0.3515625</v>
      </c>
      <c r="J427">
        <v>0</v>
      </c>
      <c r="K427">
        <v>26692</v>
      </c>
      <c r="L427" t="str">
        <v>PEAK</v>
      </c>
    </row>
    <row r="428" spans="1:12" x14ac:dyDescent="0.25">
      <c r="A428">
        <v>14763</v>
      </c>
      <c r="B428">
        <v>1.8457030999999999</v>
      </c>
      <c r="C428">
        <v>35.15625</v>
      </c>
      <c r="D428">
        <f>A428-$G$4</f>
        <v>4442</v>
      </c>
      <c r="E428" t="str">
        <f t="shared" si="12"/>
        <v>GRADIENT</v>
      </c>
      <c r="F428" t="str">
        <f t="shared" si="13"/>
        <v>GRADIENT</v>
      </c>
      <c r="I428">
        <v>0.43945309999999999</v>
      </c>
      <c r="J428">
        <v>0</v>
      </c>
      <c r="K428">
        <v>26712</v>
      </c>
      <c r="L428" t="str">
        <v>PEAK</v>
      </c>
    </row>
    <row r="429" spans="1:12" x14ac:dyDescent="0.25">
      <c r="A429">
        <v>14773</v>
      </c>
      <c r="B429">
        <v>2.1972656000000002</v>
      </c>
      <c r="C429">
        <v>31.960228000000001</v>
      </c>
      <c r="D429">
        <f>A429-$G$4</f>
        <v>4452</v>
      </c>
      <c r="E429" t="str">
        <f t="shared" si="12"/>
        <v>GRADIENT</v>
      </c>
      <c r="F429" t="str">
        <f t="shared" si="13"/>
        <v>GRADIENT</v>
      </c>
      <c r="I429">
        <v>0.43945309999999999</v>
      </c>
      <c r="J429">
        <v>0</v>
      </c>
      <c r="K429">
        <v>26723</v>
      </c>
      <c r="L429" t="str">
        <v>PEAK</v>
      </c>
    </row>
    <row r="430" spans="1:12" x14ac:dyDescent="0.25">
      <c r="A430">
        <v>14784</v>
      </c>
      <c r="B430">
        <v>2.5488281000000002</v>
      </c>
      <c r="C430">
        <v>35.15625</v>
      </c>
      <c r="D430">
        <f>A430-$G$4</f>
        <v>4463</v>
      </c>
      <c r="E430" t="str">
        <f t="shared" si="12"/>
        <v>GRADIENT</v>
      </c>
      <c r="F430" t="str">
        <f t="shared" si="13"/>
        <v>GRADIENT</v>
      </c>
      <c r="I430">
        <v>0.43945309999999999</v>
      </c>
      <c r="J430">
        <v>0</v>
      </c>
      <c r="K430">
        <v>26733</v>
      </c>
      <c r="L430" t="str">
        <v>PEAK</v>
      </c>
    </row>
    <row r="431" spans="1:12" x14ac:dyDescent="0.25">
      <c r="A431">
        <v>14794</v>
      </c>
      <c r="B431">
        <v>2.9003906000000002</v>
      </c>
      <c r="C431">
        <v>35.15625</v>
      </c>
      <c r="D431">
        <f>A431-$G$4</f>
        <v>4473</v>
      </c>
      <c r="E431" t="str">
        <f t="shared" si="12"/>
        <v>GRADIENT</v>
      </c>
      <c r="F431" t="str">
        <f t="shared" si="13"/>
        <v>GRADIENT</v>
      </c>
      <c r="I431">
        <v>0.43945309999999999</v>
      </c>
      <c r="J431">
        <v>0</v>
      </c>
      <c r="K431">
        <v>26744</v>
      </c>
      <c r="L431" t="str">
        <v>PEAK</v>
      </c>
    </row>
    <row r="432" spans="1:12" x14ac:dyDescent="0.25">
      <c r="A432">
        <v>14804</v>
      </c>
      <c r="B432">
        <v>3.1640625</v>
      </c>
      <c r="C432">
        <v>23.970171000000001</v>
      </c>
      <c r="D432">
        <f>A432-$G$4</f>
        <v>4483</v>
      </c>
      <c r="E432" t="str">
        <f t="shared" si="12"/>
        <v>GRADIENT</v>
      </c>
      <c r="F432" t="str">
        <f t="shared" si="13"/>
        <v>GRADIENT</v>
      </c>
      <c r="I432">
        <v>0.3515625</v>
      </c>
      <c r="J432">
        <v>0</v>
      </c>
      <c r="K432">
        <v>26765</v>
      </c>
      <c r="L432" t="str">
        <v>PEAK</v>
      </c>
    </row>
    <row r="433" spans="1:12" x14ac:dyDescent="0.25">
      <c r="A433">
        <v>14815</v>
      </c>
      <c r="B433">
        <v>3.4277343999999998</v>
      </c>
      <c r="C433">
        <v>26.3671875</v>
      </c>
      <c r="D433">
        <f>A433-$G$4</f>
        <v>4494</v>
      </c>
      <c r="E433" t="str">
        <f t="shared" si="12"/>
        <v>GRADIENT</v>
      </c>
      <c r="F433" t="str">
        <f t="shared" si="13"/>
        <v>GRADIENT</v>
      </c>
      <c r="I433">
        <v>0.3515625</v>
      </c>
      <c r="J433">
        <v>0</v>
      </c>
      <c r="K433">
        <v>26775</v>
      </c>
      <c r="L433" t="str">
        <v>PEAK</v>
      </c>
    </row>
    <row r="434" spans="1:12" x14ac:dyDescent="0.25">
      <c r="A434">
        <v>14825</v>
      </c>
      <c r="B434">
        <v>3.6914061999999999</v>
      </c>
      <c r="C434">
        <v>23.970171000000001</v>
      </c>
      <c r="D434">
        <f>A434-$G$4</f>
        <v>4504</v>
      </c>
      <c r="E434" t="str">
        <f t="shared" si="12"/>
        <v>GRADIENT</v>
      </c>
      <c r="F434" t="str">
        <f t="shared" si="13"/>
        <v>GRADIENT</v>
      </c>
      <c r="I434">
        <v>0.3515625</v>
      </c>
      <c r="J434">
        <v>0</v>
      </c>
      <c r="K434">
        <v>26785</v>
      </c>
      <c r="L434" t="str">
        <v>PEAK</v>
      </c>
    </row>
    <row r="435" spans="1:12" x14ac:dyDescent="0.25">
      <c r="A435">
        <v>14836</v>
      </c>
      <c r="B435">
        <v>3.9550781000000002</v>
      </c>
      <c r="C435">
        <v>26.3671875</v>
      </c>
      <c r="D435">
        <f>A435-$G$4</f>
        <v>4515</v>
      </c>
      <c r="E435" t="str">
        <f t="shared" si="12"/>
        <v>GRADIENT</v>
      </c>
      <c r="F435" t="str">
        <f t="shared" si="13"/>
        <v>GRADIENT</v>
      </c>
      <c r="I435">
        <v>0.26367190000000001</v>
      </c>
      <c r="J435">
        <v>0</v>
      </c>
      <c r="K435">
        <v>26806</v>
      </c>
      <c r="L435" t="str">
        <v>PEAK</v>
      </c>
    </row>
    <row r="436" spans="1:12" x14ac:dyDescent="0.25">
      <c r="A436">
        <v>14846</v>
      </c>
      <c r="B436">
        <v>4.3066405999999997</v>
      </c>
      <c r="C436">
        <v>31.960228000000001</v>
      </c>
      <c r="D436">
        <f>A436-$G$4</f>
        <v>4525</v>
      </c>
      <c r="E436" t="str">
        <f t="shared" si="12"/>
        <v>GRADIENT</v>
      </c>
      <c r="F436" t="str">
        <f t="shared" si="13"/>
        <v>GRADIENT</v>
      </c>
      <c r="I436">
        <v>0.1757812</v>
      </c>
      <c r="J436">
        <v>0</v>
      </c>
      <c r="K436">
        <v>26827</v>
      </c>
      <c r="L436" t="str">
        <v>PEAK</v>
      </c>
    </row>
    <row r="437" spans="1:12" x14ac:dyDescent="0.25">
      <c r="A437">
        <v>14857</v>
      </c>
      <c r="B437">
        <v>4.4824219000000003</v>
      </c>
      <c r="C437">
        <v>17.578125</v>
      </c>
      <c r="D437">
        <f>A437-$G$4</f>
        <v>4536</v>
      </c>
      <c r="E437" t="str">
        <f t="shared" si="12"/>
        <v>GRADIENT</v>
      </c>
      <c r="F437" t="str">
        <f t="shared" si="13"/>
        <v>GRADIENT</v>
      </c>
      <c r="I437">
        <v>8.7890599999999999E-2</v>
      </c>
      <c r="J437">
        <v>0</v>
      </c>
      <c r="K437">
        <v>26848</v>
      </c>
      <c r="L437" t="str">
        <v>PEAK</v>
      </c>
    </row>
    <row r="438" spans="1:12" x14ac:dyDescent="0.25">
      <c r="A438">
        <v>14867</v>
      </c>
      <c r="B438">
        <v>4.6582030999999997</v>
      </c>
      <c r="C438">
        <v>17.578125</v>
      </c>
      <c r="D438">
        <f>A438-$G$4</f>
        <v>4546</v>
      </c>
      <c r="E438" t="str">
        <f t="shared" si="12"/>
        <v>GRADIENT</v>
      </c>
      <c r="F438" t="str">
        <f t="shared" si="13"/>
        <v>GRADIENT</v>
      </c>
      <c r="I438">
        <v>-0.1757812</v>
      </c>
      <c r="J438">
        <v>0</v>
      </c>
      <c r="K438">
        <v>26890</v>
      </c>
      <c r="L438" t="str">
        <v>PEAK</v>
      </c>
    </row>
    <row r="439" spans="1:12" x14ac:dyDescent="0.25">
      <c r="A439">
        <v>14877</v>
      </c>
      <c r="B439">
        <v>4.8339844000000003</v>
      </c>
      <c r="C439">
        <v>15.980114</v>
      </c>
      <c r="D439">
        <f>A439-$G$4</f>
        <v>4556</v>
      </c>
      <c r="E439" t="str">
        <f t="shared" si="12"/>
        <v>GRADIENT</v>
      </c>
      <c r="F439" t="str">
        <f t="shared" si="13"/>
        <v>GRADIENT</v>
      </c>
      <c r="I439">
        <v>-0.1757812</v>
      </c>
      <c r="J439">
        <v>0</v>
      </c>
      <c r="K439">
        <v>26900</v>
      </c>
      <c r="L439" t="str">
        <v>PEAK</v>
      </c>
    </row>
    <row r="440" spans="1:12" x14ac:dyDescent="0.25">
      <c r="A440">
        <v>14888</v>
      </c>
      <c r="B440">
        <v>5.0097655999999997</v>
      </c>
      <c r="C440">
        <v>17.578125</v>
      </c>
      <c r="D440">
        <f>A440-$G$4</f>
        <v>4567</v>
      </c>
      <c r="E440" t="str">
        <f t="shared" si="12"/>
        <v>GRADIENT</v>
      </c>
      <c r="F440" t="str">
        <f t="shared" si="13"/>
        <v>GRADIENT</v>
      </c>
      <c r="I440">
        <v>-0.43945309999999999</v>
      </c>
      <c r="J440">
        <v>0</v>
      </c>
      <c r="K440">
        <v>26942</v>
      </c>
      <c r="L440" t="str">
        <v>PEAK</v>
      </c>
    </row>
    <row r="441" spans="1:12" x14ac:dyDescent="0.25">
      <c r="A441">
        <v>14898</v>
      </c>
      <c r="B441">
        <v>5.1855469000000003</v>
      </c>
      <c r="C441">
        <v>15.980114</v>
      </c>
      <c r="D441">
        <f>A441-$G$4</f>
        <v>4577</v>
      </c>
      <c r="E441" t="str">
        <f t="shared" si="12"/>
        <v>GRADIENT</v>
      </c>
      <c r="F441" t="str">
        <f t="shared" si="13"/>
        <v>GRADIENT</v>
      </c>
      <c r="I441">
        <v>-0.61523439999999996</v>
      </c>
      <c r="J441">
        <v>0</v>
      </c>
      <c r="K441">
        <v>26973</v>
      </c>
      <c r="L441" t="str">
        <v>PEAK</v>
      </c>
    </row>
    <row r="442" spans="1:12" x14ac:dyDescent="0.25">
      <c r="A442">
        <v>14909</v>
      </c>
      <c r="B442">
        <v>5.1855469000000003</v>
      </c>
      <c r="C442">
        <v>0</v>
      </c>
      <c r="D442">
        <f>A442-$G$4</f>
        <v>4588</v>
      </c>
      <c r="E442" t="str">
        <f t="shared" si="12"/>
        <v>PEAK</v>
      </c>
      <c r="F442" t="str">
        <f t="shared" si="13"/>
        <v>GRADIENT</v>
      </c>
      <c r="I442">
        <v>-0.703125</v>
      </c>
      <c r="J442">
        <v>0</v>
      </c>
      <c r="K442">
        <v>26994</v>
      </c>
      <c r="L442" t="str">
        <v>PEAK</v>
      </c>
    </row>
    <row r="443" spans="1:12" x14ac:dyDescent="0.25">
      <c r="A443">
        <v>14919</v>
      </c>
      <c r="B443">
        <v>5.1855469000000003</v>
      </c>
      <c r="C443">
        <v>0</v>
      </c>
      <c r="D443">
        <f>A443-$G$4</f>
        <v>4598</v>
      </c>
      <c r="E443" t="str">
        <f t="shared" si="12"/>
        <v>PEAK</v>
      </c>
      <c r="F443" t="str">
        <f t="shared" si="13"/>
        <v>GRADIENT</v>
      </c>
      <c r="I443">
        <v>-0.703125</v>
      </c>
      <c r="J443">
        <v>0</v>
      </c>
      <c r="K443">
        <v>27004</v>
      </c>
      <c r="L443" t="str">
        <v>PEAK</v>
      </c>
    </row>
    <row r="444" spans="1:12" x14ac:dyDescent="0.25">
      <c r="A444">
        <v>14930</v>
      </c>
      <c r="B444">
        <v>5.1855469000000003</v>
      </c>
      <c r="C444">
        <v>0</v>
      </c>
      <c r="D444">
        <f>A444-$G$4</f>
        <v>4609</v>
      </c>
      <c r="E444" t="str">
        <f t="shared" si="12"/>
        <v>PEAK</v>
      </c>
      <c r="F444" t="str">
        <f t="shared" si="13"/>
        <v>GRADIENT</v>
      </c>
      <c r="I444">
        <v>-0.79101560000000004</v>
      </c>
      <c r="J444">
        <v>0</v>
      </c>
      <c r="K444">
        <v>27025</v>
      </c>
      <c r="L444" t="str">
        <v>PEAK</v>
      </c>
    </row>
    <row r="445" spans="1:12" x14ac:dyDescent="0.25">
      <c r="A445">
        <v>14940</v>
      </c>
      <c r="B445">
        <v>5.0976562000000003</v>
      </c>
      <c r="C445">
        <v>-8.7890625</v>
      </c>
      <c r="D445">
        <f>A445-$G$4</f>
        <v>4619</v>
      </c>
      <c r="E445" t="str">
        <f t="shared" si="12"/>
        <v>GRADIENT</v>
      </c>
      <c r="F445" t="str">
        <f t="shared" si="13"/>
        <v>GRADIENT</v>
      </c>
      <c r="I445">
        <v>-0.79101560000000004</v>
      </c>
      <c r="J445">
        <v>0</v>
      </c>
      <c r="K445">
        <v>27036</v>
      </c>
      <c r="L445" t="str">
        <v>PEAK</v>
      </c>
    </row>
    <row r="446" spans="1:12" x14ac:dyDescent="0.25">
      <c r="A446">
        <v>14950</v>
      </c>
      <c r="B446">
        <v>4.921875</v>
      </c>
      <c r="C446">
        <v>-15.980114</v>
      </c>
      <c r="D446">
        <f>A446-$G$4</f>
        <v>4629</v>
      </c>
      <c r="E446" t="str">
        <f t="shared" si="12"/>
        <v>GRADIENT</v>
      </c>
      <c r="F446" t="str">
        <f t="shared" si="13"/>
        <v>GRADIENT</v>
      </c>
      <c r="I446">
        <v>-0.79101560000000004</v>
      </c>
      <c r="J446">
        <v>0</v>
      </c>
      <c r="K446">
        <v>27046</v>
      </c>
      <c r="L446" t="str">
        <v>PEAK</v>
      </c>
    </row>
    <row r="447" spans="1:12" x14ac:dyDescent="0.25">
      <c r="A447">
        <v>14961</v>
      </c>
      <c r="B447">
        <v>4.6582030999999997</v>
      </c>
      <c r="C447">
        <v>-26.3671875</v>
      </c>
      <c r="D447">
        <f>A447-$G$4</f>
        <v>4640</v>
      </c>
      <c r="E447" t="str">
        <f t="shared" si="12"/>
        <v>GRADIENT</v>
      </c>
      <c r="F447" t="str">
        <f t="shared" si="13"/>
        <v>GRADIENT</v>
      </c>
      <c r="I447">
        <v>-0.87890619999999997</v>
      </c>
      <c r="J447">
        <v>0</v>
      </c>
      <c r="K447">
        <v>27067</v>
      </c>
      <c r="L447" t="str">
        <v>PEAK</v>
      </c>
    </row>
    <row r="448" spans="1:12" x14ac:dyDescent="0.25">
      <c r="A448">
        <v>14971</v>
      </c>
      <c r="B448">
        <v>4.3066405999999997</v>
      </c>
      <c r="C448">
        <v>-31.960228000000001</v>
      </c>
      <c r="D448">
        <f>A448-$G$4</f>
        <v>4650</v>
      </c>
      <c r="E448" t="str">
        <f t="shared" si="12"/>
        <v>GRADIENT</v>
      </c>
      <c r="F448" t="str">
        <f t="shared" si="13"/>
        <v>GRADIENT</v>
      </c>
      <c r="I448">
        <v>-0.87890619999999997</v>
      </c>
      <c r="J448">
        <v>0</v>
      </c>
      <c r="K448">
        <v>27077</v>
      </c>
      <c r="L448" t="str">
        <v>PEAK</v>
      </c>
    </row>
    <row r="449" spans="1:12" x14ac:dyDescent="0.25">
      <c r="A449">
        <v>14982</v>
      </c>
      <c r="B449">
        <v>3.9550781000000002</v>
      </c>
      <c r="C449">
        <v>-35.15625</v>
      </c>
      <c r="D449">
        <f>A449-$G$4</f>
        <v>4661</v>
      </c>
      <c r="E449" t="str">
        <f t="shared" si="12"/>
        <v>GRADIENT</v>
      </c>
      <c r="F449" t="str">
        <f t="shared" si="13"/>
        <v>GRADIENT</v>
      </c>
      <c r="I449">
        <v>-0.79101560000000004</v>
      </c>
      <c r="J449">
        <v>0</v>
      </c>
      <c r="K449">
        <v>27098</v>
      </c>
      <c r="L449" t="str">
        <v>PEAK</v>
      </c>
    </row>
    <row r="450" spans="1:12" x14ac:dyDescent="0.25">
      <c r="A450">
        <v>14992</v>
      </c>
      <c r="B450">
        <v>3.515625</v>
      </c>
      <c r="C450">
        <v>-39.9502831</v>
      </c>
      <c r="D450">
        <f>A450-$G$4</f>
        <v>4671</v>
      </c>
      <c r="E450" t="str">
        <f t="shared" si="12"/>
        <v>GRADIENT</v>
      </c>
      <c r="F450" t="str">
        <f t="shared" si="13"/>
        <v>GRADIENT</v>
      </c>
      <c r="I450">
        <v>-0.79101560000000004</v>
      </c>
      <c r="J450">
        <v>0</v>
      </c>
      <c r="K450">
        <v>27109</v>
      </c>
      <c r="L450" t="str">
        <v>PEAK</v>
      </c>
    </row>
    <row r="451" spans="1:12" x14ac:dyDescent="0.25">
      <c r="A451">
        <v>15003</v>
      </c>
      <c r="B451">
        <v>2.9882811999999999</v>
      </c>
      <c r="C451">
        <v>-52.734375</v>
      </c>
      <c r="D451">
        <f>A451-$G$4</f>
        <v>4682</v>
      </c>
      <c r="E451" t="str">
        <f t="shared" si="12"/>
        <v>GRADIENT</v>
      </c>
      <c r="F451" t="str">
        <f t="shared" si="13"/>
        <v>GRADIENT</v>
      </c>
      <c r="I451">
        <v>-0.79101560000000004</v>
      </c>
      <c r="J451">
        <v>0</v>
      </c>
      <c r="K451">
        <v>27119</v>
      </c>
      <c r="L451" t="str">
        <v>PEAK</v>
      </c>
    </row>
    <row r="452" spans="1:12" x14ac:dyDescent="0.25">
      <c r="A452">
        <v>15013</v>
      </c>
      <c r="B452">
        <v>2.3730468999999998</v>
      </c>
      <c r="C452">
        <v>-61.5234375</v>
      </c>
      <c r="D452">
        <f>A452-$G$4</f>
        <v>4692</v>
      </c>
      <c r="E452" t="str">
        <f t="shared" ref="E452:E515" si="14">IF(AND(B452&gt;B451,B452&gt;B453),"PEAK",IF(C452=0,"PEAK","GRADIENT"))</f>
        <v>GRADIENT</v>
      </c>
      <c r="F452" t="str">
        <f t="shared" ref="F452:F515" si="15">IF(AND(E452&lt;E451,E452&lt;E453),"TROUGH","GRADIENT")</f>
        <v>GRADIENT</v>
      </c>
      <c r="I452">
        <v>-0.703125</v>
      </c>
      <c r="J452">
        <v>0</v>
      </c>
      <c r="K452">
        <v>27140</v>
      </c>
      <c r="L452" t="str">
        <v>PEAK</v>
      </c>
    </row>
    <row r="453" spans="1:12" x14ac:dyDescent="0.25">
      <c r="A453">
        <v>15023</v>
      </c>
      <c r="B453">
        <v>1.6699219000000001</v>
      </c>
      <c r="C453">
        <v>-63.9204559</v>
      </c>
      <c r="D453">
        <f>A453-$G$4</f>
        <v>4702</v>
      </c>
      <c r="E453" t="str">
        <f t="shared" si="14"/>
        <v>GRADIENT</v>
      </c>
      <c r="F453" t="str">
        <f t="shared" si="15"/>
        <v>GRADIENT</v>
      </c>
      <c r="I453">
        <v>-0.703125</v>
      </c>
      <c r="J453">
        <v>0</v>
      </c>
      <c r="K453">
        <v>27150</v>
      </c>
      <c r="L453" t="str">
        <v>PEAK</v>
      </c>
    </row>
    <row r="454" spans="1:12" x14ac:dyDescent="0.25">
      <c r="A454">
        <v>15034</v>
      </c>
      <c r="B454">
        <v>1.0546875</v>
      </c>
      <c r="C454">
        <v>-61.5234375</v>
      </c>
      <c r="D454">
        <f>A454-$G$4</f>
        <v>4713</v>
      </c>
      <c r="E454" t="str">
        <f t="shared" si="14"/>
        <v>GRADIENT</v>
      </c>
      <c r="F454" t="str">
        <f t="shared" si="15"/>
        <v>GRADIENT</v>
      </c>
      <c r="I454">
        <v>-0.61523439999999996</v>
      </c>
      <c r="J454">
        <v>0</v>
      </c>
      <c r="K454">
        <v>27171</v>
      </c>
      <c r="L454" t="str">
        <v>PEAK</v>
      </c>
    </row>
    <row r="455" spans="1:12" x14ac:dyDescent="0.25">
      <c r="A455">
        <v>15044</v>
      </c>
      <c r="B455">
        <v>0.3515625</v>
      </c>
      <c r="C455">
        <v>-63.9204559</v>
      </c>
      <c r="D455">
        <f>A455-$G$4</f>
        <v>4723</v>
      </c>
      <c r="E455" t="str">
        <f t="shared" si="14"/>
        <v>GRADIENT</v>
      </c>
      <c r="F455" t="str">
        <f t="shared" si="15"/>
        <v>GRADIENT</v>
      </c>
      <c r="I455">
        <v>-0.43945309999999999</v>
      </c>
      <c r="J455">
        <v>0</v>
      </c>
      <c r="K455">
        <v>27202</v>
      </c>
      <c r="L455" t="str">
        <v>PEAK</v>
      </c>
    </row>
    <row r="456" spans="1:12" x14ac:dyDescent="0.25">
      <c r="A456">
        <v>15055</v>
      </c>
      <c r="B456">
        <v>-0.1757812</v>
      </c>
      <c r="C456">
        <v>-52.734375</v>
      </c>
      <c r="D456">
        <f>A456-$G$4</f>
        <v>4734</v>
      </c>
      <c r="E456" t="str">
        <f t="shared" si="14"/>
        <v>GRADIENT</v>
      </c>
      <c r="F456" t="str">
        <f t="shared" si="15"/>
        <v>GRADIENT</v>
      </c>
      <c r="I456">
        <v>-0.3515625</v>
      </c>
      <c r="J456">
        <v>0</v>
      </c>
      <c r="K456">
        <v>27223</v>
      </c>
      <c r="L456" t="str">
        <v>PEAK</v>
      </c>
    </row>
    <row r="457" spans="1:12" x14ac:dyDescent="0.25">
      <c r="A457">
        <v>15065</v>
      </c>
      <c r="B457">
        <v>-0.52734380000000003</v>
      </c>
      <c r="C457">
        <v>-31.960228000000001</v>
      </c>
      <c r="D457">
        <f>A457-$G$4</f>
        <v>4744</v>
      </c>
      <c r="E457" t="str">
        <f t="shared" si="14"/>
        <v>GRADIENT</v>
      </c>
      <c r="F457" t="str">
        <f t="shared" si="15"/>
        <v>GRADIENT</v>
      </c>
      <c r="I457">
        <v>-0.1757812</v>
      </c>
      <c r="J457">
        <v>0</v>
      </c>
      <c r="K457">
        <v>27255</v>
      </c>
      <c r="L457" t="str">
        <v>PEAK</v>
      </c>
    </row>
    <row r="458" spans="1:12" x14ac:dyDescent="0.25">
      <c r="A458">
        <v>15076</v>
      </c>
      <c r="B458">
        <v>-1.0546875</v>
      </c>
      <c r="C458">
        <v>-52.734375</v>
      </c>
      <c r="D458">
        <f>A458-$G$4</f>
        <v>4755</v>
      </c>
      <c r="E458" t="str">
        <f t="shared" si="14"/>
        <v>GRADIENT</v>
      </c>
      <c r="F458" t="str">
        <f t="shared" si="15"/>
        <v>GRADIENT</v>
      </c>
      <c r="I458">
        <v>-8.7890599999999999E-2</v>
      </c>
      <c r="J458">
        <v>0</v>
      </c>
      <c r="K458">
        <v>27275</v>
      </c>
      <c r="L458" t="str">
        <v>PEAK</v>
      </c>
    </row>
    <row r="459" spans="1:12" x14ac:dyDescent="0.25">
      <c r="A459">
        <v>15086</v>
      </c>
      <c r="B459">
        <v>-1.4941405999999999</v>
      </c>
      <c r="C459">
        <v>-43.9453125</v>
      </c>
      <c r="D459">
        <f>A459-$G$4</f>
        <v>4765</v>
      </c>
      <c r="E459" t="str">
        <f t="shared" si="14"/>
        <v>GRADIENT</v>
      </c>
      <c r="F459" t="str">
        <f t="shared" si="15"/>
        <v>GRADIENT</v>
      </c>
      <c r="I459">
        <v>0</v>
      </c>
      <c r="J459">
        <v>0</v>
      </c>
      <c r="K459">
        <v>27296</v>
      </c>
      <c r="L459" t="str">
        <v>PEAK</v>
      </c>
    </row>
    <row r="460" spans="1:12" x14ac:dyDescent="0.25">
      <c r="A460">
        <v>15096</v>
      </c>
      <c r="B460">
        <v>-1.9335937999999999</v>
      </c>
      <c r="C460">
        <v>-39.9502831</v>
      </c>
      <c r="D460">
        <f>A460-$G$4</f>
        <v>4775</v>
      </c>
      <c r="E460" t="str">
        <f t="shared" si="14"/>
        <v>GRADIENT</v>
      </c>
      <c r="F460" t="str">
        <f t="shared" si="15"/>
        <v>GRADIENT</v>
      </c>
      <c r="I460">
        <v>0.1757812</v>
      </c>
      <c r="J460">
        <v>0</v>
      </c>
      <c r="K460">
        <v>27328</v>
      </c>
      <c r="L460" t="str">
        <v>PEAK</v>
      </c>
    </row>
    <row r="461" spans="1:12" x14ac:dyDescent="0.25">
      <c r="A461">
        <v>15107</v>
      </c>
      <c r="B461">
        <v>-2.3730468999999998</v>
      </c>
      <c r="C461">
        <v>-43.9453125</v>
      </c>
      <c r="D461">
        <f>A461-$G$4</f>
        <v>4786</v>
      </c>
      <c r="E461" t="str">
        <f t="shared" si="14"/>
        <v>GRADIENT</v>
      </c>
      <c r="F461" t="str">
        <f t="shared" si="15"/>
        <v>GRADIENT</v>
      </c>
      <c r="I461">
        <v>0.1757812</v>
      </c>
      <c r="J461">
        <v>0</v>
      </c>
      <c r="K461">
        <v>27338</v>
      </c>
      <c r="L461" t="str">
        <v>PEAK</v>
      </c>
    </row>
    <row r="462" spans="1:12" x14ac:dyDescent="0.25">
      <c r="A462">
        <v>15117</v>
      </c>
      <c r="B462">
        <v>-2.7246093999999998</v>
      </c>
      <c r="C462">
        <v>-31.960228000000001</v>
      </c>
      <c r="D462">
        <f>A462-$G$4</f>
        <v>4796</v>
      </c>
      <c r="E462" t="str">
        <f t="shared" si="14"/>
        <v>GRADIENT</v>
      </c>
      <c r="F462" t="str">
        <f t="shared" si="15"/>
        <v>GRADIENT</v>
      </c>
      <c r="I462">
        <v>0.26367190000000001</v>
      </c>
      <c r="J462">
        <v>0</v>
      </c>
      <c r="K462">
        <v>27359</v>
      </c>
      <c r="L462" t="str">
        <v>PEAK</v>
      </c>
    </row>
    <row r="463" spans="1:12" x14ac:dyDescent="0.25">
      <c r="A463">
        <v>15128</v>
      </c>
      <c r="B463">
        <v>-3.1640625</v>
      </c>
      <c r="C463">
        <v>-43.9453125</v>
      </c>
      <c r="D463">
        <f>A463-$G$4</f>
        <v>4807</v>
      </c>
      <c r="E463" t="str">
        <f t="shared" si="14"/>
        <v>GRADIENT</v>
      </c>
      <c r="F463" t="str">
        <f t="shared" si="15"/>
        <v>GRADIENT</v>
      </c>
      <c r="I463">
        <v>0.26367190000000001</v>
      </c>
      <c r="J463">
        <v>0</v>
      </c>
      <c r="K463">
        <v>27369</v>
      </c>
      <c r="L463" t="str">
        <v>PEAK</v>
      </c>
    </row>
    <row r="464" spans="1:12" x14ac:dyDescent="0.25">
      <c r="A464">
        <v>15138</v>
      </c>
      <c r="B464">
        <v>-3.515625</v>
      </c>
      <c r="C464">
        <v>-35.15625</v>
      </c>
      <c r="D464">
        <f>A464-$G$4</f>
        <v>4817</v>
      </c>
      <c r="E464" t="str">
        <f t="shared" si="14"/>
        <v>GRADIENT</v>
      </c>
      <c r="F464" t="str">
        <f t="shared" si="15"/>
        <v>GRADIENT</v>
      </c>
      <c r="I464">
        <v>0.3515625</v>
      </c>
      <c r="J464">
        <v>0</v>
      </c>
      <c r="K464">
        <v>27390</v>
      </c>
      <c r="L464" t="str">
        <v>PEAK</v>
      </c>
    </row>
    <row r="465" spans="1:12" x14ac:dyDescent="0.25">
      <c r="A465">
        <v>15149</v>
      </c>
      <c r="B465">
        <v>-3.7792968999999998</v>
      </c>
      <c r="C465">
        <v>-23.970171000000001</v>
      </c>
      <c r="D465">
        <f>A465-$G$4</f>
        <v>4828</v>
      </c>
      <c r="E465" t="str">
        <f t="shared" si="14"/>
        <v>GRADIENT</v>
      </c>
      <c r="F465" t="str">
        <f t="shared" si="15"/>
        <v>GRADIENT</v>
      </c>
      <c r="I465">
        <v>0.3515625</v>
      </c>
      <c r="J465">
        <v>0</v>
      </c>
      <c r="K465">
        <v>27401</v>
      </c>
      <c r="L465" t="str">
        <v>PEAK</v>
      </c>
    </row>
    <row r="466" spans="1:12" x14ac:dyDescent="0.25">
      <c r="A466">
        <v>15159</v>
      </c>
      <c r="B466">
        <v>-4.1308594000000003</v>
      </c>
      <c r="C466">
        <v>-35.15625</v>
      </c>
      <c r="D466">
        <f>A466-$G$4</f>
        <v>4838</v>
      </c>
      <c r="E466" t="str">
        <f t="shared" si="14"/>
        <v>GRADIENT</v>
      </c>
      <c r="F466" t="str">
        <f t="shared" si="15"/>
        <v>GRADIENT</v>
      </c>
      <c r="I466">
        <v>0.3515625</v>
      </c>
      <c r="J466">
        <v>0</v>
      </c>
      <c r="K466">
        <v>27411</v>
      </c>
      <c r="L466" t="str">
        <v>PEAK</v>
      </c>
    </row>
    <row r="467" spans="1:12" x14ac:dyDescent="0.25">
      <c r="A467">
        <v>15169</v>
      </c>
      <c r="B467">
        <v>-4.3945312000000003</v>
      </c>
      <c r="C467">
        <v>-23.970171000000001</v>
      </c>
      <c r="D467">
        <f>A467-$G$4</f>
        <v>4848</v>
      </c>
      <c r="E467" t="str">
        <f t="shared" si="14"/>
        <v>GRADIENT</v>
      </c>
      <c r="F467" t="str">
        <f t="shared" si="15"/>
        <v>GRADIENT</v>
      </c>
      <c r="I467">
        <v>0.3515625</v>
      </c>
      <c r="J467">
        <v>0</v>
      </c>
      <c r="K467">
        <v>27421</v>
      </c>
      <c r="L467" t="str">
        <v>PEAK</v>
      </c>
    </row>
    <row r="468" spans="1:12" x14ac:dyDescent="0.25">
      <c r="A468">
        <v>15180</v>
      </c>
      <c r="B468">
        <v>-4.6582030999999997</v>
      </c>
      <c r="C468">
        <v>-26.3671875</v>
      </c>
      <c r="D468">
        <f>A468-$G$4</f>
        <v>4859</v>
      </c>
      <c r="E468" t="str">
        <f t="shared" si="14"/>
        <v>GRADIENT</v>
      </c>
      <c r="F468" t="str">
        <f t="shared" si="15"/>
        <v>GRADIENT</v>
      </c>
      <c r="I468">
        <v>0.3515625</v>
      </c>
      <c r="J468">
        <v>0</v>
      </c>
      <c r="K468">
        <v>27432</v>
      </c>
      <c r="L468" t="str">
        <v>PEAK</v>
      </c>
    </row>
    <row r="469" spans="1:12" x14ac:dyDescent="0.25">
      <c r="A469">
        <v>15190</v>
      </c>
      <c r="B469">
        <v>-4.8339844000000003</v>
      </c>
      <c r="C469">
        <v>-15.980114</v>
      </c>
      <c r="D469">
        <f>A469-$G$4</f>
        <v>4869</v>
      </c>
      <c r="E469" t="str">
        <f t="shared" si="14"/>
        <v>GRADIENT</v>
      </c>
      <c r="F469" t="str">
        <f t="shared" si="15"/>
        <v>GRADIENT</v>
      </c>
      <c r="I469">
        <v>0.3515625</v>
      </c>
      <c r="J469">
        <v>0</v>
      </c>
      <c r="K469">
        <v>27442</v>
      </c>
      <c r="L469" t="str">
        <v>PEAK</v>
      </c>
    </row>
    <row r="470" spans="1:12" x14ac:dyDescent="0.25">
      <c r="A470">
        <v>15201</v>
      </c>
      <c r="B470">
        <v>-4.921875</v>
      </c>
      <c r="C470">
        <v>-8.7890625</v>
      </c>
      <c r="D470">
        <f>A470-$G$4</f>
        <v>4880</v>
      </c>
      <c r="E470" t="str">
        <f t="shared" si="14"/>
        <v>GRADIENT</v>
      </c>
      <c r="F470" t="str">
        <f t="shared" si="15"/>
        <v>GRADIENT</v>
      </c>
      <c r="I470">
        <v>0.26367190000000001</v>
      </c>
      <c r="J470">
        <v>0</v>
      </c>
      <c r="K470">
        <v>27463</v>
      </c>
      <c r="L470" t="str">
        <v>PEAK</v>
      </c>
    </row>
    <row r="471" spans="1:12" x14ac:dyDescent="0.25">
      <c r="A471">
        <v>15211</v>
      </c>
      <c r="B471">
        <v>-5.0976562000000003</v>
      </c>
      <c r="C471">
        <v>-17.578125</v>
      </c>
      <c r="D471">
        <f>A471-$G$4</f>
        <v>4890</v>
      </c>
      <c r="E471" t="str">
        <f t="shared" si="14"/>
        <v>GRADIENT</v>
      </c>
      <c r="F471" t="str">
        <f t="shared" si="15"/>
        <v>GRADIENT</v>
      </c>
      <c r="I471">
        <v>0.26367190000000001</v>
      </c>
      <c r="J471">
        <v>0</v>
      </c>
      <c r="K471">
        <v>27474</v>
      </c>
      <c r="L471" t="str">
        <v>PEAK</v>
      </c>
    </row>
    <row r="472" spans="1:12" x14ac:dyDescent="0.25">
      <c r="A472">
        <v>15221</v>
      </c>
      <c r="B472">
        <v>-5.0976562000000003</v>
      </c>
      <c r="C472">
        <v>0</v>
      </c>
      <c r="D472">
        <f>A472-$G$4</f>
        <v>4900</v>
      </c>
      <c r="E472" t="str">
        <f t="shared" si="14"/>
        <v>PEAK</v>
      </c>
      <c r="F472" t="str">
        <f t="shared" si="15"/>
        <v>GRADIENT</v>
      </c>
      <c r="I472">
        <v>0.1757812</v>
      </c>
      <c r="J472">
        <v>0</v>
      </c>
      <c r="K472">
        <v>27494</v>
      </c>
      <c r="L472" t="str">
        <v>PEAK</v>
      </c>
    </row>
    <row r="473" spans="1:12" x14ac:dyDescent="0.25">
      <c r="A473">
        <v>15232</v>
      </c>
      <c r="B473">
        <v>-5.0976562000000003</v>
      </c>
      <c r="C473">
        <v>0</v>
      </c>
      <c r="D473">
        <f>A473-$G$4</f>
        <v>4911</v>
      </c>
      <c r="E473" t="str">
        <f t="shared" si="14"/>
        <v>PEAK</v>
      </c>
      <c r="F473" t="str">
        <f t="shared" si="15"/>
        <v>GRADIENT</v>
      </c>
      <c r="I473">
        <v>8.7890599999999999E-2</v>
      </c>
      <c r="J473">
        <v>0</v>
      </c>
      <c r="K473">
        <v>27515</v>
      </c>
      <c r="L473" t="str">
        <v>PEAK</v>
      </c>
    </row>
    <row r="474" spans="1:12" x14ac:dyDescent="0.25">
      <c r="A474">
        <v>15242</v>
      </c>
      <c r="B474">
        <v>-5.0976562000000003</v>
      </c>
      <c r="C474">
        <v>0</v>
      </c>
      <c r="D474">
        <f>A474-$G$4</f>
        <v>4921</v>
      </c>
      <c r="E474" t="str">
        <f t="shared" si="14"/>
        <v>PEAK</v>
      </c>
      <c r="F474" t="str">
        <f t="shared" si="15"/>
        <v>GRADIENT</v>
      </c>
      <c r="I474">
        <v>0</v>
      </c>
      <c r="J474">
        <v>0</v>
      </c>
      <c r="K474">
        <v>27536</v>
      </c>
      <c r="L474" t="str">
        <v>PEAK</v>
      </c>
    </row>
    <row r="475" spans="1:12" x14ac:dyDescent="0.25">
      <c r="A475">
        <v>15253</v>
      </c>
      <c r="B475">
        <v>-5.0097655999999997</v>
      </c>
      <c r="C475">
        <v>8.7890625</v>
      </c>
      <c r="D475">
        <f>A475-$G$4</f>
        <v>4932</v>
      </c>
      <c r="E475" t="str">
        <f t="shared" si="14"/>
        <v>GRADIENT</v>
      </c>
      <c r="F475" t="str">
        <f t="shared" si="15"/>
        <v>GRADIENT</v>
      </c>
      <c r="I475">
        <v>-8.7890599999999999E-2</v>
      </c>
      <c r="J475">
        <v>0</v>
      </c>
      <c r="K475">
        <v>27557</v>
      </c>
      <c r="L475" t="str">
        <v>PEAK</v>
      </c>
    </row>
    <row r="476" spans="1:12" x14ac:dyDescent="0.25">
      <c r="A476">
        <v>15263</v>
      </c>
      <c r="B476">
        <v>-4.921875</v>
      </c>
      <c r="C476">
        <v>7.9900570000000002</v>
      </c>
      <c r="D476">
        <f>A476-$G$4</f>
        <v>4942</v>
      </c>
      <c r="E476" t="str">
        <f t="shared" si="14"/>
        <v>GRADIENT</v>
      </c>
      <c r="F476" t="str">
        <f t="shared" si="15"/>
        <v>GRADIENT</v>
      </c>
      <c r="I476">
        <v>-0.1757812</v>
      </c>
      <c r="J476">
        <v>0</v>
      </c>
      <c r="K476">
        <v>27578</v>
      </c>
      <c r="L476" t="str">
        <v>PEAK</v>
      </c>
    </row>
    <row r="477" spans="1:12" x14ac:dyDescent="0.25">
      <c r="A477">
        <v>15274</v>
      </c>
      <c r="B477">
        <v>-4.7460937999999997</v>
      </c>
      <c r="C477">
        <v>17.578125</v>
      </c>
      <c r="D477">
        <f>A477-$G$4</f>
        <v>4953</v>
      </c>
      <c r="E477" t="str">
        <f t="shared" si="14"/>
        <v>GRADIENT</v>
      </c>
      <c r="F477" t="str">
        <f t="shared" si="15"/>
        <v>GRADIENT</v>
      </c>
      <c r="I477">
        <v>-0.26367190000000001</v>
      </c>
      <c r="J477">
        <v>0</v>
      </c>
      <c r="K477">
        <v>27599</v>
      </c>
      <c r="L477" t="str">
        <v>PEAK</v>
      </c>
    </row>
    <row r="478" spans="1:12" x14ac:dyDescent="0.25">
      <c r="A478">
        <v>15284</v>
      </c>
      <c r="B478">
        <v>-4.4824219000000003</v>
      </c>
      <c r="C478">
        <v>26.3671875</v>
      </c>
      <c r="D478">
        <f>A478-$G$4</f>
        <v>4963</v>
      </c>
      <c r="E478" t="str">
        <f t="shared" si="14"/>
        <v>GRADIENT</v>
      </c>
      <c r="F478" t="str">
        <f t="shared" si="15"/>
        <v>GRADIENT</v>
      </c>
      <c r="I478">
        <v>-0.43945309999999999</v>
      </c>
      <c r="J478">
        <v>0</v>
      </c>
      <c r="K478">
        <v>27630</v>
      </c>
      <c r="L478" t="str">
        <v>PEAK</v>
      </c>
    </row>
    <row r="479" spans="1:12" x14ac:dyDescent="0.25">
      <c r="A479">
        <v>15294</v>
      </c>
      <c r="B479">
        <v>-4.3066405999999997</v>
      </c>
      <c r="C479">
        <v>15.980114</v>
      </c>
      <c r="D479">
        <f>A479-$G$4</f>
        <v>4973</v>
      </c>
      <c r="E479" t="str">
        <f t="shared" si="14"/>
        <v>GRADIENT</v>
      </c>
      <c r="F479" t="str">
        <f t="shared" si="15"/>
        <v>GRADIENT</v>
      </c>
      <c r="I479">
        <v>-0.52734380000000003</v>
      </c>
      <c r="J479">
        <v>0</v>
      </c>
      <c r="K479">
        <v>27651</v>
      </c>
      <c r="L479" t="str">
        <v>PEAK</v>
      </c>
    </row>
    <row r="480" spans="1:12" x14ac:dyDescent="0.25">
      <c r="A480">
        <v>15305</v>
      </c>
      <c r="B480">
        <v>-3.9550781000000002</v>
      </c>
      <c r="C480">
        <v>35.15625</v>
      </c>
      <c r="D480">
        <f>A480-$G$4</f>
        <v>4984</v>
      </c>
      <c r="E480" t="str">
        <f t="shared" si="14"/>
        <v>GRADIENT</v>
      </c>
      <c r="F480" t="str">
        <f t="shared" si="15"/>
        <v>GRADIENT</v>
      </c>
      <c r="I480">
        <v>-0.61523439999999996</v>
      </c>
      <c r="J480">
        <v>0</v>
      </c>
      <c r="K480">
        <v>27672</v>
      </c>
      <c r="L480" t="str">
        <v>PEAK</v>
      </c>
    </row>
    <row r="481" spans="1:12" x14ac:dyDescent="0.25">
      <c r="A481">
        <v>15315</v>
      </c>
      <c r="B481">
        <v>-3.6914061999999999</v>
      </c>
      <c r="C481">
        <v>23.970171000000001</v>
      </c>
      <c r="D481">
        <f>A481-$G$4</f>
        <v>4994</v>
      </c>
      <c r="E481" t="str">
        <f t="shared" si="14"/>
        <v>GRADIENT</v>
      </c>
      <c r="F481" t="str">
        <f t="shared" si="15"/>
        <v>GRADIENT</v>
      </c>
      <c r="I481">
        <v>-0.703125</v>
      </c>
      <c r="J481">
        <v>0</v>
      </c>
      <c r="K481">
        <v>27692</v>
      </c>
      <c r="L481" t="str">
        <v>PEAK</v>
      </c>
    </row>
    <row r="482" spans="1:12" x14ac:dyDescent="0.25">
      <c r="A482">
        <v>15326</v>
      </c>
      <c r="B482">
        <v>-3.3398438000000001</v>
      </c>
      <c r="C482">
        <v>35.15625</v>
      </c>
      <c r="D482">
        <f>A482-$G$4</f>
        <v>5005</v>
      </c>
      <c r="E482" t="str">
        <f t="shared" si="14"/>
        <v>GRADIENT</v>
      </c>
      <c r="F482" t="str">
        <f t="shared" si="15"/>
        <v>GRADIENT</v>
      </c>
      <c r="I482">
        <v>-0.703125</v>
      </c>
      <c r="J482">
        <v>0</v>
      </c>
      <c r="K482">
        <v>27703</v>
      </c>
      <c r="L482" t="str">
        <v>PEAK</v>
      </c>
    </row>
    <row r="483" spans="1:12" x14ac:dyDescent="0.25">
      <c r="A483">
        <v>15336</v>
      </c>
      <c r="B483">
        <v>-2.9882811999999999</v>
      </c>
      <c r="C483">
        <v>31.960228000000001</v>
      </c>
      <c r="D483">
        <f>A483-$G$4</f>
        <v>5015</v>
      </c>
      <c r="E483" t="str">
        <f t="shared" si="14"/>
        <v>GRADIENT</v>
      </c>
      <c r="F483" t="str">
        <f t="shared" si="15"/>
        <v>GRADIENT</v>
      </c>
      <c r="I483">
        <v>-0.703125</v>
      </c>
      <c r="J483">
        <v>0</v>
      </c>
      <c r="K483">
        <v>27713</v>
      </c>
      <c r="L483" t="str">
        <v>PEAK</v>
      </c>
    </row>
    <row r="484" spans="1:12" x14ac:dyDescent="0.25">
      <c r="A484">
        <v>15347</v>
      </c>
      <c r="B484">
        <v>-2.5488281000000002</v>
      </c>
      <c r="C484">
        <v>43.9453125</v>
      </c>
      <c r="D484">
        <f>A484-$G$4</f>
        <v>5026</v>
      </c>
      <c r="E484" t="str">
        <f t="shared" si="14"/>
        <v>GRADIENT</v>
      </c>
      <c r="F484" t="str">
        <f t="shared" si="15"/>
        <v>GRADIENT</v>
      </c>
      <c r="I484">
        <v>-0.79101560000000004</v>
      </c>
      <c r="J484">
        <v>0</v>
      </c>
      <c r="K484">
        <v>27734</v>
      </c>
      <c r="L484" t="str">
        <v>PEAK</v>
      </c>
    </row>
    <row r="485" spans="1:12" x14ac:dyDescent="0.25">
      <c r="A485">
        <v>15357</v>
      </c>
      <c r="B485">
        <v>-2.1972656000000002</v>
      </c>
      <c r="C485">
        <v>35.15625</v>
      </c>
      <c r="D485">
        <f>A485-$G$4</f>
        <v>5036</v>
      </c>
      <c r="E485" t="str">
        <f t="shared" si="14"/>
        <v>GRADIENT</v>
      </c>
      <c r="F485" t="str">
        <f t="shared" si="15"/>
        <v>GRADIENT</v>
      </c>
      <c r="I485">
        <v>-0.79101560000000004</v>
      </c>
      <c r="J485">
        <v>0</v>
      </c>
      <c r="K485">
        <v>27745</v>
      </c>
      <c r="L485" t="str">
        <v>PEAK</v>
      </c>
    </row>
    <row r="486" spans="1:12" x14ac:dyDescent="0.25">
      <c r="A486">
        <v>15367</v>
      </c>
      <c r="B486">
        <v>-1.7578125</v>
      </c>
      <c r="C486">
        <v>39.9502831</v>
      </c>
      <c r="D486">
        <f>A486-$G$4</f>
        <v>5046</v>
      </c>
      <c r="E486" t="str">
        <f t="shared" si="14"/>
        <v>GRADIENT</v>
      </c>
      <c r="F486" t="str">
        <f t="shared" si="15"/>
        <v>GRADIENT</v>
      </c>
      <c r="I486">
        <v>-0.79101560000000004</v>
      </c>
      <c r="J486">
        <v>0</v>
      </c>
      <c r="K486">
        <v>27755</v>
      </c>
      <c r="L486" t="str">
        <v>PEAK</v>
      </c>
    </row>
    <row r="487" spans="1:12" x14ac:dyDescent="0.25">
      <c r="A487">
        <v>15378</v>
      </c>
      <c r="B487">
        <v>-1.3183594000000001</v>
      </c>
      <c r="C487">
        <v>43.9453125</v>
      </c>
      <c r="D487">
        <f>A487-$G$4</f>
        <v>5057</v>
      </c>
      <c r="E487" t="str">
        <f t="shared" si="14"/>
        <v>GRADIENT</v>
      </c>
      <c r="F487" t="str">
        <f t="shared" si="15"/>
        <v>GRADIENT</v>
      </c>
      <c r="I487">
        <v>-0.79101560000000004</v>
      </c>
      <c r="J487">
        <v>0</v>
      </c>
      <c r="K487">
        <v>27765</v>
      </c>
      <c r="L487" t="str">
        <v>PEAK</v>
      </c>
    </row>
    <row r="488" spans="1:12" x14ac:dyDescent="0.25">
      <c r="A488">
        <v>15388</v>
      </c>
      <c r="B488">
        <v>-0.87890619999999997</v>
      </c>
      <c r="C488">
        <v>39.9502831</v>
      </c>
      <c r="D488">
        <f>A488-$G$4</f>
        <v>5067</v>
      </c>
      <c r="E488" t="str">
        <f t="shared" si="14"/>
        <v>GRADIENT</v>
      </c>
      <c r="F488" t="str">
        <f t="shared" si="15"/>
        <v>GRADIENT</v>
      </c>
      <c r="I488">
        <v>-0.79101560000000004</v>
      </c>
      <c r="J488">
        <v>0</v>
      </c>
      <c r="K488">
        <v>27776</v>
      </c>
      <c r="L488" t="str">
        <v>PEAK</v>
      </c>
    </row>
    <row r="489" spans="1:12" x14ac:dyDescent="0.25">
      <c r="A489">
        <v>15399</v>
      </c>
      <c r="B489">
        <v>-0.52734380000000003</v>
      </c>
      <c r="C489">
        <v>35.15625</v>
      </c>
      <c r="D489">
        <f>A489-$G$4</f>
        <v>5078</v>
      </c>
      <c r="E489" t="str">
        <f t="shared" si="14"/>
        <v>GRADIENT</v>
      </c>
      <c r="F489" t="str">
        <f t="shared" si="15"/>
        <v>GRADIENT</v>
      </c>
      <c r="I489">
        <v>-0.703125</v>
      </c>
      <c r="J489">
        <v>0</v>
      </c>
      <c r="K489">
        <v>27797</v>
      </c>
      <c r="L489" t="str">
        <v>PEAK</v>
      </c>
    </row>
    <row r="490" spans="1:12" x14ac:dyDescent="0.25">
      <c r="A490">
        <v>15409</v>
      </c>
      <c r="B490">
        <v>-8.7890599999999999E-2</v>
      </c>
      <c r="C490">
        <v>39.9502831</v>
      </c>
      <c r="D490">
        <f>A490-$G$4</f>
        <v>5088</v>
      </c>
      <c r="E490" t="str">
        <f t="shared" si="14"/>
        <v>GRADIENT</v>
      </c>
      <c r="F490" t="str">
        <f t="shared" si="15"/>
        <v>GRADIENT</v>
      </c>
      <c r="I490">
        <v>-0.703125</v>
      </c>
      <c r="J490">
        <v>0</v>
      </c>
      <c r="K490">
        <v>27807</v>
      </c>
      <c r="L490" t="str">
        <v>PEAK</v>
      </c>
    </row>
    <row r="491" spans="1:12" x14ac:dyDescent="0.25">
      <c r="A491">
        <v>15420</v>
      </c>
      <c r="B491">
        <v>0.3515625</v>
      </c>
      <c r="C491">
        <v>43.9453125</v>
      </c>
      <c r="D491">
        <f>A491-$G$4</f>
        <v>5099</v>
      </c>
      <c r="E491" t="str">
        <f t="shared" si="14"/>
        <v>GRADIENT</v>
      </c>
      <c r="F491" t="str">
        <f t="shared" si="15"/>
        <v>GRADIENT</v>
      </c>
      <c r="I491">
        <v>-0.703125</v>
      </c>
      <c r="J491">
        <v>0</v>
      </c>
      <c r="K491">
        <v>27818</v>
      </c>
      <c r="L491" t="str">
        <v>PEAK</v>
      </c>
    </row>
    <row r="492" spans="1:12" x14ac:dyDescent="0.25">
      <c r="A492">
        <v>15430</v>
      </c>
      <c r="B492">
        <v>0.79101560000000004</v>
      </c>
      <c r="C492">
        <v>43.9453125</v>
      </c>
      <c r="D492">
        <f>A492-$G$4</f>
        <v>5109</v>
      </c>
      <c r="E492" t="str">
        <f t="shared" si="14"/>
        <v>GRADIENT</v>
      </c>
      <c r="F492" t="str">
        <f t="shared" si="15"/>
        <v>GRADIENT</v>
      </c>
      <c r="I492">
        <v>-0.61523439999999996</v>
      </c>
      <c r="J492">
        <v>0</v>
      </c>
      <c r="K492">
        <v>27838</v>
      </c>
      <c r="L492" t="str">
        <v>PEAK</v>
      </c>
    </row>
    <row r="493" spans="1:12" x14ac:dyDescent="0.25">
      <c r="A493">
        <v>15440</v>
      </c>
      <c r="B493">
        <v>1.1425780999999999</v>
      </c>
      <c r="C493">
        <v>31.960228000000001</v>
      </c>
      <c r="D493">
        <f>A493-$G$4</f>
        <v>5119</v>
      </c>
      <c r="E493" t="str">
        <f t="shared" si="14"/>
        <v>GRADIENT</v>
      </c>
      <c r="F493" t="str">
        <f t="shared" si="15"/>
        <v>GRADIENT</v>
      </c>
      <c r="I493">
        <v>-0.61523439999999996</v>
      </c>
      <c r="J493">
        <v>0</v>
      </c>
      <c r="K493">
        <v>27849</v>
      </c>
      <c r="L493" t="str">
        <v>PEAK</v>
      </c>
    </row>
    <row r="494" spans="1:12" x14ac:dyDescent="0.25">
      <c r="A494">
        <v>15451</v>
      </c>
      <c r="B494">
        <v>1.4941405999999999</v>
      </c>
      <c r="C494">
        <v>35.15625</v>
      </c>
      <c r="D494">
        <f>A494-$G$4</f>
        <v>5130</v>
      </c>
      <c r="E494" t="str">
        <f t="shared" si="14"/>
        <v>GRADIENT</v>
      </c>
      <c r="F494" t="str">
        <f t="shared" si="15"/>
        <v>GRADIENT</v>
      </c>
      <c r="I494">
        <v>-0.52734380000000003</v>
      </c>
      <c r="J494">
        <v>0</v>
      </c>
      <c r="K494">
        <v>27870</v>
      </c>
      <c r="L494" t="str">
        <v>PEAK</v>
      </c>
    </row>
    <row r="495" spans="1:12" x14ac:dyDescent="0.25">
      <c r="A495">
        <v>15461</v>
      </c>
      <c r="B495">
        <v>1.8457030999999999</v>
      </c>
      <c r="C495">
        <v>31.960228000000001</v>
      </c>
      <c r="D495">
        <f>A495-$G$4</f>
        <v>5140</v>
      </c>
      <c r="E495" t="str">
        <f t="shared" si="14"/>
        <v>GRADIENT</v>
      </c>
      <c r="F495" t="str">
        <f t="shared" si="15"/>
        <v>GRADIENT</v>
      </c>
      <c r="I495">
        <v>-0.43945309999999999</v>
      </c>
      <c r="J495">
        <v>0</v>
      </c>
      <c r="K495">
        <v>27891</v>
      </c>
      <c r="L495" t="str">
        <v>PEAK</v>
      </c>
    </row>
    <row r="496" spans="1:12" x14ac:dyDescent="0.25">
      <c r="A496">
        <v>15472</v>
      </c>
      <c r="B496">
        <v>2.2851561999999999</v>
      </c>
      <c r="C496">
        <v>43.9453125</v>
      </c>
      <c r="D496">
        <f>A496-$G$4</f>
        <v>5151</v>
      </c>
      <c r="E496" t="str">
        <f t="shared" si="14"/>
        <v>GRADIENT</v>
      </c>
      <c r="F496" t="str">
        <f t="shared" si="15"/>
        <v>GRADIENT</v>
      </c>
      <c r="I496">
        <v>-0.26367190000000001</v>
      </c>
      <c r="J496">
        <v>0</v>
      </c>
      <c r="K496">
        <v>27922</v>
      </c>
      <c r="L496" t="str">
        <v>PEAK</v>
      </c>
    </row>
    <row r="497" spans="1:12" x14ac:dyDescent="0.25">
      <c r="A497">
        <v>15482</v>
      </c>
      <c r="B497">
        <v>2.5488281000000002</v>
      </c>
      <c r="C497">
        <v>23.970171000000001</v>
      </c>
      <c r="D497">
        <f>A497-$G$4</f>
        <v>5161</v>
      </c>
      <c r="E497" t="str">
        <f t="shared" si="14"/>
        <v>GRADIENT</v>
      </c>
      <c r="F497" t="str">
        <f t="shared" si="15"/>
        <v>GRADIENT</v>
      </c>
      <c r="I497">
        <v>-0.1757812</v>
      </c>
      <c r="J497">
        <v>0</v>
      </c>
      <c r="K497">
        <v>27943</v>
      </c>
      <c r="L497" t="str">
        <v>PEAK</v>
      </c>
    </row>
    <row r="498" spans="1:12" x14ac:dyDescent="0.25">
      <c r="A498">
        <v>15493</v>
      </c>
      <c r="B498">
        <v>2.9003906000000002</v>
      </c>
      <c r="C498">
        <v>35.15625</v>
      </c>
      <c r="D498">
        <f>A498-$G$4</f>
        <v>5172</v>
      </c>
      <c r="E498" t="str">
        <f t="shared" si="14"/>
        <v>GRADIENT</v>
      </c>
      <c r="F498" t="str">
        <f t="shared" si="15"/>
        <v>GRADIENT</v>
      </c>
      <c r="I498">
        <v>-8.7890599999999999E-2</v>
      </c>
      <c r="J498">
        <v>0</v>
      </c>
      <c r="K498">
        <v>27964</v>
      </c>
      <c r="L498" t="str">
        <v>PEAK</v>
      </c>
    </row>
    <row r="499" spans="1:12" x14ac:dyDescent="0.25">
      <c r="A499">
        <v>15503</v>
      </c>
      <c r="B499">
        <v>3.0761718999999998</v>
      </c>
      <c r="C499">
        <v>17.578125</v>
      </c>
      <c r="D499">
        <f>A499-$G$4</f>
        <v>5182</v>
      </c>
      <c r="E499" t="str">
        <f t="shared" si="14"/>
        <v>GRADIENT</v>
      </c>
      <c r="F499" t="str">
        <f t="shared" si="15"/>
        <v>GRADIENT</v>
      </c>
      <c r="I499">
        <v>0</v>
      </c>
      <c r="J499">
        <v>0</v>
      </c>
      <c r="K499">
        <v>27984</v>
      </c>
      <c r="L499" t="str">
        <v>PEAK</v>
      </c>
    </row>
    <row r="500" spans="1:12" x14ac:dyDescent="0.25">
      <c r="A500">
        <v>15513</v>
      </c>
      <c r="B500">
        <v>3.3398438000000001</v>
      </c>
      <c r="C500">
        <v>23.970171000000001</v>
      </c>
      <c r="D500">
        <f>A500-$G$4</f>
        <v>5192</v>
      </c>
      <c r="E500" t="str">
        <f t="shared" si="14"/>
        <v>GRADIENT</v>
      </c>
      <c r="F500" t="str">
        <f t="shared" si="15"/>
        <v>GRADIENT</v>
      </c>
      <c r="I500">
        <v>8.7890599999999999E-2</v>
      </c>
      <c r="J500">
        <v>0</v>
      </c>
      <c r="K500">
        <v>28005</v>
      </c>
      <c r="L500" t="str">
        <v>PEAK</v>
      </c>
    </row>
    <row r="501" spans="1:12" x14ac:dyDescent="0.25">
      <c r="A501">
        <v>15524</v>
      </c>
      <c r="B501">
        <v>3.6035156000000002</v>
      </c>
      <c r="C501">
        <v>26.3671875</v>
      </c>
      <c r="D501">
        <f>A501-$G$4</f>
        <v>5203</v>
      </c>
      <c r="E501" t="str">
        <f t="shared" si="14"/>
        <v>GRADIENT</v>
      </c>
      <c r="F501" t="str">
        <f t="shared" si="15"/>
        <v>GRADIENT</v>
      </c>
      <c r="I501">
        <v>8.7890599999999999E-2</v>
      </c>
      <c r="J501">
        <v>0</v>
      </c>
      <c r="K501">
        <v>28016</v>
      </c>
      <c r="L501" t="str">
        <v>PEAK</v>
      </c>
    </row>
    <row r="502" spans="1:12" x14ac:dyDescent="0.25">
      <c r="A502">
        <v>15534</v>
      </c>
      <c r="B502">
        <v>3.8671875</v>
      </c>
      <c r="C502">
        <v>23.970171000000001</v>
      </c>
      <c r="D502">
        <f>A502-$G$4</f>
        <v>5213</v>
      </c>
      <c r="E502" t="str">
        <f t="shared" si="14"/>
        <v>GRADIENT</v>
      </c>
      <c r="F502" t="str">
        <f t="shared" si="15"/>
        <v>GRADIENT</v>
      </c>
      <c r="I502">
        <v>0.1757812</v>
      </c>
      <c r="J502">
        <v>0</v>
      </c>
      <c r="K502">
        <v>28036</v>
      </c>
      <c r="L502" t="str">
        <v>PEAK</v>
      </c>
    </row>
    <row r="503" spans="1:12" x14ac:dyDescent="0.25">
      <c r="A503">
        <v>15545</v>
      </c>
      <c r="B503">
        <v>4.0429687999999997</v>
      </c>
      <c r="C503">
        <v>17.578125</v>
      </c>
      <c r="D503">
        <f>A503-$G$4</f>
        <v>5224</v>
      </c>
      <c r="E503" t="str">
        <f t="shared" si="14"/>
        <v>GRADIENT</v>
      </c>
      <c r="F503" t="str">
        <f t="shared" si="15"/>
        <v>GRADIENT</v>
      </c>
      <c r="I503">
        <v>0.26367190000000001</v>
      </c>
      <c r="J503">
        <v>0</v>
      </c>
      <c r="K503">
        <v>28057</v>
      </c>
      <c r="L503" t="str">
        <v>PEAK</v>
      </c>
    </row>
    <row r="504" spans="1:12" x14ac:dyDescent="0.25">
      <c r="A504">
        <v>15555</v>
      </c>
      <c r="B504">
        <v>4.3066405999999997</v>
      </c>
      <c r="C504">
        <v>23.970171000000001</v>
      </c>
      <c r="D504">
        <f>A504-$G$4</f>
        <v>5234</v>
      </c>
      <c r="E504" t="str">
        <f t="shared" si="14"/>
        <v>GRADIENT</v>
      </c>
      <c r="F504" t="str">
        <f t="shared" si="15"/>
        <v>GRADIENT</v>
      </c>
      <c r="I504">
        <v>0.26367190000000001</v>
      </c>
      <c r="J504">
        <v>0</v>
      </c>
      <c r="K504">
        <v>28068</v>
      </c>
      <c r="L504" t="str">
        <v>PEAK</v>
      </c>
    </row>
    <row r="505" spans="1:12" x14ac:dyDescent="0.25">
      <c r="A505">
        <v>15566</v>
      </c>
      <c r="B505">
        <v>4.4824219000000003</v>
      </c>
      <c r="C505">
        <v>17.578125</v>
      </c>
      <c r="D505">
        <f>A505-$G$4</f>
        <v>5245</v>
      </c>
      <c r="E505" t="str">
        <f t="shared" si="14"/>
        <v>GRADIENT</v>
      </c>
      <c r="F505" t="str">
        <f t="shared" si="15"/>
        <v>GRADIENT</v>
      </c>
      <c r="I505">
        <v>0.26367190000000001</v>
      </c>
      <c r="J505">
        <v>0</v>
      </c>
      <c r="K505">
        <v>28078</v>
      </c>
      <c r="L505" t="str">
        <v>PEAK</v>
      </c>
    </row>
    <row r="506" spans="1:12" x14ac:dyDescent="0.25">
      <c r="A506">
        <v>15576</v>
      </c>
      <c r="B506">
        <v>4.6582030999999997</v>
      </c>
      <c r="C506">
        <v>17.578125</v>
      </c>
      <c r="D506">
        <f>A506-$G$4</f>
        <v>5255</v>
      </c>
      <c r="E506" t="str">
        <f t="shared" si="14"/>
        <v>GRADIENT</v>
      </c>
      <c r="F506" t="str">
        <f t="shared" si="15"/>
        <v>GRADIENT</v>
      </c>
      <c r="I506">
        <v>0.26367190000000001</v>
      </c>
      <c r="J506">
        <v>0</v>
      </c>
      <c r="K506">
        <v>28089</v>
      </c>
      <c r="L506" t="str">
        <v>PEAK</v>
      </c>
    </row>
    <row r="507" spans="1:12" x14ac:dyDescent="0.25">
      <c r="A507">
        <v>15586</v>
      </c>
      <c r="B507">
        <v>4.7460937999999997</v>
      </c>
      <c r="C507">
        <v>7.9900570000000002</v>
      </c>
      <c r="D507">
        <f>A507-$G$4</f>
        <v>5265</v>
      </c>
      <c r="E507" t="str">
        <f t="shared" si="14"/>
        <v>GRADIENT</v>
      </c>
      <c r="F507" t="str">
        <f t="shared" si="15"/>
        <v>GRADIENT</v>
      </c>
      <c r="I507">
        <v>0.26367190000000001</v>
      </c>
      <c r="J507">
        <v>0</v>
      </c>
      <c r="K507">
        <v>28099</v>
      </c>
      <c r="L507" t="str">
        <v>PEAK</v>
      </c>
    </row>
    <row r="508" spans="1:12" x14ac:dyDescent="0.25">
      <c r="A508">
        <v>15597</v>
      </c>
      <c r="B508">
        <v>4.7460937999999997</v>
      </c>
      <c r="C508">
        <v>0</v>
      </c>
      <c r="D508">
        <f>A508-$G$4</f>
        <v>5276</v>
      </c>
      <c r="E508" t="str">
        <f t="shared" si="14"/>
        <v>PEAK</v>
      </c>
      <c r="F508" t="str">
        <f t="shared" si="15"/>
        <v>GRADIENT</v>
      </c>
      <c r="I508">
        <v>0.26367190000000001</v>
      </c>
      <c r="J508">
        <v>0</v>
      </c>
      <c r="K508">
        <v>28109</v>
      </c>
      <c r="L508" t="str">
        <v>PEAK</v>
      </c>
    </row>
    <row r="509" spans="1:12" x14ac:dyDescent="0.25">
      <c r="A509">
        <v>15607</v>
      </c>
      <c r="B509">
        <v>4.8339844000000003</v>
      </c>
      <c r="C509">
        <v>7.9900570000000002</v>
      </c>
      <c r="D509">
        <f>A509-$G$4</f>
        <v>5286</v>
      </c>
      <c r="E509" t="str">
        <f t="shared" si="14"/>
        <v>GRADIENT</v>
      </c>
      <c r="F509" t="str">
        <f t="shared" si="15"/>
        <v>TROUGH</v>
      </c>
      <c r="I509">
        <v>0.26367190000000001</v>
      </c>
      <c r="J509">
        <v>0</v>
      </c>
      <c r="K509">
        <v>28120</v>
      </c>
      <c r="L509" t="str">
        <v>PEAK</v>
      </c>
    </row>
    <row r="510" spans="1:12" x14ac:dyDescent="0.25">
      <c r="A510">
        <v>15618</v>
      </c>
      <c r="B510">
        <v>4.8339844000000003</v>
      </c>
      <c r="C510">
        <v>0</v>
      </c>
      <c r="D510">
        <f>A510-$G$4</f>
        <v>5297</v>
      </c>
      <c r="E510" t="str">
        <f t="shared" si="14"/>
        <v>PEAK</v>
      </c>
      <c r="F510" t="str">
        <f t="shared" si="15"/>
        <v>GRADIENT</v>
      </c>
      <c r="I510">
        <v>0.26367190000000001</v>
      </c>
      <c r="J510">
        <v>0</v>
      </c>
      <c r="K510">
        <v>28130</v>
      </c>
      <c r="L510" t="str">
        <v>PEAK</v>
      </c>
    </row>
    <row r="511" spans="1:12" x14ac:dyDescent="0.25">
      <c r="A511">
        <v>15628</v>
      </c>
      <c r="B511">
        <v>4.7460937999999997</v>
      </c>
      <c r="C511">
        <v>-7.9900570000000002</v>
      </c>
      <c r="D511">
        <f>A511-$G$4</f>
        <v>5307</v>
      </c>
      <c r="E511" t="str">
        <f t="shared" si="14"/>
        <v>GRADIENT</v>
      </c>
      <c r="F511" t="str">
        <f t="shared" si="15"/>
        <v>GRADIENT</v>
      </c>
      <c r="I511">
        <v>0.26367190000000001</v>
      </c>
      <c r="J511">
        <v>0</v>
      </c>
      <c r="K511">
        <v>28141</v>
      </c>
      <c r="L511" t="str">
        <v>PEAK</v>
      </c>
    </row>
    <row r="512" spans="1:12" x14ac:dyDescent="0.25">
      <c r="A512">
        <v>15639</v>
      </c>
      <c r="B512">
        <v>4.5703125</v>
      </c>
      <c r="C512">
        <v>-17.578125</v>
      </c>
      <c r="D512">
        <f>A512-$G$4</f>
        <v>5318</v>
      </c>
      <c r="E512" t="str">
        <f t="shared" si="14"/>
        <v>GRADIENT</v>
      </c>
      <c r="F512" t="str">
        <f t="shared" si="15"/>
        <v>GRADIENT</v>
      </c>
      <c r="I512">
        <v>0.1757812</v>
      </c>
      <c r="J512">
        <v>0</v>
      </c>
      <c r="K512">
        <v>28162</v>
      </c>
      <c r="L512" t="str">
        <v>PEAK</v>
      </c>
    </row>
    <row r="513" spans="1:12" x14ac:dyDescent="0.25">
      <c r="A513">
        <v>15649</v>
      </c>
      <c r="B513">
        <v>4.3066405999999997</v>
      </c>
      <c r="C513">
        <v>-26.3671875</v>
      </c>
      <c r="D513">
        <f>A513-$G$4</f>
        <v>5328</v>
      </c>
      <c r="E513" t="str">
        <f t="shared" si="14"/>
        <v>GRADIENT</v>
      </c>
      <c r="F513" t="str">
        <f t="shared" si="15"/>
        <v>GRADIENT</v>
      </c>
      <c r="I513">
        <v>0.1757812</v>
      </c>
      <c r="J513">
        <v>0</v>
      </c>
      <c r="K513">
        <v>28172</v>
      </c>
      <c r="L513" t="str">
        <v>PEAK</v>
      </c>
    </row>
    <row r="514" spans="1:12" x14ac:dyDescent="0.25">
      <c r="A514">
        <v>15659</v>
      </c>
      <c r="B514">
        <v>4.0429687999999997</v>
      </c>
      <c r="C514">
        <v>-23.970171000000001</v>
      </c>
      <c r="D514">
        <f>A514-$G$4</f>
        <v>5338</v>
      </c>
      <c r="E514" t="str">
        <f t="shared" si="14"/>
        <v>GRADIENT</v>
      </c>
      <c r="F514" t="str">
        <f t="shared" si="15"/>
        <v>GRADIENT</v>
      </c>
      <c r="I514">
        <v>8.7890599999999999E-2</v>
      </c>
      <c r="J514">
        <v>0</v>
      </c>
      <c r="K514">
        <v>28193</v>
      </c>
      <c r="L514" t="str">
        <v>PEAK</v>
      </c>
    </row>
    <row r="515" spans="1:12" x14ac:dyDescent="0.25">
      <c r="A515">
        <v>15670</v>
      </c>
      <c r="B515">
        <v>3.6914061999999999</v>
      </c>
      <c r="C515">
        <v>-35.15625</v>
      </c>
      <c r="D515">
        <f>A515-$G$4</f>
        <v>5349</v>
      </c>
      <c r="E515" t="str">
        <f t="shared" si="14"/>
        <v>GRADIENT</v>
      </c>
      <c r="F515" t="str">
        <f t="shared" si="15"/>
        <v>GRADIENT</v>
      </c>
      <c r="I515">
        <v>0</v>
      </c>
      <c r="J515">
        <v>0</v>
      </c>
      <c r="K515">
        <v>28214</v>
      </c>
      <c r="L515" t="str">
        <v>PEAK</v>
      </c>
    </row>
    <row r="516" spans="1:12" x14ac:dyDescent="0.25">
      <c r="A516">
        <v>15680</v>
      </c>
      <c r="B516">
        <v>3.3398438000000001</v>
      </c>
      <c r="C516">
        <v>-31.960228000000001</v>
      </c>
      <c r="D516">
        <f>A516-$G$4</f>
        <v>5359</v>
      </c>
      <c r="E516" t="str">
        <f t="shared" ref="E516:E579" si="16">IF(AND(B516&gt;B515,B516&gt;B517),"PEAK",IF(C516=0,"PEAK","GRADIENT"))</f>
        <v>GRADIENT</v>
      </c>
      <c r="F516" t="str">
        <f t="shared" ref="F516:F579" si="17">IF(AND(E516&lt;E515,E516&lt;E517),"TROUGH","GRADIENT")</f>
        <v>GRADIENT</v>
      </c>
      <c r="I516">
        <v>0</v>
      </c>
      <c r="J516">
        <v>0</v>
      </c>
      <c r="K516">
        <v>28224</v>
      </c>
      <c r="L516" t="str">
        <v>PEAK</v>
      </c>
    </row>
    <row r="517" spans="1:12" x14ac:dyDescent="0.25">
      <c r="A517">
        <v>15691</v>
      </c>
      <c r="B517">
        <v>2.9003906000000002</v>
      </c>
      <c r="C517">
        <v>-43.9453125</v>
      </c>
      <c r="D517">
        <f>A517-$G$4</f>
        <v>5370</v>
      </c>
      <c r="E517" t="str">
        <f t="shared" si="16"/>
        <v>GRADIENT</v>
      </c>
      <c r="F517" t="str">
        <f t="shared" si="17"/>
        <v>GRADIENT</v>
      </c>
      <c r="I517">
        <v>-0.1757812</v>
      </c>
      <c r="J517">
        <v>0</v>
      </c>
      <c r="K517">
        <v>28255</v>
      </c>
      <c r="L517" t="str">
        <v>PEAK</v>
      </c>
    </row>
    <row r="518" spans="1:12" x14ac:dyDescent="0.25">
      <c r="A518">
        <v>15701</v>
      </c>
      <c r="B518">
        <v>2.3730468999999998</v>
      </c>
      <c r="C518">
        <v>-47.9403419</v>
      </c>
      <c r="D518">
        <f>A518-$G$4</f>
        <v>5380</v>
      </c>
      <c r="E518" t="str">
        <f t="shared" si="16"/>
        <v>GRADIENT</v>
      </c>
      <c r="F518" t="str">
        <f t="shared" si="17"/>
        <v>GRADIENT</v>
      </c>
      <c r="I518">
        <v>-0.1757812</v>
      </c>
      <c r="J518">
        <v>0</v>
      </c>
      <c r="K518">
        <v>28266</v>
      </c>
      <c r="L518" t="str">
        <v>PEAK</v>
      </c>
    </row>
    <row r="519" spans="1:12" x14ac:dyDescent="0.25">
      <c r="A519">
        <v>15712</v>
      </c>
      <c r="B519">
        <v>1.8457030999999999</v>
      </c>
      <c r="C519">
        <v>-52.734375</v>
      </c>
      <c r="D519">
        <f>A519-$G$4</f>
        <v>5391</v>
      </c>
      <c r="E519" t="str">
        <f t="shared" si="16"/>
        <v>GRADIENT</v>
      </c>
      <c r="F519" t="str">
        <f t="shared" si="17"/>
        <v>GRADIENT</v>
      </c>
      <c r="I519">
        <v>-0.26367190000000001</v>
      </c>
      <c r="J519">
        <v>0</v>
      </c>
      <c r="K519">
        <v>28287</v>
      </c>
      <c r="L519" t="str">
        <v>PEAK</v>
      </c>
    </row>
    <row r="520" spans="1:12" x14ac:dyDescent="0.25">
      <c r="A520">
        <v>15722</v>
      </c>
      <c r="B520">
        <v>1.2304687999999999</v>
      </c>
      <c r="C520">
        <v>-61.5234375</v>
      </c>
      <c r="D520">
        <f>A520-$G$4</f>
        <v>5401</v>
      </c>
      <c r="E520" t="str">
        <f t="shared" si="16"/>
        <v>GRADIENT</v>
      </c>
      <c r="F520" t="str">
        <f t="shared" si="17"/>
        <v>GRADIENT</v>
      </c>
      <c r="I520">
        <v>-0.43945309999999999</v>
      </c>
      <c r="J520">
        <v>0</v>
      </c>
      <c r="K520">
        <v>28318</v>
      </c>
      <c r="L520" t="str">
        <v>PEAK</v>
      </c>
    </row>
    <row r="521" spans="1:12" x14ac:dyDescent="0.25">
      <c r="A521">
        <v>15732</v>
      </c>
      <c r="B521">
        <v>0.61523439999999996</v>
      </c>
      <c r="C521">
        <v>-55.930396999999999</v>
      </c>
      <c r="D521">
        <f>A521-$G$4</f>
        <v>5411</v>
      </c>
      <c r="E521" t="str">
        <f t="shared" si="16"/>
        <v>GRADIENT</v>
      </c>
      <c r="F521" t="str">
        <f t="shared" si="17"/>
        <v>GRADIENT</v>
      </c>
      <c r="I521">
        <v>-0.52734380000000003</v>
      </c>
      <c r="J521">
        <v>0</v>
      </c>
      <c r="K521">
        <v>28339</v>
      </c>
      <c r="L521" t="str">
        <v>PEAK</v>
      </c>
    </row>
    <row r="522" spans="1:12" x14ac:dyDescent="0.25">
      <c r="A522">
        <v>15743</v>
      </c>
      <c r="B522">
        <v>8.7890599999999999E-2</v>
      </c>
      <c r="C522">
        <v>-52.734375</v>
      </c>
      <c r="D522">
        <f>A522-$G$4</f>
        <v>5422</v>
      </c>
      <c r="E522" t="str">
        <f t="shared" si="16"/>
        <v>GRADIENT</v>
      </c>
      <c r="F522" t="str">
        <f t="shared" si="17"/>
        <v>GRADIENT</v>
      </c>
      <c r="I522">
        <v>-0.61523439999999996</v>
      </c>
      <c r="J522">
        <v>0</v>
      </c>
      <c r="K522">
        <v>28360</v>
      </c>
      <c r="L522" t="str">
        <v>PEAK</v>
      </c>
    </row>
    <row r="523" spans="1:12" x14ac:dyDescent="0.25">
      <c r="A523">
        <v>15753</v>
      </c>
      <c r="B523">
        <v>-0.1757812</v>
      </c>
      <c r="C523">
        <v>-23.970171000000001</v>
      </c>
      <c r="D523">
        <f>A523-$G$4</f>
        <v>5432</v>
      </c>
      <c r="E523" t="str">
        <f t="shared" si="16"/>
        <v>GRADIENT</v>
      </c>
      <c r="F523" t="str">
        <f t="shared" si="17"/>
        <v>GRADIENT</v>
      </c>
      <c r="I523">
        <v>-0.61523439999999996</v>
      </c>
      <c r="J523">
        <v>0</v>
      </c>
      <c r="K523">
        <v>28370</v>
      </c>
      <c r="L523" t="str">
        <v>PEAK</v>
      </c>
    </row>
    <row r="524" spans="1:12" x14ac:dyDescent="0.25">
      <c r="A524">
        <v>15764</v>
      </c>
      <c r="B524">
        <v>-0.61523439999999996</v>
      </c>
      <c r="C524">
        <v>-43.9453125</v>
      </c>
      <c r="D524">
        <f>A524-$G$4</f>
        <v>5443</v>
      </c>
      <c r="E524" t="str">
        <f t="shared" si="16"/>
        <v>GRADIENT</v>
      </c>
      <c r="F524" t="str">
        <f t="shared" si="17"/>
        <v>GRADIENT</v>
      </c>
      <c r="I524">
        <v>-0.703125</v>
      </c>
      <c r="J524">
        <v>0</v>
      </c>
      <c r="K524">
        <v>28391</v>
      </c>
      <c r="L524" t="str">
        <v>PEAK</v>
      </c>
    </row>
    <row r="525" spans="1:12" x14ac:dyDescent="0.25">
      <c r="A525">
        <v>15774</v>
      </c>
      <c r="B525">
        <v>-1.1425780999999999</v>
      </c>
      <c r="C525">
        <v>-47.9403419</v>
      </c>
      <c r="D525">
        <f>A525-$G$4</f>
        <v>5453</v>
      </c>
      <c r="E525" t="str">
        <f t="shared" si="16"/>
        <v>GRADIENT</v>
      </c>
      <c r="F525" t="str">
        <f t="shared" si="17"/>
        <v>GRADIENT</v>
      </c>
      <c r="I525">
        <v>-0.703125</v>
      </c>
      <c r="J525">
        <v>0</v>
      </c>
      <c r="K525">
        <v>28401</v>
      </c>
      <c r="L525" t="str">
        <v>PEAK</v>
      </c>
    </row>
    <row r="526" spans="1:12" x14ac:dyDescent="0.25">
      <c r="A526">
        <v>15785</v>
      </c>
      <c r="B526">
        <v>-1.4941405999999999</v>
      </c>
      <c r="C526">
        <v>-35.15625</v>
      </c>
      <c r="D526">
        <f>A526-$G$4</f>
        <v>5464</v>
      </c>
      <c r="E526" t="str">
        <f t="shared" si="16"/>
        <v>GRADIENT</v>
      </c>
      <c r="F526" t="str">
        <f t="shared" si="17"/>
        <v>GRADIENT</v>
      </c>
      <c r="I526">
        <v>-0.703125</v>
      </c>
      <c r="J526">
        <v>0</v>
      </c>
      <c r="K526">
        <v>28412</v>
      </c>
      <c r="L526" t="str">
        <v>PEAK</v>
      </c>
    </row>
    <row r="527" spans="1:12" x14ac:dyDescent="0.25">
      <c r="A527">
        <v>15795</v>
      </c>
      <c r="B527">
        <v>-1.9335937999999999</v>
      </c>
      <c r="C527">
        <v>-43.9453125</v>
      </c>
      <c r="D527">
        <f>A527-$G$4</f>
        <v>5474</v>
      </c>
      <c r="E527" t="str">
        <f t="shared" si="16"/>
        <v>GRADIENT</v>
      </c>
      <c r="F527" t="str">
        <f t="shared" si="17"/>
        <v>GRADIENT</v>
      </c>
      <c r="I527">
        <v>-0.703125</v>
      </c>
      <c r="J527">
        <v>0</v>
      </c>
      <c r="K527">
        <v>28422</v>
      </c>
      <c r="L527" t="str">
        <v>PEAK</v>
      </c>
    </row>
    <row r="528" spans="1:12" x14ac:dyDescent="0.25">
      <c r="A528">
        <v>15805</v>
      </c>
      <c r="B528">
        <v>-2.2851561999999999</v>
      </c>
      <c r="C528">
        <v>-31.960228000000001</v>
      </c>
      <c r="D528">
        <f>A528-$G$4</f>
        <v>5484</v>
      </c>
      <c r="E528" t="str">
        <f t="shared" si="16"/>
        <v>GRADIENT</v>
      </c>
      <c r="F528" t="str">
        <f t="shared" si="17"/>
        <v>GRADIENT</v>
      </c>
      <c r="I528">
        <v>-0.703125</v>
      </c>
      <c r="J528">
        <v>0</v>
      </c>
      <c r="K528">
        <v>28433</v>
      </c>
      <c r="L528" t="str">
        <v>PEAK</v>
      </c>
    </row>
    <row r="529" spans="1:12" x14ac:dyDescent="0.25">
      <c r="A529">
        <v>15816</v>
      </c>
      <c r="B529">
        <v>-2.6367188000000001</v>
      </c>
      <c r="C529">
        <v>-35.15625</v>
      </c>
      <c r="D529">
        <f>A529-$G$4</f>
        <v>5495</v>
      </c>
      <c r="E529" t="str">
        <f t="shared" si="16"/>
        <v>GRADIENT</v>
      </c>
      <c r="F529" t="str">
        <f t="shared" si="17"/>
        <v>GRADIENT</v>
      </c>
      <c r="I529">
        <v>-0.703125</v>
      </c>
      <c r="J529">
        <v>0</v>
      </c>
      <c r="K529">
        <v>28443</v>
      </c>
      <c r="L529" t="str">
        <v>PEAK</v>
      </c>
    </row>
    <row r="530" spans="1:12" x14ac:dyDescent="0.25">
      <c r="A530">
        <v>15826</v>
      </c>
      <c r="B530">
        <v>-3.0761718999999998</v>
      </c>
      <c r="C530">
        <v>-39.9502831</v>
      </c>
      <c r="D530">
        <f>A530-$G$4</f>
        <v>5505</v>
      </c>
      <c r="E530" t="str">
        <f t="shared" si="16"/>
        <v>GRADIENT</v>
      </c>
      <c r="F530" t="str">
        <f t="shared" si="17"/>
        <v>GRADIENT</v>
      </c>
      <c r="I530">
        <v>-0.703125</v>
      </c>
      <c r="J530">
        <v>0</v>
      </c>
      <c r="K530">
        <v>28454</v>
      </c>
      <c r="L530" t="str">
        <v>PEAK</v>
      </c>
    </row>
    <row r="531" spans="1:12" x14ac:dyDescent="0.25">
      <c r="A531">
        <v>15837</v>
      </c>
      <c r="B531">
        <v>-3.4277343999999998</v>
      </c>
      <c r="C531">
        <v>-35.15625</v>
      </c>
      <c r="D531">
        <f>A531-$G$4</f>
        <v>5516</v>
      </c>
      <c r="E531" t="str">
        <f t="shared" si="16"/>
        <v>GRADIENT</v>
      </c>
      <c r="F531" t="str">
        <f t="shared" si="17"/>
        <v>GRADIENT</v>
      </c>
      <c r="I531">
        <v>-0.703125</v>
      </c>
      <c r="J531">
        <v>0</v>
      </c>
      <c r="K531">
        <v>28464</v>
      </c>
      <c r="L531" t="str">
        <v>PEAK</v>
      </c>
    </row>
    <row r="532" spans="1:12" x14ac:dyDescent="0.25">
      <c r="A532">
        <v>15847</v>
      </c>
      <c r="B532">
        <v>-3.6914061999999999</v>
      </c>
      <c r="C532">
        <v>-23.970171000000001</v>
      </c>
      <c r="D532">
        <f>A532-$G$4</f>
        <v>5526</v>
      </c>
      <c r="E532" t="str">
        <f t="shared" si="16"/>
        <v>GRADIENT</v>
      </c>
      <c r="F532" t="str">
        <f t="shared" si="17"/>
        <v>GRADIENT</v>
      </c>
      <c r="I532">
        <v>-0.703125</v>
      </c>
      <c r="J532">
        <v>0</v>
      </c>
      <c r="K532">
        <v>28474</v>
      </c>
      <c r="L532" t="str">
        <v>PEAK</v>
      </c>
    </row>
    <row r="533" spans="1:12" x14ac:dyDescent="0.25">
      <c r="A533">
        <v>15858</v>
      </c>
      <c r="B533">
        <v>-3.9550781000000002</v>
      </c>
      <c r="C533">
        <v>-26.3671875</v>
      </c>
      <c r="D533">
        <f>A533-$G$4</f>
        <v>5537</v>
      </c>
      <c r="E533" t="str">
        <f t="shared" si="16"/>
        <v>GRADIENT</v>
      </c>
      <c r="F533" t="str">
        <f t="shared" si="17"/>
        <v>GRADIENT</v>
      </c>
      <c r="I533">
        <v>-0.703125</v>
      </c>
      <c r="J533">
        <v>0</v>
      </c>
      <c r="K533">
        <v>28485</v>
      </c>
      <c r="L533" t="str">
        <v>PEAK</v>
      </c>
    </row>
    <row r="534" spans="1:12" x14ac:dyDescent="0.25">
      <c r="A534">
        <v>15868</v>
      </c>
      <c r="B534">
        <v>-4.3066405999999997</v>
      </c>
      <c r="C534">
        <v>-35.15625</v>
      </c>
      <c r="D534">
        <f>A534-$G$4</f>
        <v>5547</v>
      </c>
      <c r="E534" t="str">
        <f t="shared" si="16"/>
        <v>GRADIENT</v>
      </c>
      <c r="F534" t="str">
        <f t="shared" si="17"/>
        <v>GRADIENT</v>
      </c>
      <c r="I534">
        <v>-0.61523439999999996</v>
      </c>
      <c r="J534">
        <v>0</v>
      </c>
      <c r="K534">
        <v>28506</v>
      </c>
      <c r="L534" t="str">
        <v>PEAK</v>
      </c>
    </row>
    <row r="535" spans="1:12" x14ac:dyDescent="0.25">
      <c r="A535">
        <v>15878</v>
      </c>
      <c r="B535">
        <v>-4.3945312000000003</v>
      </c>
      <c r="C535">
        <v>-7.9900570000000002</v>
      </c>
      <c r="D535">
        <f>A535-$G$4</f>
        <v>5557</v>
      </c>
      <c r="E535" t="str">
        <f t="shared" si="16"/>
        <v>GRADIENT</v>
      </c>
      <c r="F535" t="str">
        <f t="shared" si="17"/>
        <v>GRADIENT</v>
      </c>
      <c r="I535">
        <v>-0.61523439999999996</v>
      </c>
      <c r="J535">
        <v>0</v>
      </c>
      <c r="K535">
        <v>28516</v>
      </c>
      <c r="L535" t="str">
        <v>PEAK</v>
      </c>
    </row>
    <row r="536" spans="1:12" x14ac:dyDescent="0.25">
      <c r="A536">
        <v>15889</v>
      </c>
      <c r="B536">
        <v>-4.5703125</v>
      </c>
      <c r="C536">
        <v>-17.578125</v>
      </c>
      <c r="D536">
        <f>A536-$G$4</f>
        <v>5568</v>
      </c>
      <c r="E536" t="str">
        <f t="shared" si="16"/>
        <v>GRADIENT</v>
      </c>
      <c r="F536" t="str">
        <f t="shared" si="17"/>
        <v>GRADIENT</v>
      </c>
      <c r="I536">
        <v>-0.61523439999999996</v>
      </c>
      <c r="J536">
        <v>0</v>
      </c>
      <c r="K536">
        <v>28526</v>
      </c>
      <c r="L536" t="str">
        <v>PEAK</v>
      </c>
    </row>
    <row r="537" spans="1:12" x14ac:dyDescent="0.25">
      <c r="A537">
        <v>15899</v>
      </c>
      <c r="B537">
        <v>-4.7460937999999997</v>
      </c>
      <c r="C537">
        <v>-15.980114</v>
      </c>
      <c r="D537">
        <f>A537-$G$4</f>
        <v>5578</v>
      </c>
      <c r="E537" t="str">
        <f t="shared" si="16"/>
        <v>GRADIENT</v>
      </c>
      <c r="F537" t="str">
        <f t="shared" si="17"/>
        <v>GRADIENT</v>
      </c>
      <c r="I537">
        <v>-0.43945309999999999</v>
      </c>
      <c r="J537">
        <v>0</v>
      </c>
      <c r="K537">
        <v>28558</v>
      </c>
      <c r="L537" t="str">
        <v>PEAK</v>
      </c>
    </row>
    <row r="538" spans="1:12" x14ac:dyDescent="0.25">
      <c r="A538">
        <v>15910</v>
      </c>
      <c r="B538">
        <v>-4.8339844000000003</v>
      </c>
      <c r="C538">
        <v>-8.7890625</v>
      </c>
      <c r="D538">
        <f>A538-$G$4</f>
        <v>5589</v>
      </c>
      <c r="E538" t="str">
        <f t="shared" si="16"/>
        <v>GRADIENT</v>
      </c>
      <c r="F538" t="str">
        <f t="shared" si="17"/>
        <v>GRADIENT</v>
      </c>
      <c r="I538">
        <v>-0.43945309999999999</v>
      </c>
      <c r="J538">
        <v>0</v>
      </c>
      <c r="K538">
        <v>28568</v>
      </c>
      <c r="L538" t="str">
        <v>PEAK</v>
      </c>
    </row>
    <row r="539" spans="1:12" x14ac:dyDescent="0.25">
      <c r="A539">
        <v>15920</v>
      </c>
      <c r="B539">
        <v>-4.8339844000000003</v>
      </c>
      <c r="C539">
        <v>0</v>
      </c>
      <c r="D539">
        <f>A539-$G$4</f>
        <v>5599</v>
      </c>
      <c r="E539" t="str">
        <f t="shared" si="16"/>
        <v>PEAK</v>
      </c>
      <c r="F539" t="str">
        <f t="shared" si="17"/>
        <v>GRADIENT</v>
      </c>
      <c r="I539">
        <v>-0.26367190000000001</v>
      </c>
      <c r="J539">
        <v>0</v>
      </c>
      <c r="K539">
        <v>28599</v>
      </c>
      <c r="L539" t="str">
        <v>PEAK</v>
      </c>
    </row>
    <row r="540" spans="1:12" x14ac:dyDescent="0.25">
      <c r="A540">
        <v>15931</v>
      </c>
      <c r="B540">
        <v>-4.8339844000000003</v>
      </c>
      <c r="C540">
        <v>0</v>
      </c>
      <c r="D540">
        <f>A540-$G$4</f>
        <v>5610</v>
      </c>
      <c r="E540" t="str">
        <f t="shared" si="16"/>
        <v>PEAK</v>
      </c>
      <c r="F540" t="str">
        <f t="shared" si="17"/>
        <v>GRADIENT</v>
      </c>
      <c r="I540">
        <v>-0.26367190000000001</v>
      </c>
      <c r="J540">
        <v>0</v>
      </c>
      <c r="K540">
        <v>28610</v>
      </c>
      <c r="L540" t="str">
        <v>PEAK</v>
      </c>
    </row>
    <row r="541" spans="1:12" x14ac:dyDescent="0.25">
      <c r="A541">
        <v>15941</v>
      </c>
      <c r="B541">
        <v>-4.8339844000000003</v>
      </c>
      <c r="C541">
        <v>0</v>
      </c>
      <c r="D541">
        <f>A541-$G$4</f>
        <v>5620</v>
      </c>
      <c r="E541" t="str">
        <f t="shared" si="16"/>
        <v>PEAK</v>
      </c>
      <c r="F541" t="str">
        <f t="shared" si="17"/>
        <v>GRADIENT</v>
      </c>
      <c r="I541">
        <v>-0.1757812</v>
      </c>
      <c r="J541">
        <v>0</v>
      </c>
      <c r="K541">
        <v>28631</v>
      </c>
      <c r="L541" t="str">
        <v>PEAK</v>
      </c>
    </row>
    <row r="542" spans="1:12" x14ac:dyDescent="0.25">
      <c r="A542">
        <v>15951</v>
      </c>
      <c r="B542">
        <v>-4.7460937999999997</v>
      </c>
      <c r="C542">
        <v>7.9900570000000002</v>
      </c>
      <c r="D542">
        <f>A542-$G$4</f>
        <v>5630</v>
      </c>
      <c r="E542" t="str">
        <f t="shared" si="16"/>
        <v>GRADIENT</v>
      </c>
      <c r="F542" t="str">
        <f t="shared" si="17"/>
        <v>GRADIENT</v>
      </c>
      <c r="I542">
        <v>-8.7890599999999999E-2</v>
      </c>
      <c r="J542">
        <v>0</v>
      </c>
      <c r="K542">
        <v>28652</v>
      </c>
      <c r="L542" t="str">
        <v>PEAK</v>
      </c>
    </row>
    <row r="543" spans="1:12" x14ac:dyDescent="0.25">
      <c r="A543">
        <v>15962</v>
      </c>
      <c r="B543">
        <v>-4.5703125</v>
      </c>
      <c r="C543">
        <v>17.578125</v>
      </c>
      <c r="D543">
        <f>A543-$G$4</f>
        <v>5641</v>
      </c>
      <c r="E543" t="str">
        <f t="shared" si="16"/>
        <v>GRADIENT</v>
      </c>
      <c r="F543" t="str">
        <f t="shared" si="17"/>
        <v>GRADIENT</v>
      </c>
      <c r="I543">
        <v>0</v>
      </c>
      <c r="J543">
        <v>0</v>
      </c>
      <c r="K543">
        <v>28672</v>
      </c>
      <c r="L543" t="str">
        <v>PEAK</v>
      </c>
    </row>
    <row r="544" spans="1:12" x14ac:dyDescent="0.25">
      <c r="A544">
        <v>15972</v>
      </c>
      <c r="B544">
        <v>-4.3945312000000003</v>
      </c>
      <c r="C544">
        <v>15.980114</v>
      </c>
      <c r="D544">
        <f>A544-$G$4</f>
        <v>5651</v>
      </c>
      <c r="E544" t="str">
        <f t="shared" si="16"/>
        <v>GRADIENT</v>
      </c>
      <c r="F544" t="str">
        <f t="shared" si="17"/>
        <v>GRADIENT</v>
      </c>
      <c r="I544">
        <v>8.7890599999999999E-2</v>
      </c>
      <c r="J544">
        <v>0</v>
      </c>
      <c r="K544">
        <v>28693</v>
      </c>
      <c r="L544" t="str">
        <v>PEAK</v>
      </c>
    </row>
    <row r="545" spans="1:12" x14ac:dyDescent="0.25">
      <c r="A545">
        <v>15983</v>
      </c>
      <c r="B545">
        <v>-4.21875</v>
      </c>
      <c r="C545">
        <v>17.578125</v>
      </c>
      <c r="D545">
        <f>A545-$G$4</f>
        <v>5662</v>
      </c>
      <c r="E545" t="str">
        <f t="shared" si="16"/>
        <v>GRADIENT</v>
      </c>
      <c r="F545" t="str">
        <f t="shared" si="17"/>
        <v>GRADIENT</v>
      </c>
      <c r="I545">
        <v>8.7890599999999999E-2</v>
      </c>
      <c r="J545">
        <v>0</v>
      </c>
      <c r="K545">
        <v>28704</v>
      </c>
      <c r="L545" t="str">
        <v>PEAK</v>
      </c>
    </row>
    <row r="546" spans="1:12" x14ac:dyDescent="0.25">
      <c r="A546">
        <v>15993</v>
      </c>
      <c r="B546">
        <v>-3.9550781000000002</v>
      </c>
      <c r="C546">
        <v>26.3671875</v>
      </c>
      <c r="D546">
        <f>A546-$G$4</f>
        <v>5672</v>
      </c>
      <c r="E546" t="str">
        <f t="shared" si="16"/>
        <v>GRADIENT</v>
      </c>
      <c r="F546" t="str">
        <f t="shared" si="17"/>
        <v>GRADIENT</v>
      </c>
      <c r="I546">
        <v>8.7890599999999999E-2</v>
      </c>
      <c r="J546">
        <v>0</v>
      </c>
      <c r="K546">
        <v>28714</v>
      </c>
      <c r="L546" t="str">
        <v>PEAK</v>
      </c>
    </row>
    <row r="547" spans="1:12" x14ac:dyDescent="0.25">
      <c r="A547">
        <v>16003</v>
      </c>
      <c r="B547">
        <v>-3.6914061999999999</v>
      </c>
      <c r="C547">
        <v>23.970171000000001</v>
      </c>
      <c r="D547">
        <f>A547-$G$4</f>
        <v>5682</v>
      </c>
      <c r="E547" t="str">
        <f t="shared" si="16"/>
        <v>GRADIENT</v>
      </c>
      <c r="F547" t="str">
        <f t="shared" si="17"/>
        <v>GRADIENT</v>
      </c>
      <c r="I547">
        <v>0.1757812</v>
      </c>
      <c r="J547">
        <v>0</v>
      </c>
      <c r="K547">
        <v>28735</v>
      </c>
      <c r="L547" t="str">
        <v>PEAK</v>
      </c>
    </row>
    <row r="548" spans="1:12" x14ac:dyDescent="0.25">
      <c r="A548">
        <v>16014</v>
      </c>
      <c r="B548">
        <v>-3.3398438000000001</v>
      </c>
      <c r="C548">
        <v>35.15625</v>
      </c>
      <c r="D548">
        <f>A548-$G$4</f>
        <v>5693</v>
      </c>
      <c r="E548" t="str">
        <f t="shared" si="16"/>
        <v>GRADIENT</v>
      </c>
      <c r="F548" t="str">
        <f t="shared" si="17"/>
        <v>GRADIENT</v>
      </c>
      <c r="I548">
        <v>0.1757812</v>
      </c>
      <c r="J548">
        <v>0</v>
      </c>
      <c r="K548">
        <v>28745</v>
      </c>
      <c r="L548" t="str">
        <v>PEAK</v>
      </c>
    </row>
    <row r="549" spans="1:12" x14ac:dyDescent="0.25">
      <c r="A549">
        <v>16024</v>
      </c>
      <c r="B549">
        <v>-3.0761718999999998</v>
      </c>
      <c r="C549">
        <v>23.970171000000001</v>
      </c>
      <c r="D549">
        <f>A549-$G$4</f>
        <v>5703</v>
      </c>
      <c r="E549" t="str">
        <f t="shared" si="16"/>
        <v>GRADIENT</v>
      </c>
      <c r="F549" t="str">
        <f t="shared" si="17"/>
        <v>GRADIENT</v>
      </c>
      <c r="I549">
        <v>0.1757812</v>
      </c>
      <c r="J549">
        <v>0</v>
      </c>
      <c r="K549">
        <v>28756</v>
      </c>
      <c r="L549" t="str">
        <v>PEAK</v>
      </c>
    </row>
    <row r="550" spans="1:12" x14ac:dyDescent="0.25">
      <c r="A550">
        <v>16035</v>
      </c>
      <c r="B550">
        <v>-2.7246093999999998</v>
      </c>
      <c r="C550">
        <v>35.15625</v>
      </c>
      <c r="D550">
        <f>A550-$G$4</f>
        <v>5714</v>
      </c>
      <c r="E550" t="str">
        <f t="shared" si="16"/>
        <v>GRADIENT</v>
      </c>
      <c r="F550" t="str">
        <f t="shared" si="17"/>
        <v>GRADIENT</v>
      </c>
      <c r="I550">
        <v>0.1757812</v>
      </c>
      <c r="J550">
        <v>0</v>
      </c>
      <c r="K550">
        <v>28766</v>
      </c>
      <c r="L550" t="str">
        <v>PEAK</v>
      </c>
    </row>
    <row r="551" spans="1:12" x14ac:dyDescent="0.25">
      <c r="A551">
        <v>16045</v>
      </c>
      <c r="B551">
        <v>-2.2851561999999999</v>
      </c>
      <c r="C551">
        <v>39.9502831</v>
      </c>
      <c r="D551">
        <f>A551-$G$4</f>
        <v>5724</v>
      </c>
      <c r="E551" t="str">
        <f t="shared" si="16"/>
        <v>GRADIENT</v>
      </c>
      <c r="F551" t="str">
        <f t="shared" si="17"/>
        <v>GRADIENT</v>
      </c>
      <c r="I551">
        <v>0.1757812</v>
      </c>
      <c r="J551">
        <v>0</v>
      </c>
      <c r="K551">
        <v>28777</v>
      </c>
      <c r="L551" t="str">
        <v>PEAK</v>
      </c>
    </row>
    <row r="552" spans="1:12" x14ac:dyDescent="0.25">
      <c r="A552">
        <v>16056</v>
      </c>
      <c r="B552">
        <v>-1.9335937999999999</v>
      </c>
      <c r="C552">
        <v>35.15625</v>
      </c>
      <c r="D552">
        <f>A552-$G$4</f>
        <v>5735</v>
      </c>
      <c r="E552" t="str">
        <f t="shared" si="16"/>
        <v>GRADIENT</v>
      </c>
      <c r="F552" t="str">
        <f t="shared" si="17"/>
        <v>GRADIENT</v>
      </c>
      <c r="I552">
        <v>0.1757812</v>
      </c>
      <c r="J552">
        <v>0</v>
      </c>
      <c r="K552">
        <v>28787</v>
      </c>
      <c r="L552" t="str">
        <v>PEAK</v>
      </c>
    </row>
    <row r="553" spans="1:12" x14ac:dyDescent="0.25">
      <c r="A553">
        <v>16066</v>
      </c>
      <c r="B553">
        <v>-1.4941405999999999</v>
      </c>
      <c r="C553">
        <v>43.9453125</v>
      </c>
      <c r="D553">
        <f>A553-$G$4</f>
        <v>5745</v>
      </c>
      <c r="E553" t="str">
        <f t="shared" si="16"/>
        <v>GRADIENT</v>
      </c>
      <c r="F553" t="str">
        <f t="shared" si="17"/>
        <v>GRADIENT</v>
      </c>
      <c r="I553">
        <v>0.1757812</v>
      </c>
      <c r="J553">
        <v>0</v>
      </c>
      <c r="K553">
        <v>28798</v>
      </c>
      <c r="L553" t="str">
        <v>PEAK</v>
      </c>
    </row>
    <row r="554" spans="1:12" x14ac:dyDescent="0.25">
      <c r="A554">
        <v>16076</v>
      </c>
      <c r="B554">
        <v>-1.1425780999999999</v>
      </c>
      <c r="C554">
        <v>31.960228000000001</v>
      </c>
      <c r="D554">
        <f>A554-$G$4</f>
        <v>5755</v>
      </c>
      <c r="E554" t="str">
        <f t="shared" si="16"/>
        <v>GRADIENT</v>
      </c>
      <c r="F554" t="str">
        <f t="shared" si="17"/>
        <v>GRADIENT</v>
      </c>
      <c r="I554">
        <v>0.1757812</v>
      </c>
      <c r="J554">
        <v>0</v>
      </c>
      <c r="K554">
        <v>28808</v>
      </c>
      <c r="L554" t="str">
        <v>PEAK</v>
      </c>
    </row>
    <row r="555" spans="1:12" x14ac:dyDescent="0.25">
      <c r="A555">
        <v>16087</v>
      </c>
      <c r="B555">
        <v>-0.703125</v>
      </c>
      <c r="C555">
        <v>43.9453125</v>
      </c>
      <c r="D555">
        <f>A555-$G$4</f>
        <v>5766</v>
      </c>
      <c r="E555" t="str">
        <f t="shared" si="16"/>
        <v>GRADIENT</v>
      </c>
      <c r="F555" t="str">
        <f t="shared" si="17"/>
        <v>GRADIENT</v>
      </c>
      <c r="I555">
        <v>0.1757812</v>
      </c>
      <c r="J555">
        <v>0</v>
      </c>
      <c r="K555">
        <v>28818</v>
      </c>
      <c r="L555" t="str">
        <v>PEAK</v>
      </c>
    </row>
    <row r="556" spans="1:12" x14ac:dyDescent="0.25">
      <c r="A556">
        <v>16097</v>
      </c>
      <c r="B556">
        <v>-0.3515625</v>
      </c>
      <c r="C556">
        <v>31.960228000000001</v>
      </c>
      <c r="D556">
        <f>A556-$G$4</f>
        <v>5776</v>
      </c>
      <c r="E556" t="str">
        <f t="shared" si="16"/>
        <v>GRADIENT</v>
      </c>
      <c r="F556" t="str">
        <f t="shared" si="17"/>
        <v>GRADIENT</v>
      </c>
      <c r="I556">
        <v>0.1757812</v>
      </c>
      <c r="J556">
        <v>0</v>
      </c>
      <c r="K556">
        <v>28829</v>
      </c>
      <c r="L556" t="str">
        <v>PEAK</v>
      </c>
    </row>
    <row r="557" spans="1:12" x14ac:dyDescent="0.25">
      <c r="A557">
        <v>16108</v>
      </c>
      <c r="B557">
        <v>8.7890599999999999E-2</v>
      </c>
      <c r="C557">
        <v>43.9453125</v>
      </c>
      <c r="D557">
        <f>A557-$G$4</f>
        <v>5787</v>
      </c>
      <c r="E557" t="str">
        <f t="shared" si="16"/>
        <v>GRADIENT</v>
      </c>
      <c r="F557" t="str">
        <f t="shared" si="17"/>
        <v>GRADIENT</v>
      </c>
      <c r="I557">
        <v>0.1757812</v>
      </c>
      <c r="J557">
        <v>0</v>
      </c>
      <c r="K557">
        <v>28839</v>
      </c>
      <c r="L557" t="str">
        <v>PEAK</v>
      </c>
    </row>
    <row r="558" spans="1:12" x14ac:dyDescent="0.25">
      <c r="A558">
        <v>16118</v>
      </c>
      <c r="B558">
        <v>0.52734380000000003</v>
      </c>
      <c r="C558">
        <v>39.9502831</v>
      </c>
      <c r="D558">
        <f>A558-$G$4</f>
        <v>5797</v>
      </c>
      <c r="E558" t="str">
        <f t="shared" si="16"/>
        <v>GRADIENT</v>
      </c>
      <c r="F558" t="str">
        <f t="shared" si="17"/>
        <v>GRADIENT</v>
      </c>
      <c r="I558">
        <v>8.7890599999999999E-2</v>
      </c>
      <c r="J558">
        <v>0</v>
      </c>
      <c r="K558">
        <v>28860</v>
      </c>
      <c r="L558" t="str">
        <v>PEAK</v>
      </c>
    </row>
    <row r="559" spans="1:12" x14ac:dyDescent="0.25">
      <c r="A559">
        <v>16129</v>
      </c>
      <c r="B559">
        <v>0.87890619999999997</v>
      </c>
      <c r="C559">
        <v>35.15625</v>
      </c>
      <c r="D559">
        <f>A559-$G$4</f>
        <v>5808</v>
      </c>
      <c r="E559" t="str">
        <f t="shared" si="16"/>
        <v>GRADIENT</v>
      </c>
      <c r="F559" t="str">
        <f t="shared" si="17"/>
        <v>GRADIENT</v>
      </c>
      <c r="I559">
        <v>8.7890599999999999E-2</v>
      </c>
      <c r="J559">
        <v>0</v>
      </c>
      <c r="K559">
        <v>28871</v>
      </c>
      <c r="L559" t="str">
        <v>PEAK</v>
      </c>
    </row>
    <row r="560" spans="1:12" x14ac:dyDescent="0.25">
      <c r="A560">
        <v>16139</v>
      </c>
      <c r="B560">
        <v>1.2304687999999999</v>
      </c>
      <c r="C560">
        <v>35.15625</v>
      </c>
      <c r="D560">
        <f>A560-$G$4</f>
        <v>5818</v>
      </c>
      <c r="E560" t="str">
        <f t="shared" si="16"/>
        <v>GRADIENT</v>
      </c>
      <c r="F560" t="str">
        <f t="shared" si="17"/>
        <v>GRADIENT</v>
      </c>
      <c r="I560">
        <v>0</v>
      </c>
      <c r="J560">
        <v>0</v>
      </c>
      <c r="K560">
        <v>28891</v>
      </c>
      <c r="L560" t="str">
        <v>PEAK</v>
      </c>
    </row>
    <row r="561" spans="1:12" x14ac:dyDescent="0.25">
      <c r="A561">
        <v>16149</v>
      </c>
      <c r="B561">
        <v>1.5820312000000001</v>
      </c>
      <c r="C561">
        <v>31.960228000000001</v>
      </c>
      <c r="D561">
        <f>A561-$G$4</f>
        <v>5828</v>
      </c>
      <c r="E561" t="str">
        <f t="shared" si="16"/>
        <v>GRADIENT</v>
      </c>
      <c r="F561" t="str">
        <f t="shared" si="17"/>
        <v>GRADIENT</v>
      </c>
      <c r="I561">
        <v>-8.7890599999999999E-2</v>
      </c>
      <c r="J561">
        <v>0</v>
      </c>
      <c r="K561">
        <v>28912</v>
      </c>
      <c r="L561" t="str">
        <v>PEAK</v>
      </c>
    </row>
    <row r="562" spans="1:12" x14ac:dyDescent="0.25">
      <c r="A562">
        <v>16160</v>
      </c>
      <c r="B562">
        <v>1.9335937999999999</v>
      </c>
      <c r="C562">
        <v>35.15625</v>
      </c>
      <c r="D562">
        <f>A562-$G$4</f>
        <v>5839</v>
      </c>
      <c r="E562" t="str">
        <f t="shared" si="16"/>
        <v>GRADIENT</v>
      </c>
      <c r="F562" t="str">
        <f t="shared" si="17"/>
        <v>GRADIENT</v>
      </c>
      <c r="I562">
        <v>-0.1757812</v>
      </c>
      <c r="J562">
        <v>0</v>
      </c>
      <c r="K562">
        <v>28933</v>
      </c>
      <c r="L562" t="str">
        <v>PEAK</v>
      </c>
    </row>
    <row r="563" spans="1:12" x14ac:dyDescent="0.25">
      <c r="A563">
        <v>16170</v>
      </c>
      <c r="B563">
        <v>2.2851561999999999</v>
      </c>
      <c r="C563">
        <v>31.960228000000001</v>
      </c>
      <c r="D563">
        <f>A563-$G$4</f>
        <v>5849</v>
      </c>
      <c r="E563" t="str">
        <f t="shared" si="16"/>
        <v>GRADIENT</v>
      </c>
      <c r="F563" t="str">
        <f t="shared" si="17"/>
        <v>GRADIENT</v>
      </c>
      <c r="I563">
        <v>-0.1757812</v>
      </c>
      <c r="J563">
        <v>0</v>
      </c>
      <c r="K563">
        <v>28944</v>
      </c>
      <c r="L563" t="str">
        <v>PEAK</v>
      </c>
    </row>
    <row r="564" spans="1:12" x14ac:dyDescent="0.25">
      <c r="A564">
        <v>16181</v>
      </c>
      <c r="B564">
        <v>2.5488281000000002</v>
      </c>
      <c r="C564">
        <v>26.3671875</v>
      </c>
      <c r="D564">
        <f>A564-$G$4</f>
        <v>5860</v>
      </c>
      <c r="E564" t="str">
        <f t="shared" si="16"/>
        <v>GRADIENT</v>
      </c>
      <c r="F564" t="str">
        <f t="shared" si="17"/>
        <v>GRADIENT</v>
      </c>
      <c r="I564">
        <v>-0.26367190000000001</v>
      </c>
      <c r="J564">
        <v>0</v>
      </c>
      <c r="K564">
        <v>28964</v>
      </c>
      <c r="L564" t="str">
        <v>PEAK</v>
      </c>
    </row>
    <row r="565" spans="1:12" x14ac:dyDescent="0.25">
      <c r="A565">
        <v>16191</v>
      </c>
      <c r="B565">
        <v>2.8125</v>
      </c>
      <c r="C565">
        <v>23.970171000000001</v>
      </c>
      <c r="D565">
        <f>A565-$G$4</f>
        <v>5870</v>
      </c>
      <c r="E565" t="str">
        <f t="shared" si="16"/>
        <v>GRADIENT</v>
      </c>
      <c r="F565" t="str">
        <f t="shared" si="17"/>
        <v>GRADIENT</v>
      </c>
      <c r="I565">
        <v>-0.3515625</v>
      </c>
      <c r="J565">
        <v>0</v>
      </c>
      <c r="K565">
        <v>28985</v>
      </c>
      <c r="L565" t="str">
        <v>PEAK</v>
      </c>
    </row>
    <row r="566" spans="1:12" x14ac:dyDescent="0.25">
      <c r="A566">
        <v>16202</v>
      </c>
      <c r="B566">
        <v>3.0761718999999998</v>
      </c>
      <c r="C566">
        <v>26.3671875</v>
      </c>
      <c r="D566">
        <f>A566-$G$4</f>
        <v>5881</v>
      </c>
      <c r="E566" t="str">
        <f t="shared" si="16"/>
        <v>GRADIENT</v>
      </c>
      <c r="F566" t="str">
        <f t="shared" si="17"/>
        <v>GRADIENT</v>
      </c>
      <c r="I566">
        <v>-0.43945309999999999</v>
      </c>
      <c r="J566">
        <v>0</v>
      </c>
      <c r="K566">
        <v>29006</v>
      </c>
      <c r="L566" t="str">
        <v>PEAK</v>
      </c>
    </row>
    <row r="567" spans="1:12" x14ac:dyDescent="0.25">
      <c r="A567">
        <v>16212</v>
      </c>
      <c r="B567">
        <v>3.3398438000000001</v>
      </c>
      <c r="C567">
        <v>26.3671875</v>
      </c>
      <c r="D567">
        <f>A567-$G$4</f>
        <v>5891</v>
      </c>
      <c r="E567" t="str">
        <f t="shared" si="16"/>
        <v>GRADIENT</v>
      </c>
      <c r="F567" t="str">
        <f t="shared" si="17"/>
        <v>GRADIENT</v>
      </c>
      <c r="I567">
        <v>-0.52734380000000003</v>
      </c>
      <c r="J567">
        <v>0</v>
      </c>
      <c r="K567">
        <v>29027</v>
      </c>
      <c r="L567" t="str">
        <v>PEAK</v>
      </c>
    </row>
    <row r="568" spans="1:12" x14ac:dyDescent="0.25">
      <c r="A568">
        <v>16222</v>
      </c>
      <c r="B568">
        <v>3.6035156000000002</v>
      </c>
      <c r="C568">
        <v>23.970171000000001</v>
      </c>
      <c r="D568">
        <f>A568-$G$4</f>
        <v>5901</v>
      </c>
      <c r="E568" t="str">
        <f t="shared" si="16"/>
        <v>GRADIENT</v>
      </c>
      <c r="F568" t="str">
        <f t="shared" si="17"/>
        <v>GRADIENT</v>
      </c>
      <c r="I568">
        <v>-0.52734380000000003</v>
      </c>
      <c r="J568">
        <v>0</v>
      </c>
      <c r="K568">
        <v>29037</v>
      </c>
      <c r="L568" t="str">
        <v>PEAK</v>
      </c>
    </row>
    <row r="569" spans="1:12" x14ac:dyDescent="0.25">
      <c r="A569">
        <v>16233</v>
      </c>
      <c r="B569">
        <v>3.7792968999999998</v>
      </c>
      <c r="C569">
        <v>17.578125</v>
      </c>
      <c r="D569">
        <f>A569-$G$4</f>
        <v>5912</v>
      </c>
      <c r="E569" t="str">
        <f t="shared" si="16"/>
        <v>GRADIENT</v>
      </c>
      <c r="F569" t="str">
        <f t="shared" si="17"/>
        <v>GRADIENT</v>
      </c>
      <c r="I569">
        <v>-0.52734380000000003</v>
      </c>
      <c r="J569">
        <v>0</v>
      </c>
      <c r="K569">
        <v>29048</v>
      </c>
      <c r="L569" t="str">
        <v>PEAK</v>
      </c>
    </row>
    <row r="570" spans="1:12" x14ac:dyDescent="0.25">
      <c r="A570">
        <v>16243</v>
      </c>
      <c r="B570">
        <v>3.9550781000000002</v>
      </c>
      <c r="C570">
        <v>15.980114</v>
      </c>
      <c r="D570">
        <f>A570-$G$4</f>
        <v>5922</v>
      </c>
      <c r="E570" t="str">
        <f t="shared" si="16"/>
        <v>GRADIENT</v>
      </c>
      <c r="F570" t="str">
        <f t="shared" si="17"/>
        <v>GRADIENT</v>
      </c>
      <c r="I570">
        <v>-0.61523439999999996</v>
      </c>
      <c r="J570">
        <v>0</v>
      </c>
      <c r="K570">
        <v>29069</v>
      </c>
      <c r="L570" t="str">
        <v>PEAK</v>
      </c>
    </row>
    <row r="571" spans="1:12" x14ac:dyDescent="0.25">
      <c r="A571">
        <v>16254</v>
      </c>
      <c r="B571">
        <v>4.1308594000000003</v>
      </c>
      <c r="C571">
        <v>17.578125</v>
      </c>
      <c r="D571">
        <f>A571-$G$4</f>
        <v>5933</v>
      </c>
      <c r="E571" t="str">
        <f t="shared" si="16"/>
        <v>GRADIENT</v>
      </c>
      <c r="F571" t="str">
        <f t="shared" si="17"/>
        <v>GRADIENT</v>
      </c>
      <c r="I571">
        <v>-0.61523439999999996</v>
      </c>
      <c r="J571">
        <v>0</v>
      </c>
      <c r="K571">
        <v>29079</v>
      </c>
      <c r="L571" t="str">
        <v>PEAK</v>
      </c>
    </row>
    <row r="572" spans="1:12" x14ac:dyDescent="0.25">
      <c r="A572">
        <v>16264</v>
      </c>
      <c r="B572">
        <v>4.3066405999999997</v>
      </c>
      <c r="C572">
        <v>15.980114</v>
      </c>
      <c r="D572">
        <f>A572-$G$4</f>
        <v>5943</v>
      </c>
      <c r="E572" t="str">
        <f t="shared" si="16"/>
        <v>GRADIENT</v>
      </c>
      <c r="F572" t="str">
        <f t="shared" si="17"/>
        <v>GRADIENT</v>
      </c>
      <c r="I572">
        <v>-0.61523439999999996</v>
      </c>
      <c r="J572">
        <v>0</v>
      </c>
      <c r="K572">
        <v>29090</v>
      </c>
      <c r="L572" t="str">
        <v>PEAK</v>
      </c>
    </row>
    <row r="573" spans="1:12" x14ac:dyDescent="0.25">
      <c r="A573">
        <v>16275</v>
      </c>
      <c r="B573">
        <v>4.3066405999999997</v>
      </c>
      <c r="C573">
        <v>0</v>
      </c>
      <c r="D573">
        <f>A573-$G$4</f>
        <v>5954</v>
      </c>
      <c r="E573" t="str">
        <f t="shared" si="16"/>
        <v>PEAK</v>
      </c>
      <c r="F573" t="str">
        <f t="shared" si="17"/>
        <v>GRADIENT</v>
      </c>
      <c r="I573">
        <v>-0.61523439999999996</v>
      </c>
      <c r="J573">
        <v>0</v>
      </c>
      <c r="K573">
        <v>29100</v>
      </c>
      <c r="L573" t="str">
        <v>PEAK</v>
      </c>
    </row>
    <row r="574" spans="1:12" x14ac:dyDescent="0.25">
      <c r="A574">
        <v>16285</v>
      </c>
      <c r="B574">
        <v>4.3945312000000003</v>
      </c>
      <c r="C574">
        <v>8.7890625</v>
      </c>
      <c r="D574">
        <f>A574-$G$4</f>
        <v>5964</v>
      </c>
      <c r="E574" t="str">
        <f t="shared" si="16"/>
        <v>GRADIENT</v>
      </c>
      <c r="F574" t="str">
        <f t="shared" si="17"/>
        <v>GRADIENT</v>
      </c>
      <c r="I574">
        <v>-0.703125</v>
      </c>
      <c r="J574">
        <v>0</v>
      </c>
      <c r="K574">
        <v>29121</v>
      </c>
      <c r="L574" t="str">
        <v>PEAK</v>
      </c>
    </row>
    <row r="575" spans="1:12" x14ac:dyDescent="0.25">
      <c r="A575">
        <v>16295</v>
      </c>
      <c r="B575">
        <v>4.4824219000000003</v>
      </c>
      <c r="C575">
        <v>7.9900570000000002</v>
      </c>
      <c r="D575">
        <f>A575-$G$4</f>
        <v>5974</v>
      </c>
      <c r="E575" t="str">
        <f t="shared" si="16"/>
        <v>GRADIENT</v>
      </c>
      <c r="F575" t="str">
        <f t="shared" si="17"/>
        <v>GRADIENT</v>
      </c>
      <c r="I575">
        <v>-0.703125</v>
      </c>
      <c r="J575">
        <v>0</v>
      </c>
      <c r="K575">
        <v>29131</v>
      </c>
      <c r="L575" t="str">
        <v>PEAK</v>
      </c>
    </row>
    <row r="576" spans="1:12" x14ac:dyDescent="0.25">
      <c r="A576">
        <v>16306</v>
      </c>
      <c r="B576">
        <v>4.4824219000000003</v>
      </c>
      <c r="C576">
        <v>0</v>
      </c>
      <c r="D576">
        <f>A576-$G$4</f>
        <v>5985</v>
      </c>
      <c r="E576" t="str">
        <f t="shared" si="16"/>
        <v>PEAK</v>
      </c>
      <c r="F576" t="str">
        <f t="shared" si="17"/>
        <v>GRADIENT</v>
      </c>
      <c r="I576">
        <v>-0.61523439999999996</v>
      </c>
      <c r="J576">
        <v>0</v>
      </c>
      <c r="K576">
        <v>29152</v>
      </c>
      <c r="L576" t="str">
        <v>PEAK</v>
      </c>
    </row>
    <row r="577" spans="1:12" x14ac:dyDescent="0.25">
      <c r="A577">
        <v>16316</v>
      </c>
      <c r="B577">
        <v>4.3945312000000003</v>
      </c>
      <c r="C577">
        <v>-7.9900570000000002</v>
      </c>
      <c r="D577">
        <f>A577-$G$4</f>
        <v>5995</v>
      </c>
      <c r="E577" t="str">
        <f t="shared" si="16"/>
        <v>GRADIENT</v>
      </c>
      <c r="F577" t="str">
        <f t="shared" si="17"/>
        <v>GRADIENT</v>
      </c>
      <c r="I577">
        <v>-0.61523439999999996</v>
      </c>
      <c r="J577">
        <v>0</v>
      </c>
      <c r="K577">
        <v>29162</v>
      </c>
      <c r="L577" t="str">
        <v>PEAK</v>
      </c>
    </row>
    <row r="578" spans="1:12" x14ac:dyDescent="0.25">
      <c r="A578">
        <v>16327</v>
      </c>
      <c r="B578">
        <v>4.3066405999999997</v>
      </c>
      <c r="C578">
        <v>-8.7890625</v>
      </c>
      <c r="D578">
        <f>A578-$G$4</f>
        <v>6006</v>
      </c>
      <c r="E578" t="str">
        <f t="shared" si="16"/>
        <v>GRADIENT</v>
      </c>
      <c r="F578" t="str">
        <f t="shared" si="17"/>
        <v>GRADIENT</v>
      </c>
      <c r="I578">
        <v>-0.61523439999999996</v>
      </c>
      <c r="J578">
        <v>0</v>
      </c>
      <c r="K578">
        <v>29173</v>
      </c>
      <c r="L578" t="str">
        <v>PEAK</v>
      </c>
    </row>
    <row r="579" spans="1:12" x14ac:dyDescent="0.25">
      <c r="A579">
        <v>16337</v>
      </c>
      <c r="B579">
        <v>4.0429687999999997</v>
      </c>
      <c r="C579">
        <v>-23.970171000000001</v>
      </c>
      <c r="D579">
        <f>A579-$G$4</f>
        <v>6016</v>
      </c>
      <c r="E579" t="str">
        <f t="shared" si="16"/>
        <v>GRADIENT</v>
      </c>
      <c r="F579" t="str">
        <f t="shared" si="17"/>
        <v>GRADIENT</v>
      </c>
      <c r="I579">
        <v>-0.61523439999999996</v>
      </c>
      <c r="J579">
        <v>0</v>
      </c>
      <c r="K579">
        <v>29183</v>
      </c>
      <c r="L579" t="str">
        <v>PEAK</v>
      </c>
    </row>
    <row r="580" spans="1:12" x14ac:dyDescent="0.25">
      <c r="A580">
        <v>16348</v>
      </c>
      <c r="B580">
        <v>3.8671875</v>
      </c>
      <c r="C580">
        <v>-17.578125</v>
      </c>
      <c r="D580">
        <f>A580-$G$4</f>
        <v>6027</v>
      </c>
      <c r="E580" t="str">
        <f t="shared" ref="E580:E643" si="18">IF(AND(B580&gt;B579,B580&gt;B581),"PEAK",IF(C580=0,"PEAK","GRADIENT"))</f>
        <v>GRADIENT</v>
      </c>
      <c r="F580" t="str">
        <f t="shared" ref="F580:F643" si="19">IF(AND(E580&lt;E579,E580&lt;E581),"TROUGH","GRADIENT")</f>
        <v>GRADIENT</v>
      </c>
      <c r="I580">
        <v>-0.52734380000000003</v>
      </c>
      <c r="J580">
        <v>0</v>
      </c>
      <c r="K580">
        <v>29204</v>
      </c>
      <c r="L580" t="str">
        <v>PEAK</v>
      </c>
    </row>
    <row r="581" spans="1:12" x14ac:dyDescent="0.25">
      <c r="A581">
        <v>16358</v>
      </c>
      <c r="B581">
        <v>3.515625</v>
      </c>
      <c r="C581">
        <v>-35.15625</v>
      </c>
      <c r="D581">
        <f>A581-$G$4</f>
        <v>6037</v>
      </c>
      <c r="E581" t="str">
        <f t="shared" si="18"/>
        <v>GRADIENT</v>
      </c>
      <c r="F581" t="str">
        <f t="shared" si="19"/>
        <v>GRADIENT</v>
      </c>
      <c r="I581">
        <v>-0.52734380000000003</v>
      </c>
      <c r="J581">
        <v>0</v>
      </c>
      <c r="K581">
        <v>29215</v>
      </c>
      <c r="L581" t="str">
        <v>PEAK</v>
      </c>
    </row>
    <row r="582" spans="1:12" x14ac:dyDescent="0.25">
      <c r="A582">
        <v>16368</v>
      </c>
      <c r="B582">
        <v>3.1640625</v>
      </c>
      <c r="C582">
        <v>-31.960228000000001</v>
      </c>
      <c r="D582">
        <f>A582-$G$4</f>
        <v>6047</v>
      </c>
      <c r="E582" t="str">
        <f t="shared" si="18"/>
        <v>GRADIENT</v>
      </c>
      <c r="F582" t="str">
        <f t="shared" si="19"/>
        <v>GRADIENT</v>
      </c>
      <c r="I582">
        <v>-0.43945309999999999</v>
      </c>
      <c r="J582">
        <v>0</v>
      </c>
      <c r="K582">
        <v>29235</v>
      </c>
      <c r="L582" t="str">
        <v>PEAK</v>
      </c>
    </row>
    <row r="583" spans="1:12" x14ac:dyDescent="0.25">
      <c r="A583">
        <v>16379</v>
      </c>
      <c r="B583">
        <v>2.8125</v>
      </c>
      <c r="C583">
        <v>-35.15625</v>
      </c>
      <c r="D583">
        <f>A583-$G$4</f>
        <v>6058</v>
      </c>
      <c r="E583" t="str">
        <f t="shared" si="18"/>
        <v>GRADIENT</v>
      </c>
      <c r="F583" t="str">
        <f t="shared" si="19"/>
        <v>GRADIENT</v>
      </c>
      <c r="I583">
        <v>-0.43945309999999999</v>
      </c>
      <c r="J583">
        <v>0</v>
      </c>
      <c r="K583">
        <v>29246</v>
      </c>
      <c r="L583" t="str">
        <v>PEAK</v>
      </c>
    </row>
    <row r="584" spans="1:12" x14ac:dyDescent="0.25">
      <c r="A584">
        <v>16389</v>
      </c>
      <c r="B584">
        <v>2.3730468999999998</v>
      </c>
      <c r="C584">
        <v>-39.9502831</v>
      </c>
      <c r="D584">
        <f>A584-$G$4</f>
        <v>6068</v>
      </c>
      <c r="E584" t="str">
        <f t="shared" si="18"/>
        <v>GRADIENT</v>
      </c>
      <c r="F584" t="str">
        <f t="shared" si="19"/>
        <v>GRADIENT</v>
      </c>
      <c r="I584">
        <v>-0.3515625</v>
      </c>
      <c r="J584">
        <v>0</v>
      </c>
      <c r="K584">
        <v>29267</v>
      </c>
      <c r="L584" t="str">
        <v>PEAK</v>
      </c>
    </row>
    <row r="585" spans="1:12" x14ac:dyDescent="0.25">
      <c r="A585">
        <v>16400</v>
      </c>
      <c r="B585">
        <v>1.8457030999999999</v>
      </c>
      <c r="C585">
        <v>-52.734375</v>
      </c>
      <c r="D585">
        <f>A585-$G$4</f>
        <v>6079</v>
      </c>
      <c r="E585" t="str">
        <f t="shared" si="18"/>
        <v>GRADIENT</v>
      </c>
      <c r="F585" t="str">
        <f t="shared" si="19"/>
        <v>GRADIENT</v>
      </c>
      <c r="I585">
        <v>-0.26367190000000001</v>
      </c>
      <c r="J585">
        <v>0</v>
      </c>
      <c r="K585">
        <v>29288</v>
      </c>
      <c r="L585" t="str">
        <v>PEAK</v>
      </c>
    </row>
    <row r="586" spans="1:12" x14ac:dyDescent="0.25">
      <c r="A586">
        <v>16410</v>
      </c>
      <c r="B586">
        <v>1.40625</v>
      </c>
      <c r="C586">
        <v>-39.9502831</v>
      </c>
      <c r="D586">
        <f>A586-$G$4</f>
        <v>6089</v>
      </c>
      <c r="E586" t="str">
        <f t="shared" si="18"/>
        <v>GRADIENT</v>
      </c>
      <c r="F586" t="str">
        <f t="shared" si="19"/>
        <v>GRADIENT</v>
      </c>
      <c r="I586">
        <v>-0.1757812</v>
      </c>
      <c r="J586">
        <v>0</v>
      </c>
      <c r="K586">
        <v>29308</v>
      </c>
      <c r="L586" t="str">
        <v>PEAK</v>
      </c>
    </row>
    <row r="587" spans="1:12" x14ac:dyDescent="0.25">
      <c r="A587">
        <v>16421</v>
      </c>
      <c r="B587">
        <v>0.79101560000000004</v>
      </c>
      <c r="C587">
        <v>-61.5234375</v>
      </c>
      <c r="D587">
        <f>A587-$G$4</f>
        <v>6100</v>
      </c>
      <c r="E587" t="str">
        <f t="shared" si="18"/>
        <v>GRADIENT</v>
      </c>
      <c r="F587" t="str">
        <f t="shared" si="19"/>
        <v>GRADIENT</v>
      </c>
      <c r="I587">
        <v>-0.1757812</v>
      </c>
      <c r="J587">
        <v>0</v>
      </c>
      <c r="K587">
        <v>29319</v>
      </c>
      <c r="L587" t="str">
        <v>PEAK</v>
      </c>
    </row>
    <row r="588" spans="1:12" x14ac:dyDescent="0.25">
      <c r="A588">
        <v>16431</v>
      </c>
      <c r="B588">
        <v>0.43945309999999999</v>
      </c>
      <c r="C588">
        <v>-35.15625</v>
      </c>
      <c r="D588">
        <f>A588-$G$4</f>
        <v>6110</v>
      </c>
      <c r="E588" t="str">
        <f t="shared" si="18"/>
        <v>GRADIENT</v>
      </c>
      <c r="F588" t="str">
        <f t="shared" si="19"/>
        <v>GRADIENT</v>
      </c>
      <c r="I588">
        <v>-8.7890599999999999E-2</v>
      </c>
      <c r="J588">
        <v>0</v>
      </c>
      <c r="K588">
        <v>29340</v>
      </c>
      <c r="L588" t="str">
        <v>PEAK</v>
      </c>
    </row>
    <row r="589" spans="1:12" x14ac:dyDescent="0.25">
      <c r="A589">
        <v>16441</v>
      </c>
      <c r="B589">
        <v>8.7890599999999999E-2</v>
      </c>
      <c r="C589">
        <v>-31.960228000000001</v>
      </c>
      <c r="D589">
        <f>A589-$G$4</f>
        <v>6120</v>
      </c>
      <c r="E589" t="str">
        <f t="shared" si="18"/>
        <v>GRADIENT</v>
      </c>
      <c r="F589" t="str">
        <f t="shared" si="19"/>
        <v>GRADIENT</v>
      </c>
      <c r="I589">
        <v>-8.7890599999999999E-2</v>
      </c>
      <c r="J589">
        <v>0</v>
      </c>
      <c r="K589">
        <v>29350</v>
      </c>
      <c r="L589" t="str">
        <v>PEAK</v>
      </c>
    </row>
    <row r="590" spans="1:12" x14ac:dyDescent="0.25">
      <c r="A590">
        <v>16452</v>
      </c>
      <c r="B590">
        <v>-0.3515625</v>
      </c>
      <c r="C590">
        <v>-43.9453125</v>
      </c>
      <c r="D590">
        <f>A590-$G$4</f>
        <v>6131</v>
      </c>
      <c r="E590" t="str">
        <f t="shared" si="18"/>
        <v>GRADIENT</v>
      </c>
      <c r="F590" t="str">
        <f t="shared" si="19"/>
        <v>GRADIENT</v>
      </c>
      <c r="I590">
        <v>0</v>
      </c>
      <c r="J590">
        <v>0</v>
      </c>
      <c r="K590">
        <v>29371</v>
      </c>
      <c r="L590" t="str">
        <v>PEAK</v>
      </c>
    </row>
    <row r="591" spans="1:12" x14ac:dyDescent="0.25">
      <c r="A591">
        <v>16462</v>
      </c>
      <c r="B591">
        <v>-0.703125</v>
      </c>
      <c r="C591">
        <v>-31.960228000000001</v>
      </c>
      <c r="D591">
        <f>A591-$G$4</f>
        <v>6141</v>
      </c>
      <c r="E591" t="str">
        <f t="shared" si="18"/>
        <v>GRADIENT</v>
      </c>
      <c r="F591" t="str">
        <f t="shared" si="19"/>
        <v>GRADIENT</v>
      </c>
      <c r="I591">
        <v>8.7890599999999999E-2</v>
      </c>
      <c r="J591">
        <v>0</v>
      </c>
      <c r="K591">
        <v>29392</v>
      </c>
      <c r="L591" t="str">
        <v>PEAK</v>
      </c>
    </row>
    <row r="592" spans="1:12" x14ac:dyDescent="0.25">
      <c r="A592">
        <v>16473</v>
      </c>
      <c r="B592">
        <v>-1.1425780999999999</v>
      </c>
      <c r="C592">
        <v>-43.9453125</v>
      </c>
      <c r="D592">
        <f>A592-$G$4</f>
        <v>6152</v>
      </c>
      <c r="E592" t="str">
        <f t="shared" si="18"/>
        <v>GRADIENT</v>
      </c>
      <c r="F592" t="str">
        <f t="shared" si="19"/>
        <v>GRADIENT</v>
      </c>
      <c r="I592">
        <v>8.7890599999999999E-2</v>
      </c>
      <c r="J592">
        <v>0</v>
      </c>
      <c r="K592">
        <v>29402</v>
      </c>
      <c r="L592" t="str">
        <v>PEAK</v>
      </c>
    </row>
    <row r="593" spans="1:12" x14ac:dyDescent="0.25">
      <c r="A593">
        <v>16483</v>
      </c>
      <c r="B593">
        <v>-1.4941405999999999</v>
      </c>
      <c r="C593">
        <v>-31.960228000000001</v>
      </c>
      <c r="D593">
        <f>A593-$G$4</f>
        <v>6162</v>
      </c>
      <c r="E593" t="str">
        <f t="shared" si="18"/>
        <v>GRADIENT</v>
      </c>
      <c r="F593" t="str">
        <f t="shared" si="19"/>
        <v>GRADIENT</v>
      </c>
      <c r="I593">
        <v>0.1757812</v>
      </c>
      <c r="J593">
        <v>8.7890625</v>
      </c>
      <c r="K593">
        <v>29413</v>
      </c>
      <c r="L593" t="str">
        <v>PEAK</v>
      </c>
    </row>
    <row r="594" spans="1:12" x14ac:dyDescent="0.25">
      <c r="A594">
        <v>16494</v>
      </c>
      <c r="B594">
        <v>-1.9335937999999999</v>
      </c>
      <c r="C594">
        <v>-43.9453125</v>
      </c>
      <c r="D594">
        <f>A594-$G$4</f>
        <v>6173</v>
      </c>
      <c r="E594" t="str">
        <f t="shared" si="18"/>
        <v>GRADIENT</v>
      </c>
      <c r="F594" t="str">
        <f t="shared" si="19"/>
        <v>GRADIENT</v>
      </c>
      <c r="I594">
        <v>0.1757812</v>
      </c>
      <c r="J594">
        <v>0</v>
      </c>
      <c r="K594">
        <v>29444</v>
      </c>
      <c r="L594" t="str">
        <v>PEAK</v>
      </c>
    </row>
    <row r="595" spans="1:12" x14ac:dyDescent="0.25">
      <c r="A595">
        <v>16504</v>
      </c>
      <c r="B595">
        <v>-2.2851561999999999</v>
      </c>
      <c r="C595">
        <v>-35.15625</v>
      </c>
      <c r="D595">
        <f>A595-$G$4</f>
        <v>6183</v>
      </c>
      <c r="E595" t="str">
        <f t="shared" si="18"/>
        <v>GRADIENT</v>
      </c>
      <c r="F595" t="str">
        <f t="shared" si="19"/>
        <v>GRADIENT</v>
      </c>
      <c r="I595">
        <v>0.1757812</v>
      </c>
      <c r="J595">
        <v>0</v>
      </c>
      <c r="K595">
        <v>29454</v>
      </c>
      <c r="L595" t="str">
        <v>PEAK</v>
      </c>
    </row>
    <row r="596" spans="1:12" x14ac:dyDescent="0.25">
      <c r="A596">
        <v>16514</v>
      </c>
      <c r="B596">
        <v>-2.6367188000000001</v>
      </c>
      <c r="C596">
        <v>-31.960228000000001</v>
      </c>
      <c r="D596">
        <f>A596-$G$4</f>
        <v>6193</v>
      </c>
      <c r="E596" t="str">
        <f t="shared" si="18"/>
        <v>GRADIENT</v>
      </c>
      <c r="F596" t="str">
        <f t="shared" si="19"/>
        <v>GRADIENT</v>
      </c>
      <c r="I596">
        <v>0.1757812</v>
      </c>
      <c r="J596">
        <v>0</v>
      </c>
      <c r="K596">
        <v>29465</v>
      </c>
      <c r="L596" t="str">
        <v>PEAK</v>
      </c>
    </row>
    <row r="597" spans="1:12" x14ac:dyDescent="0.25">
      <c r="A597">
        <v>16525</v>
      </c>
      <c r="B597">
        <v>-2.9882811999999999</v>
      </c>
      <c r="C597">
        <v>-35.15625</v>
      </c>
      <c r="D597">
        <f>A597-$G$4</f>
        <v>6204</v>
      </c>
      <c r="E597" t="str">
        <f t="shared" si="18"/>
        <v>GRADIENT</v>
      </c>
      <c r="F597" t="str">
        <f t="shared" si="19"/>
        <v>GRADIENT</v>
      </c>
      <c r="I597">
        <v>0.1757812</v>
      </c>
      <c r="J597">
        <v>0</v>
      </c>
      <c r="K597">
        <v>29475</v>
      </c>
      <c r="L597" t="str">
        <v>PEAK</v>
      </c>
    </row>
    <row r="598" spans="1:12" x14ac:dyDescent="0.25">
      <c r="A598">
        <v>16535</v>
      </c>
      <c r="B598">
        <v>-3.3398438000000001</v>
      </c>
      <c r="C598">
        <v>-31.960228000000001</v>
      </c>
      <c r="D598">
        <f>A598-$G$4</f>
        <v>6214</v>
      </c>
      <c r="E598" t="str">
        <f t="shared" si="18"/>
        <v>GRADIENT</v>
      </c>
      <c r="F598" t="str">
        <f t="shared" si="19"/>
        <v>GRADIENT</v>
      </c>
      <c r="I598">
        <v>0.1757812</v>
      </c>
      <c r="J598">
        <v>0</v>
      </c>
      <c r="K598">
        <v>29486</v>
      </c>
      <c r="L598" t="str">
        <v>PEAK</v>
      </c>
    </row>
    <row r="599" spans="1:12" x14ac:dyDescent="0.25">
      <c r="A599">
        <v>16546</v>
      </c>
      <c r="B599">
        <v>-3.6035156000000002</v>
      </c>
      <c r="C599">
        <v>-26.3671875</v>
      </c>
      <c r="D599">
        <f>A599-$G$4</f>
        <v>6225</v>
      </c>
      <c r="E599" t="str">
        <f t="shared" si="18"/>
        <v>GRADIENT</v>
      </c>
      <c r="F599" t="str">
        <f t="shared" si="19"/>
        <v>GRADIENT</v>
      </c>
      <c r="I599">
        <v>0.1757812</v>
      </c>
      <c r="J599">
        <v>0</v>
      </c>
      <c r="K599">
        <v>29496</v>
      </c>
      <c r="L599" t="str">
        <v>PEAK</v>
      </c>
    </row>
    <row r="600" spans="1:12" x14ac:dyDescent="0.25">
      <c r="A600">
        <v>16556</v>
      </c>
      <c r="B600">
        <v>-3.8671875</v>
      </c>
      <c r="C600">
        <v>-23.970171000000001</v>
      </c>
      <c r="D600">
        <f>A600-$G$4</f>
        <v>6235</v>
      </c>
      <c r="E600" t="str">
        <f t="shared" si="18"/>
        <v>GRADIENT</v>
      </c>
      <c r="F600" t="str">
        <f t="shared" si="19"/>
        <v>GRADIENT</v>
      </c>
      <c r="I600">
        <v>8.7890599999999999E-2</v>
      </c>
      <c r="J600">
        <v>0</v>
      </c>
      <c r="K600">
        <v>29517</v>
      </c>
      <c r="L600" t="str">
        <v>PEAK</v>
      </c>
    </row>
    <row r="601" spans="1:12" x14ac:dyDescent="0.25">
      <c r="A601">
        <v>16567</v>
      </c>
      <c r="B601">
        <v>-4.0429687999999997</v>
      </c>
      <c r="C601">
        <v>-17.578125</v>
      </c>
      <c r="D601">
        <f>A601-$G$4</f>
        <v>6246</v>
      </c>
      <c r="E601" t="str">
        <f t="shared" si="18"/>
        <v>GRADIENT</v>
      </c>
      <c r="F601" t="str">
        <f t="shared" si="19"/>
        <v>GRADIENT</v>
      </c>
      <c r="I601">
        <v>8.7890599999999999E-2</v>
      </c>
      <c r="J601">
        <v>0</v>
      </c>
      <c r="K601">
        <v>29527</v>
      </c>
      <c r="L601" t="str">
        <v>PEAK</v>
      </c>
    </row>
    <row r="602" spans="1:12" x14ac:dyDescent="0.25">
      <c r="A602">
        <v>16577</v>
      </c>
      <c r="B602">
        <v>-4.3066405999999997</v>
      </c>
      <c r="C602">
        <v>-26.3671875</v>
      </c>
      <c r="D602">
        <f>A602-$G$4</f>
        <v>6256</v>
      </c>
      <c r="E602" t="str">
        <f t="shared" si="18"/>
        <v>GRADIENT</v>
      </c>
      <c r="F602" t="str">
        <f t="shared" si="19"/>
        <v>GRADIENT</v>
      </c>
      <c r="I602">
        <v>8.7890599999999999E-2</v>
      </c>
      <c r="J602">
        <v>0</v>
      </c>
      <c r="K602">
        <v>29538</v>
      </c>
      <c r="L602" t="str">
        <v>PEAK</v>
      </c>
    </row>
    <row r="603" spans="1:12" x14ac:dyDescent="0.25">
      <c r="A603">
        <v>16587</v>
      </c>
      <c r="B603">
        <v>-4.4824219000000003</v>
      </c>
      <c r="C603">
        <v>-15.980114</v>
      </c>
      <c r="D603">
        <f>A603-$G$4</f>
        <v>6266</v>
      </c>
      <c r="E603" t="str">
        <f t="shared" si="18"/>
        <v>GRADIENT</v>
      </c>
      <c r="F603" t="str">
        <f t="shared" si="19"/>
        <v>GRADIENT</v>
      </c>
      <c r="I603">
        <v>8.7890599999999999E-2</v>
      </c>
      <c r="J603">
        <v>0</v>
      </c>
      <c r="K603">
        <v>29548</v>
      </c>
      <c r="L603" t="str">
        <v>PEAK</v>
      </c>
    </row>
    <row r="604" spans="1:12" x14ac:dyDescent="0.25">
      <c r="A604">
        <v>16598</v>
      </c>
      <c r="B604">
        <v>-4.5703125</v>
      </c>
      <c r="C604">
        <v>-8.7890625</v>
      </c>
      <c r="D604">
        <f>A604-$G$4</f>
        <v>6277</v>
      </c>
      <c r="E604" t="str">
        <f t="shared" si="18"/>
        <v>GRADIENT</v>
      </c>
      <c r="F604" t="str">
        <f t="shared" si="19"/>
        <v>GRADIENT</v>
      </c>
      <c r="I604">
        <v>0</v>
      </c>
      <c r="J604">
        <v>0</v>
      </c>
      <c r="K604">
        <v>29569</v>
      </c>
      <c r="L604" t="str">
        <v>PEAK</v>
      </c>
    </row>
    <row r="605" spans="1:12" x14ac:dyDescent="0.25">
      <c r="A605">
        <v>16608</v>
      </c>
      <c r="B605">
        <v>-4.5703125</v>
      </c>
      <c r="C605">
        <v>0</v>
      </c>
      <c r="D605">
        <f>A605-$G$4</f>
        <v>6287</v>
      </c>
      <c r="E605" t="str">
        <f t="shared" si="18"/>
        <v>PEAK</v>
      </c>
      <c r="F605" t="str">
        <f t="shared" si="19"/>
        <v>GRADIENT</v>
      </c>
      <c r="I605">
        <v>-8.7890599999999999E-2</v>
      </c>
      <c r="J605">
        <v>0</v>
      </c>
      <c r="K605">
        <v>29590</v>
      </c>
      <c r="L605" t="str">
        <v>PEAK</v>
      </c>
    </row>
    <row r="606" spans="1:12" x14ac:dyDescent="0.25">
      <c r="A606">
        <v>16619</v>
      </c>
      <c r="B606">
        <v>-4.6582030999999997</v>
      </c>
      <c r="C606">
        <v>-8.7890625</v>
      </c>
      <c r="D606">
        <f>A606-$G$4</f>
        <v>6298</v>
      </c>
      <c r="E606" t="str">
        <f t="shared" si="18"/>
        <v>GRADIENT</v>
      </c>
      <c r="F606" t="str">
        <f t="shared" si="19"/>
        <v>GRADIENT</v>
      </c>
      <c r="I606">
        <v>-8.7890599999999999E-2</v>
      </c>
      <c r="J606">
        <v>0</v>
      </c>
      <c r="K606">
        <v>29600</v>
      </c>
      <c r="L606" t="str">
        <v>PEAK</v>
      </c>
    </row>
    <row r="607" spans="1:12" x14ac:dyDescent="0.25">
      <c r="A607">
        <v>16629</v>
      </c>
      <c r="B607">
        <v>-4.5703125</v>
      </c>
      <c r="C607">
        <v>7.9900570000000002</v>
      </c>
      <c r="D607">
        <f>A607-$G$4</f>
        <v>6308</v>
      </c>
      <c r="E607" t="str">
        <f t="shared" si="18"/>
        <v>GRADIENT</v>
      </c>
      <c r="F607" t="str">
        <f t="shared" si="19"/>
        <v>GRADIENT</v>
      </c>
      <c r="I607">
        <v>-0.1757812</v>
      </c>
      <c r="J607">
        <v>0</v>
      </c>
      <c r="K607">
        <v>29621</v>
      </c>
      <c r="L607" t="str">
        <v>PEAK</v>
      </c>
    </row>
    <row r="608" spans="1:12" x14ac:dyDescent="0.25">
      <c r="A608">
        <v>16640</v>
      </c>
      <c r="B608">
        <v>-4.5703125</v>
      </c>
      <c r="C608">
        <v>0</v>
      </c>
      <c r="D608">
        <f>A608-$G$4</f>
        <v>6319</v>
      </c>
      <c r="E608" t="str">
        <f t="shared" si="18"/>
        <v>PEAK</v>
      </c>
      <c r="F608" t="str">
        <f t="shared" si="19"/>
        <v>GRADIENT</v>
      </c>
      <c r="I608">
        <v>-0.1757812</v>
      </c>
      <c r="J608">
        <v>0</v>
      </c>
      <c r="K608">
        <v>29632</v>
      </c>
      <c r="L608" t="str">
        <v>PEAK</v>
      </c>
    </row>
    <row r="609" spans="1:12" x14ac:dyDescent="0.25">
      <c r="A609">
        <v>16650</v>
      </c>
      <c r="B609">
        <v>-4.4824219000000003</v>
      </c>
      <c r="C609">
        <v>8.7890625</v>
      </c>
      <c r="D609">
        <f>A609-$G$4</f>
        <v>6329</v>
      </c>
      <c r="E609" t="str">
        <f t="shared" si="18"/>
        <v>GRADIENT</v>
      </c>
      <c r="F609" t="str">
        <f t="shared" si="19"/>
        <v>GRADIENT</v>
      </c>
      <c r="I609">
        <v>-0.26367190000000001</v>
      </c>
      <c r="J609">
        <v>0</v>
      </c>
      <c r="K609">
        <v>29653</v>
      </c>
      <c r="L609" t="str">
        <v>PEAK</v>
      </c>
    </row>
    <row r="610" spans="1:12" x14ac:dyDescent="0.25">
      <c r="A610">
        <v>16660</v>
      </c>
      <c r="B610">
        <v>-4.3066405999999997</v>
      </c>
      <c r="C610">
        <v>15.980114</v>
      </c>
      <c r="D610">
        <f>A610-$G$4</f>
        <v>6339</v>
      </c>
      <c r="E610" t="str">
        <f t="shared" si="18"/>
        <v>GRADIENT</v>
      </c>
      <c r="F610" t="str">
        <f t="shared" si="19"/>
        <v>GRADIENT</v>
      </c>
      <c r="I610">
        <v>-0.3515625</v>
      </c>
      <c r="J610">
        <v>0</v>
      </c>
      <c r="K610">
        <v>29673</v>
      </c>
      <c r="L610" t="str">
        <v>PEAK</v>
      </c>
    </row>
    <row r="611" spans="1:12" x14ac:dyDescent="0.25">
      <c r="A611">
        <v>16671</v>
      </c>
      <c r="B611">
        <v>-4.1308594000000003</v>
      </c>
      <c r="C611">
        <v>17.578125</v>
      </c>
      <c r="D611">
        <f>A611-$G$4</f>
        <v>6350</v>
      </c>
      <c r="E611" t="str">
        <f t="shared" si="18"/>
        <v>GRADIENT</v>
      </c>
      <c r="F611" t="str">
        <f t="shared" si="19"/>
        <v>GRADIENT</v>
      </c>
      <c r="I611">
        <v>-0.3515625</v>
      </c>
      <c r="J611">
        <v>0</v>
      </c>
      <c r="K611">
        <v>29684</v>
      </c>
      <c r="L611" t="str">
        <v>PEAK</v>
      </c>
    </row>
    <row r="612" spans="1:12" x14ac:dyDescent="0.25">
      <c r="A612">
        <v>16681</v>
      </c>
      <c r="B612">
        <v>-3.9550781000000002</v>
      </c>
      <c r="C612">
        <v>15.980114</v>
      </c>
      <c r="D612">
        <f>A612-$G$4</f>
        <v>6360</v>
      </c>
      <c r="E612" t="str">
        <f t="shared" si="18"/>
        <v>GRADIENT</v>
      </c>
      <c r="F612" t="str">
        <f t="shared" si="19"/>
        <v>GRADIENT</v>
      </c>
      <c r="I612">
        <v>-0.43945309999999999</v>
      </c>
      <c r="J612">
        <v>0</v>
      </c>
      <c r="K612">
        <v>29705</v>
      </c>
      <c r="L612" t="str">
        <v>PEAK</v>
      </c>
    </row>
    <row r="613" spans="1:12" x14ac:dyDescent="0.25">
      <c r="A613">
        <v>16692</v>
      </c>
      <c r="B613">
        <v>-3.6914061999999999</v>
      </c>
      <c r="C613">
        <v>26.3671875</v>
      </c>
      <c r="D613">
        <f>A613-$G$4</f>
        <v>6371</v>
      </c>
      <c r="E613" t="str">
        <f t="shared" si="18"/>
        <v>GRADIENT</v>
      </c>
      <c r="F613" t="str">
        <f t="shared" si="19"/>
        <v>GRADIENT</v>
      </c>
      <c r="I613">
        <v>-0.52734380000000003</v>
      </c>
      <c r="J613">
        <v>0</v>
      </c>
      <c r="K613">
        <v>29725</v>
      </c>
      <c r="L613" t="str">
        <v>PEAK</v>
      </c>
    </row>
    <row r="614" spans="1:12" x14ac:dyDescent="0.25">
      <c r="A614">
        <v>16702</v>
      </c>
      <c r="B614">
        <v>-3.4277343999999998</v>
      </c>
      <c r="C614">
        <v>26.3671875</v>
      </c>
      <c r="D614">
        <f>A614-$G$4</f>
        <v>6381</v>
      </c>
      <c r="E614" t="str">
        <f t="shared" si="18"/>
        <v>GRADIENT</v>
      </c>
      <c r="F614" t="str">
        <f t="shared" si="19"/>
        <v>GRADIENT</v>
      </c>
      <c r="I614">
        <v>-0.52734380000000003</v>
      </c>
      <c r="J614">
        <v>0</v>
      </c>
      <c r="K614">
        <v>29736</v>
      </c>
      <c r="L614" t="str">
        <v>PEAK</v>
      </c>
    </row>
    <row r="615" spans="1:12" x14ac:dyDescent="0.25">
      <c r="A615">
        <v>16713</v>
      </c>
      <c r="B615">
        <v>-3.1640625</v>
      </c>
      <c r="C615">
        <v>23.970171000000001</v>
      </c>
      <c r="D615">
        <f>A615-$G$4</f>
        <v>6392</v>
      </c>
      <c r="E615" t="str">
        <f t="shared" si="18"/>
        <v>GRADIENT</v>
      </c>
      <c r="F615" t="str">
        <f t="shared" si="19"/>
        <v>GRADIENT</v>
      </c>
      <c r="I615">
        <v>-0.61523439999999996</v>
      </c>
      <c r="J615">
        <v>0</v>
      </c>
      <c r="K615">
        <v>29757</v>
      </c>
      <c r="L615" t="str">
        <v>PEAK</v>
      </c>
    </row>
    <row r="616" spans="1:12" x14ac:dyDescent="0.25">
      <c r="A616">
        <v>16723</v>
      </c>
      <c r="B616">
        <v>-2.8125</v>
      </c>
      <c r="C616">
        <v>35.15625</v>
      </c>
      <c r="D616">
        <f>A616-$G$4</f>
        <v>6402</v>
      </c>
      <c r="E616" t="str">
        <f t="shared" si="18"/>
        <v>GRADIENT</v>
      </c>
      <c r="F616" t="str">
        <f t="shared" si="19"/>
        <v>GRADIENT</v>
      </c>
      <c r="I616">
        <v>-0.61523439999999996</v>
      </c>
      <c r="J616">
        <v>0</v>
      </c>
      <c r="K616">
        <v>29767</v>
      </c>
      <c r="L616" t="str">
        <v>PEAK</v>
      </c>
    </row>
    <row r="617" spans="1:12" x14ac:dyDescent="0.25">
      <c r="A617">
        <v>16733</v>
      </c>
      <c r="B617">
        <v>-2.4609375</v>
      </c>
      <c r="C617">
        <v>31.960228000000001</v>
      </c>
      <c r="D617">
        <f>A617-$G$4</f>
        <v>6412</v>
      </c>
      <c r="E617" t="str">
        <f t="shared" si="18"/>
        <v>GRADIENT</v>
      </c>
      <c r="F617" t="str">
        <f t="shared" si="19"/>
        <v>GRADIENT</v>
      </c>
      <c r="I617">
        <v>-0.61523439999999996</v>
      </c>
      <c r="J617">
        <v>0</v>
      </c>
      <c r="K617">
        <v>29778</v>
      </c>
      <c r="L617" t="str">
        <v>PEAK</v>
      </c>
    </row>
    <row r="618" spans="1:12" x14ac:dyDescent="0.25">
      <c r="A618">
        <v>16744</v>
      </c>
      <c r="B618">
        <v>-2.109375</v>
      </c>
      <c r="C618">
        <v>35.15625</v>
      </c>
      <c r="D618">
        <f>A618-$G$4</f>
        <v>6423</v>
      </c>
      <c r="E618" t="str">
        <f t="shared" si="18"/>
        <v>GRADIENT</v>
      </c>
      <c r="F618" t="str">
        <f t="shared" si="19"/>
        <v>GRADIENT</v>
      </c>
      <c r="I618">
        <v>-0.61523439999999996</v>
      </c>
      <c r="J618">
        <v>0</v>
      </c>
      <c r="K618">
        <v>29788</v>
      </c>
      <c r="L618" t="str">
        <v>PEAK</v>
      </c>
    </row>
    <row r="619" spans="1:12" x14ac:dyDescent="0.25">
      <c r="A619">
        <v>16754</v>
      </c>
      <c r="B619">
        <v>-1.7578125</v>
      </c>
      <c r="C619">
        <v>31.960228000000001</v>
      </c>
      <c r="D619">
        <f>A619-$G$4</f>
        <v>6433</v>
      </c>
      <c r="E619" t="str">
        <f t="shared" si="18"/>
        <v>GRADIENT</v>
      </c>
      <c r="F619" t="str">
        <f t="shared" si="19"/>
        <v>GRADIENT</v>
      </c>
      <c r="I619">
        <v>-0.61523439999999996</v>
      </c>
      <c r="J619">
        <v>0</v>
      </c>
      <c r="K619">
        <v>29798</v>
      </c>
      <c r="L619" t="str">
        <v>PEAK</v>
      </c>
    </row>
    <row r="620" spans="1:12" x14ac:dyDescent="0.25">
      <c r="A620">
        <v>16765</v>
      </c>
      <c r="B620">
        <v>-1.3183594000000001</v>
      </c>
      <c r="C620">
        <v>43.9453125</v>
      </c>
      <c r="D620">
        <f>A620-$G$4</f>
        <v>6444</v>
      </c>
      <c r="E620" t="str">
        <f t="shared" si="18"/>
        <v>GRADIENT</v>
      </c>
      <c r="F620" t="str">
        <f t="shared" si="19"/>
        <v>GRADIENT</v>
      </c>
      <c r="I620">
        <v>-0.61523439999999996</v>
      </c>
      <c r="J620">
        <v>0</v>
      </c>
      <c r="K620">
        <v>29809</v>
      </c>
      <c r="L620" t="str">
        <v>PEAK</v>
      </c>
    </row>
    <row r="621" spans="1:12" x14ac:dyDescent="0.25">
      <c r="A621">
        <v>16775</v>
      </c>
      <c r="B621">
        <v>-0.96679689999999996</v>
      </c>
      <c r="C621">
        <v>35.15625</v>
      </c>
      <c r="D621">
        <f>A621-$G$4</f>
        <v>6454</v>
      </c>
      <c r="E621" t="str">
        <f t="shared" si="18"/>
        <v>GRADIENT</v>
      </c>
      <c r="F621" t="str">
        <f t="shared" si="19"/>
        <v>GRADIENT</v>
      </c>
      <c r="I621">
        <v>-0.61523439999999996</v>
      </c>
      <c r="J621">
        <v>0</v>
      </c>
      <c r="K621">
        <v>29819</v>
      </c>
      <c r="L621" t="str">
        <v>PEAK</v>
      </c>
    </row>
    <row r="622" spans="1:12" x14ac:dyDescent="0.25">
      <c r="A622">
        <v>16785</v>
      </c>
      <c r="B622">
        <v>-0.61523439999999996</v>
      </c>
      <c r="C622">
        <v>31.960228000000001</v>
      </c>
      <c r="D622">
        <f>A622-$G$4</f>
        <v>6464</v>
      </c>
      <c r="E622" t="str">
        <f t="shared" si="18"/>
        <v>GRADIENT</v>
      </c>
      <c r="F622" t="str">
        <f t="shared" si="19"/>
        <v>GRADIENT</v>
      </c>
      <c r="I622">
        <v>-0.61523439999999996</v>
      </c>
      <c r="J622">
        <v>0</v>
      </c>
      <c r="K622">
        <v>29830</v>
      </c>
      <c r="L622" t="str">
        <v>PEAK</v>
      </c>
    </row>
    <row r="623" spans="1:12" x14ac:dyDescent="0.25">
      <c r="A623">
        <v>16796</v>
      </c>
      <c r="B623">
        <v>-0.1757812</v>
      </c>
      <c r="C623">
        <v>43.9453125</v>
      </c>
      <c r="D623">
        <f>A623-$G$4</f>
        <v>6475</v>
      </c>
      <c r="E623" t="str">
        <f t="shared" si="18"/>
        <v>GRADIENT</v>
      </c>
      <c r="F623" t="str">
        <f t="shared" si="19"/>
        <v>GRADIENT</v>
      </c>
      <c r="I623">
        <v>-0.61523439999999996</v>
      </c>
      <c r="J623">
        <v>0</v>
      </c>
      <c r="K623">
        <v>29840</v>
      </c>
      <c r="L623" t="str">
        <v>PEAK</v>
      </c>
    </row>
    <row r="624" spans="1:12" x14ac:dyDescent="0.25">
      <c r="A624">
        <v>16806</v>
      </c>
      <c r="B624">
        <v>0.1757812</v>
      </c>
      <c r="C624">
        <v>31.960228000000001</v>
      </c>
      <c r="D624">
        <f>A624-$G$4</f>
        <v>6485</v>
      </c>
      <c r="E624" t="str">
        <f t="shared" si="18"/>
        <v>GRADIENT</v>
      </c>
      <c r="F624" t="str">
        <f t="shared" si="19"/>
        <v>GRADIENT</v>
      </c>
      <c r="I624">
        <v>-0.52734380000000003</v>
      </c>
      <c r="J624">
        <v>0</v>
      </c>
      <c r="K624">
        <v>29861</v>
      </c>
      <c r="L624" t="str">
        <v>PEAK</v>
      </c>
    </row>
    <row r="625" spans="1:12" x14ac:dyDescent="0.25">
      <c r="A625">
        <v>16817</v>
      </c>
      <c r="B625">
        <v>0.52734380000000003</v>
      </c>
      <c r="C625">
        <v>35.15625</v>
      </c>
      <c r="D625">
        <f>A625-$G$4</f>
        <v>6496</v>
      </c>
      <c r="E625" t="str">
        <f t="shared" si="18"/>
        <v>GRADIENT</v>
      </c>
      <c r="F625" t="str">
        <f t="shared" si="19"/>
        <v>GRADIENT</v>
      </c>
      <c r="I625">
        <v>-0.52734380000000003</v>
      </c>
      <c r="J625">
        <v>0</v>
      </c>
      <c r="K625">
        <v>29871</v>
      </c>
      <c r="L625" t="str">
        <v>PEAK</v>
      </c>
    </row>
    <row r="626" spans="1:12" x14ac:dyDescent="0.25">
      <c r="A626">
        <v>16827</v>
      </c>
      <c r="B626">
        <v>0.96679689999999996</v>
      </c>
      <c r="C626">
        <v>39.9502831</v>
      </c>
      <c r="D626">
        <f>A626-$G$4</f>
        <v>6506</v>
      </c>
      <c r="E626" t="str">
        <f t="shared" si="18"/>
        <v>GRADIENT</v>
      </c>
      <c r="F626" t="str">
        <f t="shared" si="19"/>
        <v>GRADIENT</v>
      </c>
      <c r="I626">
        <v>-0.52734380000000003</v>
      </c>
      <c r="J626">
        <v>0</v>
      </c>
      <c r="K626">
        <v>29882</v>
      </c>
      <c r="L626" t="str">
        <v>PEAK</v>
      </c>
    </row>
    <row r="627" spans="1:12" x14ac:dyDescent="0.25">
      <c r="A627">
        <v>16838</v>
      </c>
      <c r="B627">
        <v>1.2304687999999999</v>
      </c>
      <c r="C627">
        <v>26.3671875</v>
      </c>
      <c r="D627">
        <f>A627-$G$4</f>
        <v>6517</v>
      </c>
      <c r="E627" t="str">
        <f t="shared" si="18"/>
        <v>GRADIENT</v>
      </c>
      <c r="F627" t="str">
        <f t="shared" si="19"/>
        <v>GRADIENT</v>
      </c>
      <c r="I627">
        <v>-0.43945309999999999</v>
      </c>
      <c r="J627">
        <v>0</v>
      </c>
      <c r="K627">
        <v>29903</v>
      </c>
      <c r="L627" t="str">
        <v>PEAK</v>
      </c>
    </row>
    <row r="628" spans="1:12" x14ac:dyDescent="0.25">
      <c r="A628">
        <v>16848</v>
      </c>
      <c r="B628">
        <v>1.6699219000000001</v>
      </c>
      <c r="C628">
        <v>43.9453125</v>
      </c>
      <c r="D628">
        <f>A628-$G$4</f>
        <v>6527</v>
      </c>
      <c r="E628" t="str">
        <f t="shared" si="18"/>
        <v>GRADIENT</v>
      </c>
      <c r="F628" t="str">
        <f t="shared" si="19"/>
        <v>GRADIENT</v>
      </c>
      <c r="I628">
        <v>-0.43945309999999999</v>
      </c>
      <c r="J628">
        <v>0</v>
      </c>
      <c r="K628">
        <v>29913</v>
      </c>
      <c r="L628" t="str">
        <v>PEAK</v>
      </c>
    </row>
    <row r="629" spans="1:12" x14ac:dyDescent="0.25">
      <c r="A629">
        <v>16858</v>
      </c>
      <c r="B629">
        <v>1.9335937999999999</v>
      </c>
      <c r="C629">
        <v>23.970171000000001</v>
      </c>
      <c r="D629">
        <f>A629-$G$4</f>
        <v>6537</v>
      </c>
      <c r="E629" t="str">
        <f t="shared" si="18"/>
        <v>GRADIENT</v>
      </c>
      <c r="F629" t="str">
        <f t="shared" si="19"/>
        <v>GRADIENT</v>
      </c>
      <c r="I629">
        <v>-0.3515625</v>
      </c>
      <c r="J629">
        <v>0</v>
      </c>
      <c r="K629">
        <v>29934</v>
      </c>
      <c r="L629" t="str">
        <v>PEAK</v>
      </c>
    </row>
    <row r="630" spans="1:12" x14ac:dyDescent="0.25">
      <c r="A630">
        <v>16869</v>
      </c>
      <c r="B630">
        <v>2.1972656000000002</v>
      </c>
      <c r="C630">
        <v>26.3671875</v>
      </c>
      <c r="D630">
        <f>A630-$G$4</f>
        <v>6548</v>
      </c>
      <c r="E630" t="str">
        <f t="shared" si="18"/>
        <v>GRADIENT</v>
      </c>
      <c r="F630" t="str">
        <f t="shared" si="19"/>
        <v>GRADIENT</v>
      </c>
      <c r="I630">
        <v>-0.3515625</v>
      </c>
      <c r="J630">
        <v>0</v>
      </c>
      <c r="K630">
        <v>29944</v>
      </c>
      <c r="L630" t="str">
        <v>PEAK</v>
      </c>
    </row>
    <row r="631" spans="1:12" x14ac:dyDescent="0.25">
      <c r="A631">
        <v>16879</v>
      </c>
      <c r="B631">
        <v>2.5488281000000002</v>
      </c>
      <c r="C631">
        <v>31.960228000000001</v>
      </c>
      <c r="D631">
        <f>A631-$G$4</f>
        <v>6558</v>
      </c>
      <c r="E631" t="str">
        <f t="shared" si="18"/>
        <v>GRADIENT</v>
      </c>
      <c r="F631" t="str">
        <f t="shared" si="19"/>
        <v>GRADIENT</v>
      </c>
      <c r="I631">
        <v>-0.26367190000000001</v>
      </c>
      <c r="J631">
        <v>0</v>
      </c>
      <c r="K631">
        <v>29965</v>
      </c>
      <c r="L631" t="str">
        <v>PEAK</v>
      </c>
    </row>
    <row r="632" spans="1:12" x14ac:dyDescent="0.25">
      <c r="A632">
        <v>16890</v>
      </c>
      <c r="B632">
        <v>2.8125</v>
      </c>
      <c r="C632">
        <v>26.3671875</v>
      </c>
      <c r="D632">
        <f>A632-$G$4</f>
        <v>6569</v>
      </c>
      <c r="E632" t="str">
        <f t="shared" si="18"/>
        <v>GRADIENT</v>
      </c>
      <c r="F632" t="str">
        <f t="shared" si="19"/>
        <v>GRADIENT</v>
      </c>
      <c r="I632">
        <v>-0.26367190000000001</v>
      </c>
      <c r="J632">
        <v>0</v>
      </c>
      <c r="K632">
        <v>29976</v>
      </c>
      <c r="L632" t="str">
        <v>PEAK</v>
      </c>
    </row>
    <row r="633" spans="1:12" x14ac:dyDescent="0.25">
      <c r="A633">
        <v>16900</v>
      </c>
      <c r="B633">
        <v>2.9882811999999999</v>
      </c>
      <c r="C633">
        <v>15.980114</v>
      </c>
      <c r="D633">
        <f>A633-$G$4</f>
        <v>6579</v>
      </c>
      <c r="E633" t="str">
        <f t="shared" si="18"/>
        <v>GRADIENT</v>
      </c>
      <c r="F633" t="str">
        <f t="shared" si="19"/>
        <v>GRADIENT</v>
      </c>
      <c r="I633">
        <v>-0.1757812</v>
      </c>
      <c r="J633">
        <v>0</v>
      </c>
      <c r="K633">
        <v>29997</v>
      </c>
      <c r="L633" t="str">
        <v>PEAK</v>
      </c>
    </row>
    <row r="634" spans="1:12" x14ac:dyDescent="0.25">
      <c r="A634">
        <v>16911</v>
      </c>
      <c r="B634">
        <v>3.2519531000000002</v>
      </c>
      <c r="C634">
        <v>26.3671875</v>
      </c>
      <c r="D634">
        <f>A634-$G$4</f>
        <v>6590</v>
      </c>
      <c r="E634" t="str">
        <f t="shared" si="18"/>
        <v>GRADIENT</v>
      </c>
      <c r="F634" t="str">
        <f t="shared" si="19"/>
        <v>GRADIENT</v>
      </c>
      <c r="I634">
        <v>-8.7890599999999999E-2</v>
      </c>
      <c r="J634">
        <v>0</v>
      </c>
      <c r="K634">
        <v>30017</v>
      </c>
      <c r="L634" t="str">
        <v>PEAK</v>
      </c>
    </row>
    <row r="635" spans="1:12" x14ac:dyDescent="0.25">
      <c r="A635">
        <v>16921</v>
      </c>
      <c r="B635">
        <v>3.4277343999999998</v>
      </c>
      <c r="C635">
        <v>17.578125</v>
      </c>
      <c r="D635">
        <f>A635-$G$4</f>
        <v>6600</v>
      </c>
      <c r="E635" t="str">
        <f t="shared" si="18"/>
        <v>GRADIENT</v>
      </c>
      <c r="F635" t="str">
        <f t="shared" si="19"/>
        <v>GRADIENT</v>
      </c>
      <c r="I635">
        <v>-8.7890599999999999E-2</v>
      </c>
      <c r="J635">
        <v>0</v>
      </c>
      <c r="K635">
        <v>30028</v>
      </c>
      <c r="L635" t="str">
        <v>PEAK</v>
      </c>
    </row>
    <row r="636" spans="1:12" x14ac:dyDescent="0.25">
      <c r="A636">
        <v>16931</v>
      </c>
      <c r="B636">
        <v>3.6035156000000002</v>
      </c>
      <c r="C636">
        <v>15.980114</v>
      </c>
      <c r="D636">
        <f>A636-$G$4</f>
        <v>6610</v>
      </c>
      <c r="E636" t="str">
        <f t="shared" si="18"/>
        <v>GRADIENT</v>
      </c>
      <c r="F636" t="str">
        <f t="shared" si="19"/>
        <v>GRADIENT</v>
      </c>
      <c r="I636">
        <v>-8.7890599999999999E-2</v>
      </c>
      <c r="J636">
        <v>0</v>
      </c>
      <c r="K636">
        <v>30038</v>
      </c>
      <c r="L636" t="str">
        <v>PEAK</v>
      </c>
    </row>
    <row r="637" spans="1:12" x14ac:dyDescent="0.25">
      <c r="A637">
        <v>16942</v>
      </c>
      <c r="B637">
        <v>3.7792968999999998</v>
      </c>
      <c r="C637">
        <v>17.578125</v>
      </c>
      <c r="D637">
        <f>A637-$G$4</f>
        <v>6621</v>
      </c>
      <c r="E637" t="str">
        <f t="shared" si="18"/>
        <v>GRADIENT</v>
      </c>
      <c r="F637" t="str">
        <f t="shared" si="19"/>
        <v>GRADIENT</v>
      </c>
      <c r="I637">
        <v>0</v>
      </c>
      <c r="J637">
        <v>0</v>
      </c>
      <c r="K637">
        <v>30059</v>
      </c>
      <c r="L637" t="str">
        <v>PEAK</v>
      </c>
    </row>
    <row r="638" spans="1:12" x14ac:dyDescent="0.25">
      <c r="A638">
        <v>16952</v>
      </c>
      <c r="B638">
        <v>3.8671875</v>
      </c>
      <c r="C638">
        <v>7.9900570000000002</v>
      </c>
      <c r="D638">
        <f>A638-$G$4</f>
        <v>6631</v>
      </c>
      <c r="E638" t="str">
        <f t="shared" si="18"/>
        <v>GRADIENT</v>
      </c>
      <c r="F638" t="str">
        <f t="shared" si="19"/>
        <v>GRADIENT</v>
      </c>
      <c r="I638">
        <v>0</v>
      </c>
      <c r="J638">
        <v>0</v>
      </c>
      <c r="K638">
        <v>30070</v>
      </c>
      <c r="L638" t="str">
        <v>PEAK</v>
      </c>
    </row>
    <row r="639" spans="1:12" x14ac:dyDescent="0.25">
      <c r="A639">
        <v>16963</v>
      </c>
      <c r="B639">
        <v>4.0429687999999997</v>
      </c>
      <c r="C639">
        <v>17.578125</v>
      </c>
      <c r="D639">
        <f>A639-$G$4</f>
        <v>6642</v>
      </c>
      <c r="E639" t="str">
        <f t="shared" si="18"/>
        <v>GRADIENT</v>
      </c>
      <c r="F639" t="str">
        <f t="shared" si="19"/>
        <v>GRADIENT</v>
      </c>
      <c r="I639">
        <v>0</v>
      </c>
      <c r="J639">
        <v>0</v>
      </c>
      <c r="K639">
        <v>30080</v>
      </c>
      <c r="L639" t="str">
        <v>PEAK</v>
      </c>
    </row>
    <row r="640" spans="1:12" x14ac:dyDescent="0.25">
      <c r="A640">
        <v>16973</v>
      </c>
      <c r="B640">
        <v>4.0429687999999997</v>
      </c>
      <c r="C640">
        <v>0</v>
      </c>
      <c r="D640">
        <f>A640-$G$4</f>
        <v>6652</v>
      </c>
      <c r="E640" t="str">
        <f t="shared" si="18"/>
        <v>PEAK</v>
      </c>
      <c r="F640" t="str">
        <f t="shared" si="19"/>
        <v>GRADIENT</v>
      </c>
      <c r="I640">
        <v>8.7890599999999999E-2</v>
      </c>
      <c r="J640">
        <v>0</v>
      </c>
      <c r="K640">
        <v>30101</v>
      </c>
      <c r="L640" t="str">
        <v>PEAK</v>
      </c>
    </row>
    <row r="641" spans="1:12" x14ac:dyDescent="0.25">
      <c r="A641">
        <v>16984</v>
      </c>
      <c r="B641">
        <v>4.1308594000000003</v>
      </c>
      <c r="C641">
        <v>8.7890625</v>
      </c>
      <c r="D641">
        <f>A641-$G$4</f>
        <v>6663</v>
      </c>
      <c r="E641" t="str">
        <f t="shared" si="18"/>
        <v>GRADIENT</v>
      </c>
      <c r="F641" t="str">
        <f t="shared" si="19"/>
        <v>TROUGH</v>
      </c>
      <c r="I641">
        <v>8.7890599999999999E-2</v>
      </c>
      <c r="J641">
        <v>0</v>
      </c>
      <c r="K641">
        <v>30111</v>
      </c>
      <c r="L641" t="str">
        <v>PEAK</v>
      </c>
    </row>
    <row r="642" spans="1:12" x14ac:dyDescent="0.25">
      <c r="A642">
        <v>16994</v>
      </c>
      <c r="B642">
        <v>4.1308594000000003</v>
      </c>
      <c r="C642">
        <v>0</v>
      </c>
      <c r="D642">
        <f>A642-$G$4</f>
        <v>6673</v>
      </c>
      <c r="E642" t="str">
        <f t="shared" si="18"/>
        <v>PEAK</v>
      </c>
      <c r="F642" t="str">
        <f t="shared" si="19"/>
        <v>GRADIENT</v>
      </c>
      <c r="I642">
        <v>8.7890599999999999E-2</v>
      </c>
      <c r="J642">
        <v>0</v>
      </c>
      <c r="K642">
        <v>30122</v>
      </c>
      <c r="L642" t="str">
        <v>PEAK</v>
      </c>
    </row>
    <row r="643" spans="1:12" x14ac:dyDescent="0.25">
      <c r="A643">
        <v>17004</v>
      </c>
      <c r="B643">
        <v>4.0429687999999997</v>
      </c>
      <c r="C643">
        <v>-7.9900570000000002</v>
      </c>
      <c r="D643">
        <f>A643-$G$4</f>
        <v>6683</v>
      </c>
      <c r="E643" t="str">
        <f t="shared" si="18"/>
        <v>GRADIENT</v>
      </c>
      <c r="F643" t="str">
        <f t="shared" si="19"/>
        <v>GRADIENT</v>
      </c>
      <c r="I643">
        <v>8.7890599999999999E-2</v>
      </c>
      <c r="J643">
        <v>0</v>
      </c>
      <c r="K643">
        <v>30132</v>
      </c>
      <c r="L643" t="str">
        <v>PEAK</v>
      </c>
    </row>
    <row r="644" spans="1:12" x14ac:dyDescent="0.25">
      <c r="A644">
        <v>17015</v>
      </c>
      <c r="B644">
        <v>3.9550781000000002</v>
      </c>
      <c r="C644">
        <v>-8.7890625</v>
      </c>
      <c r="D644">
        <f>A644-$G$4</f>
        <v>6694</v>
      </c>
      <c r="E644" t="str">
        <f t="shared" ref="E644:E707" si="20">IF(AND(B644&gt;B643,B644&gt;B645),"PEAK",IF(C644=0,"PEAK","GRADIENT"))</f>
        <v>GRADIENT</v>
      </c>
      <c r="F644" t="str">
        <f t="shared" ref="F644:F707" si="21">IF(AND(E644&lt;E643,E644&lt;E645),"TROUGH","GRADIENT")</f>
        <v>GRADIENT</v>
      </c>
      <c r="I644">
        <v>8.7890599999999999E-2</v>
      </c>
      <c r="J644">
        <v>0</v>
      </c>
      <c r="K644">
        <v>30143</v>
      </c>
      <c r="L644" t="str">
        <v>PEAK</v>
      </c>
    </row>
    <row r="645" spans="1:12" x14ac:dyDescent="0.25">
      <c r="A645">
        <v>17025</v>
      </c>
      <c r="B645">
        <v>3.7792968999999998</v>
      </c>
      <c r="C645">
        <v>-15.980114</v>
      </c>
      <c r="D645">
        <f>A645-$G$4</f>
        <v>6704</v>
      </c>
      <c r="E645" t="str">
        <f t="shared" si="20"/>
        <v>GRADIENT</v>
      </c>
      <c r="F645" t="str">
        <f t="shared" si="21"/>
        <v>GRADIENT</v>
      </c>
      <c r="I645">
        <v>8.7890599999999999E-2</v>
      </c>
      <c r="J645">
        <v>0</v>
      </c>
      <c r="K645">
        <v>30153</v>
      </c>
      <c r="L645" t="str">
        <v>PEAK</v>
      </c>
    </row>
    <row r="646" spans="1:12" x14ac:dyDescent="0.25">
      <c r="A646">
        <v>17036</v>
      </c>
      <c r="B646">
        <v>3.6035156000000002</v>
      </c>
      <c r="C646">
        <v>-17.578125</v>
      </c>
      <c r="D646">
        <f>A646-$G$4</f>
        <v>6715</v>
      </c>
      <c r="E646" t="str">
        <f t="shared" si="20"/>
        <v>GRADIENT</v>
      </c>
      <c r="F646" t="str">
        <f t="shared" si="21"/>
        <v>GRADIENT</v>
      </c>
      <c r="I646">
        <v>8.7890599999999999E-2</v>
      </c>
      <c r="J646">
        <v>0</v>
      </c>
      <c r="K646">
        <v>30163</v>
      </c>
      <c r="L646" t="str">
        <v>PEAK</v>
      </c>
    </row>
    <row r="647" spans="1:12" x14ac:dyDescent="0.25">
      <c r="A647">
        <v>17046</v>
      </c>
      <c r="B647">
        <v>3.3398438000000001</v>
      </c>
      <c r="C647">
        <v>-23.970171000000001</v>
      </c>
      <c r="D647">
        <f>A647-$G$4</f>
        <v>6725</v>
      </c>
      <c r="E647" t="str">
        <f t="shared" si="20"/>
        <v>GRADIENT</v>
      </c>
      <c r="F647" t="str">
        <f t="shared" si="21"/>
        <v>GRADIENT</v>
      </c>
      <c r="I647">
        <v>8.7890599999999999E-2</v>
      </c>
      <c r="J647">
        <v>0</v>
      </c>
      <c r="K647">
        <v>30174</v>
      </c>
      <c r="L647" t="str">
        <v>PEAK</v>
      </c>
    </row>
    <row r="648" spans="1:12" x14ac:dyDescent="0.25">
      <c r="A648">
        <v>17057</v>
      </c>
      <c r="B648">
        <v>3.0761718999999998</v>
      </c>
      <c r="C648">
        <v>-26.3671875</v>
      </c>
      <c r="D648">
        <f>A648-$G$4</f>
        <v>6736</v>
      </c>
      <c r="E648" t="str">
        <f t="shared" si="20"/>
        <v>GRADIENT</v>
      </c>
      <c r="F648" t="str">
        <f t="shared" si="21"/>
        <v>GRADIENT</v>
      </c>
      <c r="I648">
        <v>8.7890599999999999E-2</v>
      </c>
      <c r="J648">
        <v>0</v>
      </c>
      <c r="K648">
        <v>30184</v>
      </c>
      <c r="L648" t="str">
        <v>PEAK</v>
      </c>
    </row>
    <row r="649" spans="1:12" x14ac:dyDescent="0.25">
      <c r="A649">
        <v>17067</v>
      </c>
      <c r="B649">
        <v>2.7246093999999998</v>
      </c>
      <c r="C649">
        <v>-35.15625</v>
      </c>
      <c r="D649">
        <f>A649-$G$4</f>
        <v>6746</v>
      </c>
      <c r="E649" t="str">
        <f t="shared" si="20"/>
        <v>GRADIENT</v>
      </c>
      <c r="F649" t="str">
        <f t="shared" si="21"/>
        <v>GRADIENT</v>
      </c>
      <c r="I649">
        <v>8.7890599999999999E-2</v>
      </c>
      <c r="J649">
        <v>0</v>
      </c>
      <c r="K649">
        <v>30195</v>
      </c>
      <c r="L649" t="str">
        <v>PEAK</v>
      </c>
    </row>
    <row r="650" spans="1:12" x14ac:dyDescent="0.25">
      <c r="A650">
        <v>17077</v>
      </c>
      <c r="B650">
        <v>2.3730468999999998</v>
      </c>
      <c r="C650">
        <v>-31.960228000000001</v>
      </c>
      <c r="D650">
        <f>A650-$G$4</f>
        <v>6756</v>
      </c>
      <c r="E650" t="str">
        <f t="shared" si="20"/>
        <v>GRADIENT</v>
      </c>
      <c r="F650" t="str">
        <f t="shared" si="21"/>
        <v>GRADIENT</v>
      </c>
      <c r="I650">
        <v>8.7890599999999999E-2</v>
      </c>
      <c r="J650">
        <v>0</v>
      </c>
      <c r="K650">
        <v>30205</v>
      </c>
      <c r="L650" t="str">
        <v>PEAK</v>
      </c>
    </row>
    <row r="651" spans="1:12" x14ac:dyDescent="0.25">
      <c r="A651">
        <v>17088</v>
      </c>
      <c r="B651">
        <v>1.9335937999999999</v>
      </c>
      <c r="C651">
        <v>-43.9453125</v>
      </c>
      <c r="D651">
        <f>A651-$G$4</f>
        <v>6767</v>
      </c>
      <c r="E651" t="str">
        <f t="shared" si="20"/>
        <v>GRADIENT</v>
      </c>
      <c r="F651" t="str">
        <f t="shared" si="21"/>
        <v>GRADIENT</v>
      </c>
      <c r="I651">
        <v>0</v>
      </c>
      <c r="J651">
        <v>0</v>
      </c>
      <c r="K651">
        <v>30226</v>
      </c>
      <c r="L651" t="str">
        <v>PEAK</v>
      </c>
    </row>
    <row r="652" spans="1:12" x14ac:dyDescent="0.25">
      <c r="A652">
        <v>17098</v>
      </c>
      <c r="B652">
        <v>1.4941405999999999</v>
      </c>
      <c r="C652">
        <v>-39.9502831</v>
      </c>
      <c r="D652">
        <f>A652-$G$4</f>
        <v>6777</v>
      </c>
      <c r="E652" t="str">
        <f t="shared" si="20"/>
        <v>GRADIENT</v>
      </c>
      <c r="F652" t="str">
        <f t="shared" si="21"/>
        <v>GRADIENT</v>
      </c>
      <c r="I652">
        <v>0</v>
      </c>
      <c r="J652">
        <v>0</v>
      </c>
      <c r="K652">
        <v>30236</v>
      </c>
      <c r="L652" t="str">
        <v>PEAK</v>
      </c>
    </row>
    <row r="653" spans="1:12" x14ac:dyDescent="0.25">
      <c r="A653">
        <v>17109</v>
      </c>
      <c r="B653">
        <v>1.0546875</v>
      </c>
      <c r="C653">
        <v>-43.9453125</v>
      </c>
      <c r="D653">
        <f>A653-$G$4</f>
        <v>6788</v>
      </c>
      <c r="E653" t="str">
        <f t="shared" si="20"/>
        <v>GRADIENT</v>
      </c>
      <c r="F653" t="str">
        <f t="shared" si="21"/>
        <v>GRADIENT</v>
      </c>
      <c r="I653">
        <v>0</v>
      </c>
      <c r="J653">
        <v>0</v>
      </c>
      <c r="K653">
        <v>30247</v>
      </c>
      <c r="L653" t="str">
        <v>PEAK</v>
      </c>
    </row>
    <row r="654" spans="1:12" x14ac:dyDescent="0.25">
      <c r="A654">
        <v>17119</v>
      </c>
      <c r="B654">
        <v>0.703125</v>
      </c>
      <c r="C654">
        <v>-31.960228000000001</v>
      </c>
      <c r="D654">
        <f>A654-$G$4</f>
        <v>6798</v>
      </c>
      <c r="E654" t="str">
        <f t="shared" si="20"/>
        <v>GRADIENT</v>
      </c>
      <c r="F654" t="str">
        <f t="shared" si="21"/>
        <v>GRADIENT</v>
      </c>
      <c r="I654">
        <v>-8.7890599999999999E-2</v>
      </c>
      <c r="J654">
        <v>0</v>
      </c>
      <c r="K654">
        <v>30268</v>
      </c>
      <c r="L654" t="str">
        <v>PEAK</v>
      </c>
    </row>
    <row r="655" spans="1:12" x14ac:dyDescent="0.25">
      <c r="A655">
        <v>17130</v>
      </c>
      <c r="B655">
        <v>0.3515625</v>
      </c>
      <c r="C655">
        <v>-35.15625</v>
      </c>
      <c r="D655">
        <f>A655-$G$4</f>
        <v>6809</v>
      </c>
      <c r="E655" t="str">
        <f t="shared" si="20"/>
        <v>GRADIENT</v>
      </c>
      <c r="F655" t="str">
        <f t="shared" si="21"/>
        <v>GRADIENT</v>
      </c>
      <c r="I655">
        <v>-8.7890599999999999E-2</v>
      </c>
      <c r="J655">
        <v>0</v>
      </c>
      <c r="K655">
        <v>30278</v>
      </c>
      <c r="L655" t="str">
        <v>PEAK</v>
      </c>
    </row>
    <row r="656" spans="1:12" x14ac:dyDescent="0.25">
      <c r="A656">
        <v>17140</v>
      </c>
      <c r="B656">
        <v>-8.7890599999999999E-2</v>
      </c>
      <c r="C656">
        <v>-43.9453125</v>
      </c>
      <c r="D656">
        <f>A656-$G$4</f>
        <v>6819</v>
      </c>
      <c r="E656" t="str">
        <f t="shared" si="20"/>
        <v>GRADIENT</v>
      </c>
      <c r="F656" t="str">
        <f t="shared" si="21"/>
        <v>GRADIENT</v>
      </c>
      <c r="I656">
        <v>-0.1757812</v>
      </c>
      <c r="J656">
        <v>0</v>
      </c>
      <c r="K656">
        <v>30299</v>
      </c>
      <c r="L656" t="str">
        <v>PEAK</v>
      </c>
    </row>
    <row r="657" spans="1:12" x14ac:dyDescent="0.25">
      <c r="A657">
        <v>17150</v>
      </c>
      <c r="B657">
        <v>-0.43945309999999999</v>
      </c>
      <c r="C657">
        <v>-31.960228000000001</v>
      </c>
      <c r="D657">
        <f>A657-$G$4</f>
        <v>6829</v>
      </c>
      <c r="E657" t="str">
        <f t="shared" si="20"/>
        <v>GRADIENT</v>
      </c>
      <c r="F657" t="str">
        <f t="shared" si="21"/>
        <v>GRADIENT</v>
      </c>
      <c r="I657">
        <v>-0.1757812</v>
      </c>
      <c r="J657">
        <v>0</v>
      </c>
      <c r="K657">
        <v>30309</v>
      </c>
      <c r="L657" t="str">
        <v>PEAK</v>
      </c>
    </row>
    <row r="658" spans="1:12" x14ac:dyDescent="0.25">
      <c r="A658">
        <v>17161</v>
      </c>
      <c r="B658">
        <v>-0.79101560000000004</v>
      </c>
      <c r="C658">
        <v>-35.15625</v>
      </c>
      <c r="D658">
        <f>A658-$G$4</f>
        <v>6840</v>
      </c>
      <c r="E658" t="str">
        <f t="shared" si="20"/>
        <v>GRADIENT</v>
      </c>
      <c r="F658" t="str">
        <f t="shared" si="21"/>
        <v>GRADIENT</v>
      </c>
      <c r="I658">
        <v>-0.26367190000000001</v>
      </c>
      <c r="J658">
        <v>0</v>
      </c>
      <c r="K658">
        <v>30330</v>
      </c>
      <c r="L658" t="str">
        <v>PEAK</v>
      </c>
    </row>
    <row r="659" spans="1:12" x14ac:dyDescent="0.25">
      <c r="A659">
        <v>17171</v>
      </c>
      <c r="B659">
        <v>-1.2304687999999999</v>
      </c>
      <c r="C659">
        <v>-39.9502831</v>
      </c>
      <c r="D659">
        <f>A659-$G$4</f>
        <v>6850</v>
      </c>
      <c r="E659" t="str">
        <f t="shared" si="20"/>
        <v>GRADIENT</v>
      </c>
      <c r="F659" t="str">
        <f t="shared" si="21"/>
        <v>GRADIENT</v>
      </c>
      <c r="I659">
        <v>-0.26367190000000001</v>
      </c>
      <c r="J659">
        <v>0</v>
      </c>
      <c r="K659">
        <v>30341</v>
      </c>
      <c r="L659" t="str">
        <v>PEAK</v>
      </c>
    </row>
    <row r="660" spans="1:12" x14ac:dyDescent="0.25">
      <c r="A660">
        <v>17182</v>
      </c>
      <c r="B660">
        <v>-1.5820312000000001</v>
      </c>
      <c r="C660">
        <v>-35.15625</v>
      </c>
      <c r="D660">
        <f>A660-$G$4</f>
        <v>6861</v>
      </c>
      <c r="E660" t="str">
        <f t="shared" si="20"/>
        <v>GRADIENT</v>
      </c>
      <c r="F660" t="str">
        <f t="shared" si="21"/>
        <v>GRADIENT</v>
      </c>
      <c r="I660">
        <v>-0.1757812</v>
      </c>
      <c r="J660">
        <v>0</v>
      </c>
      <c r="K660">
        <v>30361</v>
      </c>
      <c r="L660" t="str">
        <v>PEAK</v>
      </c>
    </row>
    <row r="661" spans="1:12" x14ac:dyDescent="0.25">
      <c r="A661">
        <v>17192</v>
      </c>
      <c r="B661">
        <v>-2.0214843999999998</v>
      </c>
      <c r="C661">
        <v>-39.9502831</v>
      </c>
      <c r="D661">
        <f>A661-$G$4</f>
        <v>6871</v>
      </c>
      <c r="E661" t="str">
        <f t="shared" si="20"/>
        <v>GRADIENT</v>
      </c>
      <c r="F661" t="str">
        <f t="shared" si="21"/>
        <v>GRADIENT</v>
      </c>
      <c r="I661">
        <v>-0.1757812</v>
      </c>
      <c r="J661">
        <v>39.9502831</v>
      </c>
      <c r="K661">
        <v>30382</v>
      </c>
      <c r="L661" t="str">
        <v>PEAK</v>
      </c>
    </row>
    <row r="662" spans="1:12" x14ac:dyDescent="0.25">
      <c r="A662">
        <v>17203</v>
      </c>
      <c r="B662">
        <v>-2.2851561999999999</v>
      </c>
      <c r="C662">
        <v>-26.3671875</v>
      </c>
      <c r="D662">
        <f>A662-$G$4</f>
        <v>6882</v>
      </c>
      <c r="E662" t="str">
        <f t="shared" si="20"/>
        <v>GRADIENT</v>
      </c>
      <c r="F662" t="str">
        <f t="shared" si="21"/>
        <v>GRADIENT</v>
      </c>
      <c r="I662">
        <v>-0.43945309999999999</v>
      </c>
      <c r="J662">
        <v>0</v>
      </c>
      <c r="K662">
        <v>30403</v>
      </c>
      <c r="L662" t="str">
        <v>PEAK</v>
      </c>
    </row>
    <row r="663" spans="1:12" x14ac:dyDescent="0.25">
      <c r="A663">
        <v>17213</v>
      </c>
      <c r="B663">
        <v>-2.6367188000000001</v>
      </c>
      <c r="C663">
        <v>-35.15625</v>
      </c>
      <c r="D663">
        <f>A663-$G$4</f>
        <v>6892</v>
      </c>
      <c r="E663" t="str">
        <f t="shared" si="20"/>
        <v>GRADIENT</v>
      </c>
      <c r="F663" t="str">
        <f t="shared" si="21"/>
        <v>GRADIENT</v>
      </c>
      <c r="I663">
        <v>-0.43945309999999999</v>
      </c>
      <c r="J663">
        <v>0</v>
      </c>
      <c r="K663">
        <v>30414</v>
      </c>
      <c r="L663" t="str">
        <v>PEAK</v>
      </c>
    </row>
    <row r="664" spans="1:12" x14ac:dyDescent="0.25">
      <c r="A664">
        <v>17223</v>
      </c>
      <c r="B664">
        <v>-2.9882811999999999</v>
      </c>
      <c r="C664">
        <v>-31.960228000000001</v>
      </c>
      <c r="D664">
        <f>A664-$G$4</f>
        <v>6902</v>
      </c>
      <c r="E664" t="str">
        <f t="shared" si="20"/>
        <v>GRADIENT</v>
      </c>
      <c r="F664" t="str">
        <f t="shared" si="21"/>
        <v>GRADIENT</v>
      </c>
      <c r="I664">
        <v>-0.43945309999999999</v>
      </c>
      <c r="J664">
        <v>7.9900570000000002</v>
      </c>
      <c r="K664">
        <v>30434</v>
      </c>
      <c r="L664" t="str">
        <v>PEAK</v>
      </c>
    </row>
    <row r="665" spans="1:12" x14ac:dyDescent="0.25">
      <c r="A665">
        <v>17234</v>
      </c>
      <c r="B665">
        <v>-3.2519531000000002</v>
      </c>
      <c r="C665">
        <v>-26.3671875</v>
      </c>
      <c r="D665">
        <f>A665-$G$4</f>
        <v>6913</v>
      </c>
      <c r="E665" t="str">
        <f t="shared" si="20"/>
        <v>GRADIENT</v>
      </c>
      <c r="F665" t="str">
        <f t="shared" si="21"/>
        <v>GRADIENT</v>
      </c>
      <c r="I665">
        <v>-0.52734380000000003</v>
      </c>
      <c r="J665">
        <v>0</v>
      </c>
      <c r="K665">
        <v>30455</v>
      </c>
      <c r="L665" t="str">
        <v>PEAK</v>
      </c>
    </row>
    <row r="666" spans="1:12" x14ac:dyDescent="0.25">
      <c r="A666">
        <v>17244</v>
      </c>
      <c r="B666">
        <v>-3.515625</v>
      </c>
      <c r="C666">
        <v>-23.970171000000001</v>
      </c>
      <c r="D666">
        <f>A666-$G$4</f>
        <v>6923</v>
      </c>
      <c r="E666" t="str">
        <f t="shared" si="20"/>
        <v>GRADIENT</v>
      </c>
      <c r="F666" t="str">
        <f t="shared" si="21"/>
        <v>GRADIENT</v>
      </c>
      <c r="I666">
        <v>-0.52734380000000003</v>
      </c>
      <c r="J666">
        <v>0</v>
      </c>
      <c r="K666">
        <v>30487</v>
      </c>
      <c r="L666" t="str">
        <v>PEAK</v>
      </c>
    </row>
    <row r="667" spans="1:12" x14ac:dyDescent="0.25">
      <c r="A667">
        <v>17255</v>
      </c>
      <c r="B667">
        <v>-3.7792968999999998</v>
      </c>
      <c r="C667">
        <v>-26.3671875</v>
      </c>
      <c r="D667">
        <f>A667-$G$4</f>
        <v>6934</v>
      </c>
      <c r="E667" t="str">
        <f t="shared" si="20"/>
        <v>GRADIENT</v>
      </c>
      <c r="F667" t="str">
        <f t="shared" si="21"/>
        <v>GRADIENT</v>
      </c>
      <c r="I667">
        <v>-0.52734380000000003</v>
      </c>
      <c r="J667">
        <v>0</v>
      </c>
      <c r="K667">
        <v>30497</v>
      </c>
      <c r="L667" t="str">
        <v>PEAK</v>
      </c>
    </row>
    <row r="668" spans="1:12" x14ac:dyDescent="0.25">
      <c r="A668">
        <v>17265</v>
      </c>
      <c r="B668">
        <v>-3.9550781000000002</v>
      </c>
      <c r="C668">
        <v>-15.980114</v>
      </c>
      <c r="D668">
        <f>A668-$G$4</f>
        <v>6944</v>
      </c>
      <c r="E668" t="str">
        <f t="shared" si="20"/>
        <v>GRADIENT</v>
      </c>
      <c r="F668" t="str">
        <f t="shared" si="21"/>
        <v>GRADIENT</v>
      </c>
      <c r="I668">
        <v>-0.52734380000000003</v>
      </c>
      <c r="J668">
        <v>0</v>
      </c>
      <c r="K668">
        <v>30507</v>
      </c>
      <c r="L668" t="str">
        <v>PEAK</v>
      </c>
    </row>
    <row r="669" spans="1:12" x14ac:dyDescent="0.25">
      <c r="A669">
        <v>17276</v>
      </c>
      <c r="B669">
        <v>-4.1308594000000003</v>
      </c>
      <c r="C669">
        <v>-17.578125</v>
      </c>
      <c r="D669">
        <f>A669-$G$4</f>
        <v>6955</v>
      </c>
      <c r="E669" t="str">
        <f t="shared" si="20"/>
        <v>GRADIENT</v>
      </c>
      <c r="F669" t="str">
        <f t="shared" si="21"/>
        <v>GRADIENT</v>
      </c>
      <c r="I669">
        <v>-0.52734380000000003</v>
      </c>
      <c r="J669">
        <v>0</v>
      </c>
      <c r="K669">
        <v>30518</v>
      </c>
      <c r="L669" t="str">
        <v>PEAK</v>
      </c>
    </row>
    <row r="670" spans="1:12" x14ac:dyDescent="0.25">
      <c r="A670">
        <v>17286</v>
      </c>
      <c r="B670">
        <v>-4.3066405999999997</v>
      </c>
      <c r="C670">
        <v>-17.578125</v>
      </c>
      <c r="D670">
        <f>A670-$G$4</f>
        <v>6965</v>
      </c>
      <c r="E670" t="str">
        <f t="shared" si="20"/>
        <v>GRADIENT</v>
      </c>
      <c r="F670" t="str">
        <f t="shared" si="21"/>
        <v>GRADIENT</v>
      </c>
      <c r="I670">
        <v>-0.52734380000000003</v>
      </c>
      <c r="J670">
        <v>0</v>
      </c>
      <c r="K670">
        <v>30528</v>
      </c>
      <c r="L670" t="str">
        <v>PEAK</v>
      </c>
    </row>
    <row r="671" spans="1:12" x14ac:dyDescent="0.25">
      <c r="A671">
        <v>17296</v>
      </c>
      <c r="B671">
        <v>-4.3945312000000003</v>
      </c>
      <c r="C671">
        <v>-7.9900570000000002</v>
      </c>
      <c r="D671">
        <f>A671-$G$4</f>
        <v>6975</v>
      </c>
      <c r="E671" t="str">
        <f t="shared" si="20"/>
        <v>GRADIENT</v>
      </c>
      <c r="F671" t="str">
        <f t="shared" si="21"/>
        <v>GRADIENT</v>
      </c>
      <c r="I671">
        <v>-0.52734380000000003</v>
      </c>
      <c r="J671">
        <v>0</v>
      </c>
      <c r="K671">
        <v>30539</v>
      </c>
      <c r="L671" t="str">
        <v>PEAK</v>
      </c>
    </row>
    <row r="672" spans="1:12" x14ac:dyDescent="0.25">
      <c r="A672">
        <v>17307</v>
      </c>
      <c r="B672">
        <v>-4.3945312000000003</v>
      </c>
      <c r="C672">
        <v>0</v>
      </c>
      <c r="D672">
        <f>A672-$G$4</f>
        <v>6986</v>
      </c>
      <c r="E672" t="str">
        <f t="shared" si="20"/>
        <v>PEAK</v>
      </c>
      <c r="F672" t="str">
        <f t="shared" si="21"/>
        <v>GRADIENT</v>
      </c>
      <c r="I672">
        <v>-0.52734380000000003</v>
      </c>
      <c r="J672">
        <v>0</v>
      </c>
      <c r="K672">
        <v>30549</v>
      </c>
      <c r="L672" t="str">
        <v>PEAK</v>
      </c>
    </row>
    <row r="673" spans="1:12" x14ac:dyDescent="0.25">
      <c r="A673">
        <v>17317</v>
      </c>
      <c r="B673">
        <v>-4.3945312000000003</v>
      </c>
      <c r="C673">
        <v>0</v>
      </c>
      <c r="D673">
        <f>A673-$G$4</f>
        <v>6996</v>
      </c>
      <c r="E673" t="str">
        <f t="shared" si="20"/>
        <v>PEAK</v>
      </c>
      <c r="F673" t="str">
        <f t="shared" si="21"/>
        <v>GRADIENT</v>
      </c>
      <c r="I673">
        <v>-0.43945309999999999</v>
      </c>
      <c r="J673">
        <v>0</v>
      </c>
      <c r="K673">
        <v>30570</v>
      </c>
      <c r="L673" t="str">
        <v>PEAK</v>
      </c>
    </row>
    <row r="674" spans="1:12" x14ac:dyDescent="0.25">
      <c r="A674">
        <v>17328</v>
      </c>
      <c r="B674">
        <v>-4.3945312000000003</v>
      </c>
      <c r="C674">
        <v>0</v>
      </c>
      <c r="D674">
        <f>A674-$G$4</f>
        <v>7007</v>
      </c>
      <c r="E674" t="str">
        <f t="shared" si="20"/>
        <v>PEAK</v>
      </c>
      <c r="F674" t="str">
        <f t="shared" si="21"/>
        <v>GRADIENT</v>
      </c>
      <c r="I674">
        <v>-0.43945309999999999</v>
      </c>
      <c r="J674">
        <v>0</v>
      </c>
      <c r="K674">
        <v>30580</v>
      </c>
      <c r="L674" t="str">
        <v>PEAK</v>
      </c>
    </row>
    <row r="675" spans="1:12" x14ac:dyDescent="0.25">
      <c r="A675">
        <v>17338</v>
      </c>
      <c r="B675">
        <v>-4.3066405999999997</v>
      </c>
      <c r="C675">
        <v>7.9900570000000002</v>
      </c>
      <c r="D675">
        <f>A675-$G$4</f>
        <v>7017</v>
      </c>
      <c r="E675" t="str">
        <f t="shared" si="20"/>
        <v>GRADIENT</v>
      </c>
      <c r="F675" t="str">
        <f t="shared" si="21"/>
        <v>GRADIENT</v>
      </c>
      <c r="I675">
        <v>-0.3515625</v>
      </c>
      <c r="J675">
        <v>0</v>
      </c>
      <c r="K675">
        <v>30601</v>
      </c>
      <c r="L675" t="str">
        <v>PEAK</v>
      </c>
    </row>
    <row r="676" spans="1:12" x14ac:dyDescent="0.25">
      <c r="A676">
        <v>17349</v>
      </c>
      <c r="B676">
        <v>-4.21875</v>
      </c>
      <c r="C676">
        <v>8.7890625</v>
      </c>
      <c r="D676">
        <f>A676-$G$4</f>
        <v>7028</v>
      </c>
      <c r="E676" t="str">
        <f t="shared" si="20"/>
        <v>GRADIENT</v>
      </c>
      <c r="F676" t="str">
        <f t="shared" si="21"/>
        <v>GRADIENT</v>
      </c>
      <c r="I676">
        <v>-0.3515625</v>
      </c>
      <c r="J676">
        <v>0</v>
      </c>
      <c r="K676">
        <v>30612</v>
      </c>
      <c r="L676" t="str">
        <v>PEAK</v>
      </c>
    </row>
    <row r="677" spans="1:12" x14ac:dyDescent="0.25">
      <c r="A677">
        <v>17359</v>
      </c>
      <c r="B677">
        <v>-4.1308594000000003</v>
      </c>
      <c r="C677">
        <v>8.7890625</v>
      </c>
      <c r="D677">
        <f>A677-$G$4</f>
        <v>7038</v>
      </c>
      <c r="E677" t="str">
        <f t="shared" si="20"/>
        <v>GRADIENT</v>
      </c>
      <c r="F677" t="str">
        <f t="shared" si="21"/>
        <v>GRADIENT</v>
      </c>
      <c r="I677">
        <v>-8.7890599999999999E-2</v>
      </c>
      <c r="J677">
        <v>8.7890625</v>
      </c>
      <c r="K677">
        <v>30643</v>
      </c>
      <c r="L677" t="str">
        <v>PEAK</v>
      </c>
    </row>
    <row r="678" spans="1:12" x14ac:dyDescent="0.25">
      <c r="A678">
        <v>17369</v>
      </c>
      <c r="B678">
        <v>-3.8671875</v>
      </c>
      <c r="C678">
        <v>23.970171000000001</v>
      </c>
      <c r="D678">
        <f>A678-$G$4</f>
        <v>7048</v>
      </c>
      <c r="E678" t="str">
        <f t="shared" si="20"/>
        <v>GRADIENT</v>
      </c>
      <c r="F678" t="str">
        <f t="shared" si="21"/>
        <v>GRADIENT</v>
      </c>
      <c r="I678">
        <v>-8.7890599999999999E-2</v>
      </c>
      <c r="J678">
        <v>35.15625</v>
      </c>
      <c r="K678">
        <v>30664</v>
      </c>
      <c r="L678" t="str">
        <v>PEAK</v>
      </c>
    </row>
    <row r="679" spans="1:12" x14ac:dyDescent="0.25">
      <c r="A679">
        <v>17380</v>
      </c>
      <c r="B679">
        <v>-3.6914061999999999</v>
      </c>
      <c r="C679">
        <v>17.578125</v>
      </c>
      <c r="D679">
        <f>A679-$G$4</f>
        <v>7059</v>
      </c>
      <c r="E679" t="str">
        <f t="shared" si="20"/>
        <v>GRADIENT</v>
      </c>
      <c r="F679" t="str">
        <f t="shared" si="21"/>
        <v>GRADIENT</v>
      </c>
      <c r="I679">
        <v>-0.1757812</v>
      </c>
      <c r="J679">
        <v>0</v>
      </c>
      <c r="K679">
        <v>30685</v>
      </c>
      <c r="L679" t="str">
        <v>PEAK</v>
      </c>
    </row>
    <row r="680" spans="1:12" x14ac:dyDescent="0.25">
      <c r="A680">
        <v>17390</v>
      </c>
      <c r="B680">
        <v>-3.4277343999999998</v>
      </c>
      <c r="C680">
        <v>23.970171000000001</v>
      </c>
      <c r="D680">
        <f>A680-$G$4</f>
        <v>7069</v>
      </c>
      <c r="E680" t="str">
        <f t="shared" si="20"/>
        <v>GRADIENT</v>
      </c>
      <c r="F680" t="str">
        <f t="shared" si="21"/>
        <v>GRADIENT</v>
      </c>
      <c r="I680">
        <v>-8.7890599999999999E-2</v>
      </c>
      <c r="J680">
        <v>0</v>
      </c>
      <c r="K680">
        <v>30706</v>
      </c>
      <c r="L680" t="str">
        <v>PEAK</v>
      </c>
    </row>
    <row r="681" spans="1:12" x14ac:dyDescent="0.25">
      <c r="A681">
        <v>17401</v>
      </c>
      <c r="B681">
        <v>-3.1640625</v>
      </c>
      <c r="C681">
        <v>26.3671875</v>
      </c>
      <c r="D681">
        <f>A681-$G$4</f>
        <v>7080</v>
      </c>
      <c r="E681" t="str">
        <f t="shared" si="20"/>
        <v>GRADIENT</v>
      </c>
      <c r="F681" t="str">
        <f t="shared" si="21"/>
        <v>GRADIENT</v>
      </c>
      <c r="I681">
        <v>-8.7890599999999999E-2</v>
      </c>
      <c r="J681">
        <v>0</v>
      </c>
      <c r="K681">
        <v>30716</v>
      </c>
      <c r="L681" t="str">
        <v>PEAK</v>
      </c>
    </row>
    <row r="682" spans="1:12" x14ac:dyDescent="0.25">
      <c r="A682">
        <v>17411</v>
      </c>
      <c r="B682">
        <v>-2.9003906000000002</v>
      </c>
      <c r="C682">
        <v>26.3671875</v>
      </c>
      <c r="D682">
        <f>A682-$G$4</f>
        <v>7090</v>
      </c>
      <c r="E682" t="str">
        <f t="shared" si="20"/>
        <v>GRADIENT</v>
      </c>
      <c r="F682" t="str">
        <f t="shared" si="21"/>
        <v>GRADIENT</v>
      </c>
      <c r="I682">
        <v>0</v>
      </c>
      <c r="J682">
        <v>0</v>
      </c>
      <c r="K682">
        <v>30737</v>
      </c>
      <c r="L682" t="str">
        <v>PEAK</v>
      </c>
    </row>
    <row r="683" spans="1:12" x14ac:dyDescent="0.25">
      <c r="A683">
        <v>17422</v>
      </c>
      <c r="B683">
        <v>-2.6367188000000001</v>
      </c>
      <c r="C683">
        <v>23.970171000000001</v>
      </c>
      <c r="D683">
        <f>A683-$G$4</f>
        <v>7101</v>
      </c>
      <c r="E683" t="str">
        <f t="shared" si="20"/>
        <v>GRADIENT</v>
      </c>
      <c r="F683" t="str">
        <f t="shared" si="21"/>
        <v>GRADIENT</v>
      </c>
      <c r="I683">
        <v>0</v>
      </c>
      <c r="J683">
        <v>0</v>
      </c>
      <c r="K683">
        <v>30747</v>
      </c>
      <c r="L683" t="str">
        <v>PEAK</v>
      </c>
    </row>
    <row r="684" spans="1:12" x14ac:dyDescent="0.25">
      <c r="A684">
        <v>17432</v>
      </c>
      <c r="B684">
        <v>-2.2851561999999999</v>
      </c>
      <c r="C684">
        <v>35.15625</v>
      </c>
      <c r="D684">
        <f>A684-$G$4</f>
        <v>7111</v>
      </c>
      <c r="E684" t="str">
        <f t="shared" si="20"/>
        <v>GRADIENT</v>
      </c>
      <c r="F684" t="str">
        <f t="shared" si="21"/>
        <v>GRADIENT</v>
      </c>
      <c r="I684">
        <v>8.7890599999999999E-2</v>
      </c>
      <c r="J684">
        <v>8.7890625</v>
      </c>
      <c r="K684">
        <v>30758</v>
      </c>
      <c r="L684" t="str">
        <v>PEAK</v>
      </c>
    </row>
    <row r="685" spans="1:12" x14ac:dyDescent="0.25">
      <c r="A685">
        <v>17442</v>
      </c>
      <c r="B685">
        <v>-1.9335937999999999</v>
      </c>
      <c r="C685">
        <v>31.960228000000001</v>
      </c>
      <c r="D685">
        <f>A685-$G$4</f>
        <v>7121</v>
      </c>
      <c r="E685" t="str">
        <f t="shared" si="20"/>
        <v>GRADIENT</v>
      </c>
      <c r="F685" t="str">
        <f t="shared" si="21"/>
        <v>GRADIENT</v>
      </c>
      <c r="I685">
        <v>0</v>
      </c>
      <c r="J685">
        <v>0</v>
      </c>
      <c r="K685">
        <v>30778</v>
      </c>
      <c r="L685" t="str">
        <v>PEAK</v>
      </c>
    </row>
    <row r="686" spans="1:12" x14ac:dyDescent="0.25">
      <c r="A686">
        <v>17453</v>
      </c>
      <c r="B686">
        <v>-1.5820312000000001</v>
      </c>
      <c r="C686">
        <v>35.15625</v>
      </c>
      <c r="D686">
        <f>A686-$G$4</f>
        <v>7132</v>
      </c>
      <c r="E686" t="str">
        <f t="shared" si="20"/>
        <v>GRADIENT</v>
      </c>
      <c r="F686" t="str">
        <f t="shared" si="21"/>
        <v>GRADIENT</v>
      </c>
      <c r="I686">
        <v>8.7890599999999999E-2</v>
      </c>
      <c r="J686">
        <v>0</v>
      </c>
      <c r="K686">
        <v>30799</v>
      </c>
      <c r="L686" t="str">
        <v>PEAK</v>
      </c>
    </row>
    <row r="687" spans="1:12" x14ac:dyDescent="0.25">
      <c r="A687">
        <v>17463</v>
      </c>
      <c r="B687">
        <v>-1.2304687999999999</v>
      </c>
      <c r="C687">
        <v>31.960228000000001</v>
      </c>
      <c r="D687">
        <f>A687-$G$4</f>
        <v>7142</v>
      </c>
      <c r="E687" t="str">
        <f t="shared" si="20"/>
        <v>GRADIENT</v>
      </c>
      <c r="F687" t="str">
        <f t="shared" si="21"/>
        <v>GRADIENT</v>
      </c>
      <c r="I687">
        <v>8.7890599999999999E-2</v>
      </c>
      <c r="J687">
        <v>0</v>
      </c>
      <c r="K687">
        <v>30810</v>
      </c>
      <c r="L687" t="str">
        <v>PEAK</v>
      </c>
    </row>
    <row r="688" spans="1:12" x14ac:dyDescent="0.25">
      <c r="A688">
        <v>17474</v>
      </c>
      <c r="B688">
        <v>-0.79101560000000004</v>
      </c>
      <c r="C688">
        <v>43.9453125</v>
      </c>
      <c r="D688">
        <f>A688-$G$4</f>
        <v>7153</v>
      </c>
      <c r="E688" t="str">
        <f t="shared" si="20"/>
        <v>GRADIENT</v>
      </c>
      <c r="F688" t="str">
        <f t="shared" si="21"/>
        <v>GRADIENT</v>
      </c>
      <c r="I688">
        <v>8.7890599999999999E-2</v>
      </c>
      <c r="J688">
        <v>0</v>
      </c>
      <c r="K688">
        <v>30820</v>
      </c>
      <c r="L688" t="str">
        <v>PEAK</v>
      </c>
    </row>
    <row r="689" spans="1:12" x14ac:dyDescent="0.25">
      <c r="A689">
        <v>17484</v>
      </c>
      <c r="B689">
        <v>-0.43945309999999999</v>
      </c>
      <c r="C689">
        <v>35.15625</v>
      </c>
      <c r="D689">
        <f>A689-$G$4</f>
        <v>7163</v>
      </c>
      <c r="E689" t="str">
        <f t="shared" si="20"/>
        <v>GRADIENT</v>
      </c>
      <c r="F689" t="str">
        <f t="shared" si="21"/>
        <v>GRADIENT</v>
      </c>
      <c r="I689">
        <v>8.7890599999999999E-2</v>
      </c>
      <c r="J689">
        <v>0</v>
      </c>
      <c r="K689">
        <v>30831</v>
      </c>
      <c r="L689" t="str">
        <v>PEAK</v>
      </c>
    </row>
    <row r="690" spans="1:12" x14ac:dyDescent="0.25">
      <c r="A690">
        <v>17494</v>
      </c>
      <c r="B690">
        <v>-8.7890599999999999E-2</v>
      </c>
      <c r="C690">
        <v>31.960228000000001</v>
      </c>
      <c r="D690">
        <f>A690-$G$4</f>
        <v>7173</v>
      </c>
      <c r="E690" t="str">
        <f t="shared" si="20"/>
        <v>GRADIENT</v>
      </c>
      <c r="F690" t="str">
        <f t="shared" si="21"/>
        <v>GRADIENT</v>
      </c>
      <c r="I690">
        <v>8.7890599999999999E-2</v>
      </c>
      <c r="J690">
        <v>0</v>
      </c>
      <c r="K690">
        <v>30841</v>
      </c>
      <c r="L690" t="str">
        <v>PEAK</v>
      </c>
    </row>
    <row r="691" spans="1:12" x14ac:dyDescent="0.25">
      <c r="A691">
        <v>17505</v>
      </c>
      <c r="B691">
        <v>0.26367190000000001</v>
      </c>
      <c r="C691">
        <v>35.15625</v>
      </c>
      <c r="D691">
        <f>A691-$G$4</f>
        <v>7184</v>
      </c>
      <c r="E691" t="str">
        <f t="shared" si="20"/>
        <v>GRADIENT</v>
      </c>
      <c r="F691" t="str">
        <f t="shared" si="21"/>
        <v>GRADIENT</v>
      </c>
      <c r="I691">
        <v>8.7890599999999999E-2</v>
      </c>
      <c r="J691">
        <v>0</v>
      </c>
      <c r="K691">
        <v>30851</v>
      </c>
      <c r="L691" t="str">
        <v>PEAK</v>
      </c>
    </row>
    <row r="692" spans="1:12" x14ac:dyDescent="0.25">
      <c r="A692">
        <v>17515</v>
      </c>
      <c r="B692">
        <v>0.61523439999999996</v>
      </c>
      <c r="C692">
        <v>31.960228000000001</v>
      </c>
      <c r="D692">
        <f>A692-$G$4</f>
        <v>7194</v>
      </c>
      <c r="E692" t="str">
        <f t="shared" si="20"/>
        <v>GRADIENT</v>
      </c>
      <c r="F692" t="str">
        <f t="shared" si="21"/>
        <v>GRADIENT</v>
      </c>
      <c r="I692">
        <v>8.7890599999999999E-2</v>
      </c>
      <c r="J692">
        <v>0</v>
      </c>
      <c r="K692">
        <v>30862</v>
      </c>
      <c r="L692" t="str">
        <v>PEAK</v>
      </c>
    </row>
    <row r="693" spans="1:12" x14ac:dyDescent="0.25">
      <c r="A693">
        <v>17526</v>
      </c>
      <c r="B693">
        <v>1.0546875</v>
      </c>
      <c r="C693">
        <v>43.9453125</v>
      </c>
      <c r="D693">
        <f>A693-$G$4</f>
        <v>7205</v>
      </c>
      <c r="E693" t="str">
        <f t="shared" si="20"/>
        <v>GRADIENT</v>
      </c>
      <c r="F693" t="str">
        <f t="shared" si="21"/>
        <v>GRADIENT</v>
      </c>
      <c r="I693">
        <v>8.7890599999999999E-2</v>
      </c>
      <c r="J693">
        <v>0</v>
      </c>
      <c r="K693">
        <v>30872</v>
      </c>
      <c r="L693" t="str">
        <v>PEAK</v>
      </c>
    </row>
    <row r="694" spans="1:12" x14ac:dyDescent="0.25">
      <c r="A694">
        <v>17536</v>
      </c>
      <c r="B694">
        <v>1.3183594000000001</v>
      </c>
      <c r="C694">
        <v>23.970171000000001</v>
      </c>
      <c r="D694">
        <f>A694-$G$4</f>
        <v>7215</v>
      </c>
      <c r="E694" t="str">
        <f t="shared" si="20"/>
        <v>GRADIENT</v>
      </c>
      <c r="F694" t="str">
        <f t="shared" si="21"/>
        <v>GRADIENT</v>
      </c>
      <c r="I694">
        <v>8.7890599999999999E-2</v>
      </c>
      <c r="J694">
        <v>0</v>
      </c>
      <c r="K694">
        <v>30883</v>
      </c>
      <c r="L694" t="str">
        <v>PEAK</v>
      </c>
    </row>
    <row r="695" spans="1:12" x14ac:dyDescent="0.25">
      <c r="A695">
        <v>17547</v>
      </c>
      <c r="B695">
        <v>1.6699219000000001</v>
      </c>
      <c r="C695">
        <v>35.15625</v>
      </c>
      <c r="D695">
        <f>A695-$G$4</f>
        <v>7226</v>
      </c>
      <c r="E695" t="str">
        <f t="shared" si="20"/>
        <v>GRADIENT</v>
      </c>
      <c r="F695" t="str">
        <f t="shared" si="21"/>
        <v>GRADIENT</v>
      </c>
      <c r="I695">
        <v>8.7890599999999999E-2</v>
      </c>
      <c r="J695">
        <v>0</v>
      </c>
      <c r="K695">
        <v>30893</v>
      </c>
      <c r="L695" t="str">
        <v>PEAK</v>
      </c>
    </row>
    <row r="696" spans="1:12" x14ac:dyDescent="0.25">
      <c r="A696">
        <v>17557</v>
      </c>
      <c r="B696">
        <v>1.9335937999999999</v>
      </c>
      <c r="C696">
        <v>26.3671875</v>
      </c>
      <c r="D696">
        <f>A696-$G$4</f>
        <v>7236</v>
      </c>
      <c r="E696" t="str">
        <f t="shared" si="20"/>
        <v>GRADIENT</v>
      </c>
      <c r="F696" t="str">
        <f t="shared" si="21"/>
        <v>GRADIENT</v>
      </c>
      <c r="I696">
        <v>0</v>
      </c>
      <c r="J696">
        <v>0</v>
      </c>
      <c r="K696">
        <v>30914</v>
      </c>
      <c r="L696" t="str">
        <v>PEAK</v>
      </c>
    </row>
    <row r="697" spans="1:12" x14ac:dyDescent="0.25">
      <c r="A697">
        <v>17567</v>
      </c>
      <c r="B697">
        <v>2.1972656000000002</v>
      </c>
      <c r="C697">
        <v>23.970171000000001</v>
      </c>
      <c r="D697">
        <f>A697-$G$4</f>
        <v>7246</v>
      </c>
      <c r="E697" t="str">
        <f t="shared" si="20"/>
        <v>GRADIENT</v>
      </c>
      <c r="F697" t="str">
        <f t="shared" si="21"/>
        <v>GRADIENT</v>
      </c>
      <c r="I697">
        <v>0</v>
      </c>
      <c r="J697">
        <v>0</v>
      </c>
      <c r="K697">
        <v>30924</v>
      </c>
      <c r="L697" t="str">
        <v>PEAK</v>
      </c>
    </row>
    <row r="698" spans="1:12" x14ac:dyDescent="0.25">
      <c r="A698">
        <v>17578</v>
      </c>
      <c r="B698">
        <v>2.4609375</v>
      </c>
      <c r="C698">
        <v>26.3671875</v>
      </c>
      <c r="D698">
        <f>A698-$G$4</f>
        <v>7257</v>
      </c>
      <c r="E698" t="str">
        <f t="shared" si="20"/>
        <v>GRADIENT</v>
      </c>
      <c r="F698" t="str">
        <f t="shared" si="21"/>
        <v>GRADIENT</v>
      </c>
      <c r="I698">
        <v>0</v>
      </c>
      <c r="J698">
        <v>0</v>
      </c>
      <c r="K698">
        <v>30935</v>
      </c>
      <c r="L698" t="str">
        <v>PEAK</v>
      </c>
    </row>
    <row r="699" spans="1:12" x14ac:dyDescent="0.25">
      <c r="A699">
        <v>17588</v>
      </c>
      <c r="B699">
        <v>2.7246093999999998</v>
      </c>
      <c r="C699">
        <v>23.970171000000001</v>
      </c>
      <c r="D699">
        <f>A699-$G$4</f>
        <v>7267</v>
      </c>
      <c r="E699" t="str">
        <f t="shared" si="20"/>
        <v>GRADIENT</v>
      </c>
      <c r="F699" t="str">
        <f t="shared" si="21"/>
        <v>GRADIENT</v>
      </c>
      <c r="I699">
        <v>-8.7890599999999999E-2</v>
      </c>
      <c r="J699">
        <v>0</v>
      </c>
      <c r="K699">
        <v>30956</v>
      </c>
      <c r="L699" t="str">
        <v>PEAK</v>
      </c>
    </row>
    <row r="700" spans="1:12" x14ac:dyDescent="0.25">
      <c r="A700">
        <v>17599</v>
      </c>
      <c r="B700">
        <v>2.9003906000000002</v>
      </c>
      <c r="C700">
        <v>17.578125</v>
      </c>
      <c r="D700">
        <f>A700-$G$4</f>
        <v>7278</v>
      </c>
      <c r="E700" t="str">
        <f t="shared" si="20"/>
        <v>GRADIENT</v>
      </c>
      <c r="F700" t="str">
        <f t="shared" si="21"/>
        <v>GRADIENT</v>
      </c>
      <c r="I700">
        <v>0.43945309999999999</v>
      </c>
      <c r="J700">
        <v>17.578125</v>
      </c>
      <c r="K700">
        <v>30987</v>
      </c>
      <c r="L700" t="str">
        <v>PEAK</v>
      </c>
    </row>
    <row r="701" spans="1:12" x14ac:dyDescent="0.25">
      <c r="A701">
        <v>17609</v>
      </c>
      <c r="B701">
        <v>3.0761718999999998</v>
      </c>
      <c r="C701">
        <v>15.980114</v>
      </c>
      <c r="D701">
        <f>A701-$G$4</f>
        <v>7288</v>
      </c>
      <c r="E701" t="str">
        <f t="shared" si="20"/>
        <v>GRADIENT</v>
      </c>
      <c r="F701" t="str">
        <f t="shared" si="21"/>
        <v>GRADIENT</v>
      </c>
      <c r="I701">
        <v>0.43945309999999999</v>
      </c>
      <c r="J701">
        <v>149.4140625</v>
      </c>
      <c r="K701">
        <v>31008</v>
      </c>
      <c r="L701" t="str">
        <v>PEAK</v>
      </c>
    </row>
    <row r="702" spans="1:12" x14ac:dyDescent="0.25">
      <c r="A702">
        <v>17620</v>
      </c>
      <c r="B702">
        <v>3.2519531000000002</v>
      </c>
      <c r="C702">
        <v>17.578125</v>
      </c>
      <c r="D702">
        <f>A702-$G$4</f>
        <v>7299</v>
      </c>
      <c r="E702" t="str">
        <f t="shared" si="20"/>
        <v>GRADIENT</v>
      </c>
      <c r="F702" t="str">
        <f t="shared" si="21"/>
        <v>GRADIENT</v>
      </c>
      <c r="I702">
        <v>-0.1757812</v>
      </c>
      <c r="J702">
        <v>17.578125</v>
      </c>
      <c r="K702">
        <v>31029</v>
      </c>
      <c r="L702" t="str">
        <v>PEAK</v>
      </c>
    </row>
    <row r="703" spans="1:12" x14ac:dyDescent="0.25">
      <c r="A703">
        <v>17630</v>
      </c>
      <c r="B703">
        <v>3.4277343999999998</v>
      </c>
      <c r="C703">
        <v>17.578125</v>
      </c>
      <c r="D703">
        <f>A703-$G$4</f>
        <v>7309</v>
      </c>
      <c r="E703" t="str">
        <f t="shared" si="20"/>
        <v>GRADIENT</v>
      </c>
      <c r="F703" t="str">
        <f t="shared" si="21"/>
        <v>GRADIENT</v>
      </c>
      <c r="I703">
        <v>-0.26367190000000001</v>
      </c>
      <c r="J703">
        <v>8.7890625</v>
      </c>
      <c r="K703">
        <v>31050</v>
      </c>
      <c r="L703" t="str">
        <v>PEAK</v>
      </c>
    </row>
    <row r="704" spans="1:12" x14ac:dyDescent="0.25">
      <c r="A704">
        <v>17640</v>
      </c>
      <c r="B704">
        <v>3.515625</v>
      </c>
      <c r="C704">
        <v>7.9900570000000002</v>
      </c>
      <c r="D704">
        <f>A704-$G$4</f>
        <v>7319</v>
      </c>
      <c r="E704" t="str">
        <f t="shared" si="20"/>
        <v>GRADIENT</v>
      </c>
      <c r="F704" t="str">
        <f t="shared" si="21"/>
        <v>GRADIENT</v>
      </c>
      <c r="I704">
        <v>-0.43945309999999999</v>
      </c>
      <c r="J704">
        <v>0</v>
      </c>
      <c r="K704">
        <v>31070</v>
      </c>
      <c r="L704" t="str">
        <v>PEAK</v>
      </c>
    </row>
    <row r="705" spans="1:12" x14ac:dyDescent="0.25">
      <c r="A705">
        <v>17651</v>
      </c>
      <c r="B705">
        <v>3.6914061999999999</v>
      </c>
      <c r="C705">
        <v>17.578125</v>
      </c>
      <c r="D705">
        <f>A705-$G$4</f>
        <v>7330</v>
      </c>
      <c r="E705" t="str">
        <f t="shared" si="20"/>
        <v>GRADIENT</v>
      </c>
      <c r="F705" t="str">
        <f t="shared" si="21"/>
        <v>GRADIENT</v>
      </c>
      <c r="I705">
        <v>-0.3515625</v>
      </c>
      <c r="J705">
        <v>8.7890625</v>
      </c>
      <c r="K705">
        <v>31081</v>
      </c>
      <c r="L705" t="str">
        <v>PEAK</v>
      </c>
    </row>
    <row r="706" spans="1:12" x14ac:dyDescent="0.25">
      <c r="A706">
        <v>17661</v>
      </c>
      <c r="B706">
        <v>3.7792968999999998</v>
      </c>
      <c r="C706">
        <v>7.9900570000000002</v>
      </c>
      <c r="D706">
        <f>A706-$G$4</f>
        <v>7340</v>
      </c>
      <c r="E706" t="str">
        <f t="shared" si="20"/>
        <v>GRADIENT</v>
      </c>
      <c r="F706" t="str">
        <f t="shared" si="21"/>
        <v>GRADIENT</v>
      </c>
      <c r="I706">
        <v>-0.26367190000000001</v>
      </c>
      <c r="J706">
        <v>35.15625</v>
      </c>
      <c r="K706">
        <v>31102</v>
      </c>
      <c r="L706" t="str">
        <v>PEAK</v>
      </c>
    </row>
    <row r="707" spans="1:12" x14ac:dyDescent="0.25">
      <c r="A707">
        <v>17672</v>
      </c>
      <c r="B707">
        <v>3.7792968999999998</v>
      </c>
      <c r="C707">
        <v>0</v>
      </c>
      <c r="D707">
        <f>A707-$G$4</f>
        <v>7351</v>
      </c>
      <c r="E707" t="str">
        <f t="shared" si="20"/>
        <v>PEAK</v>
      </c>
      <c r="F707" t="str">
        <f t="shared" si="21"/>
        <v>GRADIENT</v>
      </c>
      <c r="I707">
        <v>-0.52734380000000003</v>
      </c>
      <c r="J707">
        <v>0</v>
      </c>
      <c r="K707">
        <v>31133</v>
      </c>
      <c r="L707" t="str">
        <v>PEAK</v>
      </c>
    </row>
    <row r="708" spans="1:12" x14ac:dyDescent="0.25">
      <c r="A708">
        <v>17682</v>
      </c>
      <c r="B708">
        <v>3.8671875</v>
      </c>
      <c r="C708">
        <v>7.9900570000000002</v>
      </c>
      <c r="D708">
        <f>A708-$G$4</f>
        <v>7361</v>
      </c>
      <c r="E708" t="str">
        <f t="shared" ref="E708:E771" si="22">IF(AND(B708&gt;B707,B708&gt;B709),"PEAK",IF(C708=0,"PEAK","GRADIENT"))</f>
        <v>PEAK</v>
      </c>
      <c r="F708" t="str">
        <f t="shared" ref="F708:F771" si="23">IF(AND(E708&lt;E707,E708&lt;E709),"TROUGH","GRADIENT")</f>
        <v>GRADIENT</v>
      </c>
      <c r="I708">
        <v>-0.52734380000000003</v>
      </c>
      <c r="J708">
        <v>0</v>
      </c>
      <c r="K708">
        <v>31143</v>
      </c>
      <c r="L708" t="str">
        <v>PEAK</v>
      </c>
    </row>
    <row r="709" spans="1:12" x14ac:dyDescent="0.25">
      <c r="A709">
        <v>17693</v>
      </c>
      <c r="B709">
        <v>3.7792968999999998</v>
      </c>
      <c r="C709">
        <v>-8.7890625</v>
      </c>
      <c r="D709">
        <f>A709-$G$4</f>
        <v>7372</v>
      </c>
      <c r="E709" t="str">
        <f t="shared" si="22"/>
        <v>GRADIENT</v>
      </c>
      <c r="F709" t="str">
        <f t="shared" si="23"/>
        <v>GRADIENT</v>
      </c>
      <c r="I709">
        <v>-0.52734380000000003</v>
      </c>
      <c r="J709">
        <v>0</v>
      </c>
      <c r="K709">
        <v>31154</v>
      </c>
      <c r="L709" t="str">
        <v>PEAK</v>
      </c>
    </row>
    <row r="710" spans="1:12" x14ac:dyDescent="0.25">
      <c r="A710">
        <v>17703</v>
      </c>
      <c r="B710">
        <v>3.6914061999999999</v>
      </c>
      <c r="C710">
        <v>-8.7890625</v>
      </c>
      <c r="D710">
        <f>A710-$G$4</f>
        <v>7382</v>
      </c>
      <c r="E710" t="str">
        <f t="shared" si="22"/>
        <v>GRADIENT</v>
      </c>
      <c r="F710" t="str">
        <f t="shared" si="23"/>
        <v>GRADIENT</v>
      </c>
      <c r="I710">
        <v>-0.52734380000000003</v>
      </c>
      <c r="J710">
        <v>0</v>
      </c>
      <c r="K710">
        <v>31164</v>
      </c>
      <c r="L710" t="str">
        <v>PEAK</v>
      </c>
    </row>
    <row r="711" spans="1:12" x14ac:dyDescent="0.25">
      <c r="A711">
        <v>17713</v>
      </c>
      <c r="B711">
        <v>3.6035156000000002</v>
      </c>
      <c r="C711">
        <v>-7.9900570000000002</v>
      </c>
      <c r="D711">
        <f>A711-$G$4</f>
        <v>7392</v>
      </c>
      <c r="E711" t="str">
        <f t="shared" si="22"/>
        <v>GRADIENT</v>
      </c>
      <c r="F711" t="str">
        <f t="shared" si="23"/>
        <v>GRADIENT</v>
      </c>
      <c r="I711">
        <v>-0.52734380000000003</v>
      </c>
      <c r="J711">
        <v>0</v>
      </c>
      <c r="K711">
        <v>31175</v>
      </c>
      <c r="L711" t="str">
        <v>PEAK</v>
      </c>
    </row>
    <row r="712" spans="1:12" x14ac:dyDescent="0.25">
      <c r="A712">
        <v>17724</v>
      </c>
      <c r="B712">
        <v>3.4277343999999998</v>
      </c>
      <c r="C712">
        <v>-17.578125</v>
      </c>
      <c r="D712">
        <f>A712-$G$4</f>
        <v>7403</v>
      </c>
      <c r="E712" t="str">
        <f t="shared" si="22"/>
        <v>GRADIENT</v>
      </c>
      <c r="F712" t="str">
        <f t="shared" si="23"/>
        <v>GRADIENT</v>
      </c>
      <c r="I712">
        <v>-0.52734380000000003</v>
      </c>
      <c r="J712">
        <v>0</v>
      </c>
      <c r="K712">
        <v>31185</v>
      </c>
      <c r="L712" t="str">
        <v>PEAK</v>
      </c>
    </row>
    <row r="713" spans="1:12" x14ac:dyDescent="0.25">
      <c r="A713">
        <v>17734</v>
      </c>
      <c r="B713">
        <v>3.2519531000000002</v>
      </c>
      <c r="C713">
        <v>-15.980114</v>
      </c>
      <c r="D713">
        <f>A713-$G$4</f>
        <v>7413</v>
      </c>
      <c r="E713" t="str">
        <f t="shared" si="22"/>
        <v>GRADIENT</v>
      </c>
      <c r="F713" t="str">
        <f t="shared" si="23"/>
        <v>GRADIENT</v>
      </c>
      <c r="I713">
        <v>-0.52734380000000003</v>
      </c>
      <c r="J713">
        <v>0</v>
      </c>
      <c r="K713">
        <v>31196</v>
      </c>
      <c r="L713" t="str">
        <v>PEAK</v>
      </c>
    </row>
    <row r="714" spans="1:12" x14ac:dyDescent="0.25">
      <c r="A714">
        <v>17745</v>
      </c>
      <c r="B714">
        <v>2.9882811999999999</v>
      </c>
      <c r="C714">
        <v>-26.3671875</v>
      </c>
      <c r="D714">
        <f>A714-$G$4</f>
        <v>7424</v>
      </c>
      <c r="E714" t="str">
        <f t="shared" si="22"/>
        <v>GRADIENT</v>
      </c>
      <c r="F714" t="str">
        <f t="shared" si="23"/>
        <v>GRADIENT</v>
      </c>
      <c r="I714">
        <v>-0.52734380000000003</v>
      </c>
      <c r="J714">
        <v>0</v>
      </c>
      <c r="K714">
        <v>31206</v>
      </c>
      <c r="L714" t="str">
        <v>PEAK</v>
      </c>
    </row>
    <row r="715" spans="1:12" x14ac:dyDescent="0.25">
      <c r="A715">
        <v>17755</v>
      </c>
      <c r="B715">
        <v>2.6367188000000001</v>
      </c>
      <c r="C715">
        <v>-31.960228000000001</v>
      </c>
      <c r="D715">
        <f>A715-$G$4</f>
        <v>7434</v>
      </c>
      <c r="E715" t="str">
        <f t="shared" si="22"/>
        <v>GRADIENT</v>
      </c>
      <c r="F715" t="str">
        <f t="shared" si="23"/>
        <v>GRADIENT</v>
      </c>
      <c r="I715">
        <v>-0.52734380000000003</v>
      </c>
      <c r="J715">
        <v>0</v>
      </c>
      <c r="K715">
        <v>31216</v>
      </c>
      <c r="L715" t="str">
        <v>PEAK</v>
      </c>
    </row>
    <row r="716" spans="1:12" x14ac:dyDescent="0.25">
      <c r="A716">
        <v>17766</v>
      </c>
      <c r="B716">
        <v>2.3730468999999998</v>
      </c>
      <c r="C716">
        <v>-26.3671875</v>
      </c>
      <c r="D716">
        <f>A716-$G$4</f>
        <v>7445</v>
      </c>
      <c r="E716" t="str">
        <f t="shared" si="22"/>
        <v>GRADIENT</v>
      </c>
      <c r="F716" t="str">
        <f t="shared" si="23"/>
        <v>GRADIENT</v>
      </c>
      <c r="I716">
        <v>-0.43945309999999999</v>
      </c>
      <c r="J716">
        <v>0</v>
      </c>
      <c r="K716">
        <v>31237</v>
      </c>
      <c r="L716" t="str">
        <v>PEAK</v>
      </c>
    </row>
    <row r="717" spans="1:12" x14ac:dyDescent="0.25">
      <c r="A717">
        <v>17776</v>
      </c>
      <c r="B717">
        <v>1.9335937999999999</v>
      </c>
      <c r="C717">
        <v>-43.9453125</v>
      </c>
      <c r="D717">
        <f>A717-$G$4</f>
        <v>7455</v>
      </c>
      <c r="E717" t="str">
        <f t="shared" si="22"/>
        <v>GRADIENT</v>
      </c>
      <c r="F717" t="str">
        <f t="shared" si="23"/>
        <v>GRADIENT</v>
      </c>
      <c r="I717">
        <v>-0.43945309999999999</v>
      </c>
      <c r="J717">
        <v>0</v>
      </c>
      <c r="K717">
        <v>31248</v>
      </c>
      <c r="L717" t="str">
        <v>PEAK</v>
      </c>
    </row>
    <row r="718" spans="1:12" x14ac:dyDescent="0.25">
      <c r="A718">
        <v>17786</v>
      </c>
      <c r="B718">
        <v>1.5820312000000001</v>
      </c>
      <c r="C718">
        <v>-31.960228000000001</v>
      </c>
      <c r="D718">
        <f>A718-$G$4</f>
        <v>7465</v>
      </c>
      <c r="E718" t="str">
        <f t="shared" si="22"/>
        <v>GRADIENT</v>
      </c>
      <c r="F718" t="str">
        <f t="shared" si="23"/>
        <v>GRADIENT</v>
      </c>
      <c r="I718">
        <v>-0.43945309999999999</v>
      </c>
      <c r="J718">
        <v>0</v>
      </c>
      <c r="K718">
        <v>31258</v>
      </c>
      <c r="L718" t="str">
        <v>PEAK</v>
      </c>
    </row>
    <row r="719" spans="1:12" x14ac:dyDescent="0.25">
      <c r="A719">
        <v>17797</v>
      </c>
      <c r="B719">
        <v>1.2304687999999999</v>
      </c>
      <c r="C719">
        <v>-35.15625</v>
      </c>
      <c r="D719">
        <f>A719-$G$4</f>
        <v>7476</v>
      </c>
      <c r="E719" t="str">
        <f t="shared" si="22"/>
        <v>GRADIENT</v>
      </c>
      <c r="F719" t="str">
        <f t="shared" si="23"/>
        <v>GRADIENT</v>
      </c>
      <c r="I719">
        <v>-0.43945309999999999</v>
      </c>
      <c r="J719">
        <v>0</v>
      </c>
      <c r="K719">
        <v>31268</v>
      </c>
      <c r="L719" t="str">
        <v>PEAK</v>
      </c>
    </row>
    <row r="720" spans="1:12" x14ac:dyDescent="0.25">
      <c r="A720">
        <v>17807</v>
      </c>
      <c r="B720">
        <v>0.87890619999999997</v>
      </c>
      <c r="C720">
        <v>-31.960228000000001</v>
      </c>
      <c r="D720">
        <f>A720-$G$4</f>
        <v>7486</v>
      </c>
      <c r="E720" t="str">
        <f t="shared" si="22"/>
        <v>GRADIENT</v>
      </c>
      <c r="F720" t="str">
        <f t="shared" si="23"/>
        <v>GRADIENT</v>
      </c>
      <c r="I720">
        <v>-0.3515625</v>
      </c>
      <c r="J720">
        <v>0</v>
      </c>
      <c r="K720">
        <v>31289</v>
      </c>
      <c r="L720" t="str">
        <v>PEAK</v>
      </c>
    </row>
    <row r="721" spans="1:12" x14ac:dyDescent="0.25">
      <c r="A721">
        <v>17818</v>
      </c>
      <c r="B721">
        <v>0.52734380000000003</v>
      </c>
      <c r="C721">
        <v>-35.15625</v>
      </c>
      <c r="D721">
        <f>A721-$G$4</f>
        <v>7497</v>
      </c>
      <c r="E721" t="str">
        <f t="shared" si="22"/>
        <v>GRADIENT</v>
      </c>
      <c r="F721" t="str">
        <f t="shared" si="23"/>
        <v>GRADIENT</v>
      </c>
      <c r="I721">
        <v>-0.26367190000000001</v>
      </c>
      <c r="J721">
        <v>0</v>
      </c>
      <c r="K721">
        <v>31310</v>
      </c>
      <c r="L721" t="str">
        <v>PEAK</v>
      </c>
    </row>
    <row r="722" spans="1:12" x14ac:dyDescent="0.25">
      <c r="A722">
        <v>17828</v>
      </c>
      <c r="B722">
        <v>0.1757812</v>
      </c>
      <c r="C722">
        <v>-31.960228000000001</v>
      </c>
      <c r="D722">
        <f>A722-$G$4</f>
        <v>7507</v>
      </c>
      <c r="E722" t="str">
        <f t="shared" si="22"/>
        <v>GRADIENT</v>
      </c>
      <c r="F722" t="str">
        <f t="shared" si="23"/>
        <v>GRADIENT</v>
      </c>
      <c r="I722">
        <v>-0.26367190000000001</v>
      </c>
      <c r="J722">
        <v>0</v>
      </c>
      <c r="K722">
        <v>31321</v>
      </c>
      <c r="L722" t="str">
        <v>PEAK</v>
      </c>
    </row>
    <row r="723" spans="1:12" x14ac:dyDescent="0.25">
      <c r="A723">
        <v>17839</v>
      </c>
      <c r="B723">
        <v>-0.1757812</v>
      </c>
      <c r="C723">
        <v>-35.15625</v>
      </c>
      <c r="D723">
        <f>A723-$G$4</f>
        <v>7518</v>
      </c>
      <c r="E723" t="str">
        <f t="shared" si="22"/>
        <v>GRADIENT</v>
      </c>
      <c r="F723" t="str">
        <f t="shared" si="23"/>
        <v>GRADIENT</v>
      </c>
      <c r="I723">
        <v>-0.1757812</v>
      </c>
      <c r="J723">
        <v>0</v>
      </c>
      <c r="K723">
        <v>31341</v>
      </c>
      <c r="L723" t="str">
        <v>PEAK</v>
      </c>
    </row>
    <row r="724" spans="1:12" x14ac:dyDescent="0.25">
      <c r="A724">
        <v>17849</v>
      </c>
      <c r="B724">
        <v>-0.52734380000000003</v>
      </c>
      <c r="C724">
        <v>-35.15625</v>
      </c>
      <c r="D724">
        <f>A724-$G$4</f>
        <v>7528</v>
      </c>
      <c r="E724" t="str">
        <f t="shared" si="22"/>
        <v>GRADIENT</v>
      </c>
      <c r="F724" t="str">
        <f t="shared" si="23"/>
        <v>GRADIENT</v>
      </c>
      <c r="I724">
        <v>-0.1757812</v>
      </c>
      <c r="J724">
        <v>0</v>
      </c>
      <c r="K724">
        <v>31352</v>
      </c>
      <c r="L724" t="str">
        <v>PEAK</v>
      </c>
    </row>
    <row r="725" spans="1:12" x14ac:dyDescent="0.25">
      <c r="A725">
        <v>17859</v>
      </c>
      <c r="B725">
        <v>-0.87890619999999997</v>
      </c>
      <c r="C725">
        <v>-31.960228000000001</v>
      </c>
      <c r="D725">
        <f>A725-$G$4</f>
        <v>7538</v>
      </c>
      <c r="E725" t="str">
        <f t="shared" si="22"/>
        <v>GRADIENT</v>
      </c>
      <c r="F725" t="str">
        <f t="shared" si="23"/>
        <v>GRADIENT</v>
      </c>
      <c r="I725">
        <v>-0.1757812</v>
      </c>
      <c r="J725">
        <v>0</v>
      </c>
      <c r="K725">
        <v>31362</v>
      </c>
      <c r="L725" t="str">
        <v>PEAK</v>
      </c>
    </row>
    <row r="726" spans="1:12" x14ac:dyDescent="0.25">
      <c r="A726">
        <v>17870</v>
      </c>
      <c r="B726">
        <v>-1.3183594000000001</v>
      </c>
      <c r="C726">
        <v>-43.9453125</v>
      </c>
      <c r="D726">
        <f>A726-$G$4</f>
        <v>7549</v>
      </c>
      <c r="E726" t="str">
        <f t="shared" si="22"/>
        <v>GRADIENT</v>
      </c>
      <c r="F726" t="str">
        <f t="shared" si="23"/>
        <v>GRADIENT</v>
      </c>
      <c r="I726">
        <v>-8.7890599999999999E-2</v>
      </c>
      <c r="J726">
        <v>0</v>
      </c>
      <c r="K726">
        <v>31383</v>
      </c>
      <c r="L726" t="str">
        <v>PEAK</v>
      </c>
    </row>
    <row r="727" spans="1:12" x14ac:dyDescent="0.25">
      <c r="A727">
        <v>17880</v>
      </c>
      <c r="B727">
        <v>-1.6699219000000001</v>
      </c>
      <c r="C727">
        <v>-31.960228000000001</v>
      </c>
      <c r="D727">
        <f>A727-$G$4</f>
        <v>7559</v>
      </c>
      <c r="E727" t="str">
        <f t="shared" si="22"/>
        <v>GRADIENT</v>
      </c>
      <c r="F727" t="str">
        <f t="shared" si="23"/>
        <v>GRADIENT</v>
      </c>
      <c r="I727">
        <v>-8.7890599999999999E-2</v>
      </c>
      <c r="J727">
        <v>0</v>
      </c>
      <c r="K727">
        <v>31394</v>
      </c>
      <c r="L727" t="str">
        <v>PEAK</v>
      </c>
    </row>
    <row r="728" spans="1:12" x14ac:dyDescent="0.25">
      <c r="A728">
        <v>17891</v>
      </c>
      <c r="B728">
        <v>-2.0214843999999998</v>
      </c>
      <c r="C728">
        <v>-35.15625</v>
      </c>
      <c r="D728">
        <f>A728-$G$4</f>
        <v>7570</v>
      </c>
      <c r="E728" t="str">
        <f t="shared" si="22"/>
        <v>GRADIENT</v>
      </c>
      <c r="F728" t="str">
        <f t="shared" si="23"/>
        <v>GRADIENT</v>
      </c>
      <c r="I728">
        <v>-8.7890599999999999E-2</v>
      </c>
      <c r="J728">
        <v>0</v>
      </c>
      <c r="K728">
        <v>31404</v>
      </c>
      <c r="L728" t="str">
        <v>PEAK</v>
      </c>
    </row>
    <row r="729" spans="1:12" x14ac:dyDescent="0.25">
      <c r="A729">
        <v>17901</v>
      </c>
      <c r="B729">
        <v>-2.2851561999999999</v>
      </c>
      <c r="C729">
        <v>-23.970171000000001</v>
      </c>
      <c r="D729">
        <f>A729-$G$4</f>
        <v>7580</v>
      </c>
      <c r="E729" t="str">
        <f t="shared" si="22"/>
        <v>GRADIENT</v>
      </c>
      <c r="F729" t="str">
        <f t="shared" si="23"/>
        <v>GRADIENT</v>
      </c>
      <c r="I729">
        <v>-8.7890599999999999E-2</v>
      </c>
      <c r="J729">
        <v>0</v>
      </c>
      <c r="K729">
        <v>31414</v>
      </c>
      <c r="L729" t="str">
        <v>PEAK</v>
      </c>
    </row>
    <row r="730" spans="1:12" x14ac:dyDescent="0.25">
      <c r="A730">
        <v>17912</v>
      </c>
      <c r="B730">
        <v>-2.6367188000000001</v>
      </c>
      <c r="C730">
        <v>-35.15625</v>
      </c>
      <c r="D730">
        <f>A730-$G$4</f>
        <v>7591</v>
      </c>
      <c r="E730" t="str">
        <f t="shared" si="22"/>
        <v>GRADIENT</v>
      </c>
      <c r="F730" t="str">
        <f t="shared" si="23"/>
        <v>GRADIENT</v>
      </c>
      <c r="I730">
        <v>0</v>
      </c>
      <c r="J730">
        <v>0</v>
      </c>
      <c r="K730">
        <v>31435</v>
      </c>
      <c r="L730" t="str">
        <v>PEAK</v>
      </c>
    </row>
    <row r="731" spans="1:12" x14ac:dyDescent="0.25">
      <c r="A731">
        <v>17922</v>
      </c>
      <c r="B731">
        <v>-2.9882811999999999</v>
      </c>
      <c r="C731">
        <v>-35.15625</v>
      </c>
      <c r="D731">
        <f>A731-$G$4</f>
        <v>7601</v>
      </c>
      <c r="E731" t="str">
        <f t="shared" si="22"/>
        <v>GRADIENT</v>
      </c>
      <c r="F731" t="str">
        <f t="shared" si="23"/>
        <v>GRADIENT</v>
      </c>
      <c r="I731">
        <v>0</v>
      </c>
      <c r="J731">
        <v>0</v>
      </c>
      <c r="K731">
        <v>31446</v>
      </c>
      <c r="L731" t="str">
        <v>PEAK</v>
      </c>
    </row>
    <row r="732" spans="1:12" x14ac:dyDescent="0.25">
      <c r="A732">
        <v>17932</v>
      </c>
      <c r="B732">
        <v>-3.1640625</v>
      </c>
      <c r="C732">
        <v>-15.980114</v>
      </c>
      <c r="D732">
        <f>A732-$G$4</f>
        <v>7611</v>
      </c>
      <c r="E732" t="str">
        <f t="shared" si="22"/>
        <v>GRADIENT</v>
      </c>
      <c r="F732" t="str">
        <f t="shared" si="23"/>
        <v>GRADIENT</v>
      </c>
      <c r="I732">
        <v>0</v>
      </c>
      <c r="J732">
        <v>0</v>
      </c>
      <c r="K732">
        <v>31456</v>
      </c>
      <c r="L732" t="str">
        <v>PEAK</v>
      </c>
    </row>
    <row r="733" spans="1:12" x14ac:dyDescent="0.25">
      <c r="A733">
        <v>17943</v>
      </c>
      <c r="B733">
        <v>-3.4277343999999998</v>
      </c>
      <c r="C733">
        <v>-26.3671875</v>
      </c>
      <c r="D733">
        <f>A733-$G$4</f>
        <v>7622</v>
      </c>
      <c r="E733" t="str">
        <f t="shared" si="22"/>
        <v>GRADIENT</v>
      </c>
      <c r="F733" t="str">
        <f t="shared" si="23"/>
        <v>GRADIENT</v>
      </c>
      <c r="I733">
        <v>0</v>
      </c>
      <c r="J733">
        <v>0</v>
      </c>
      <c r="K733">
        <v>31467</v>
      </c>
      <c r="L733" t="str">
        <v>PEAK</v>
      </c>
    </row>
    <row r="734" spans="1:12" x14ac:dyDescent="0.25">
      <c r="A734">
        <v>17953</v>
      </c>
      <c r="B734">
        <v>-3.6914061999999999</v>
      </c>
      <c r="C734">
        <v>-23.970171000000001</v>
      </c>
      <c r="D734">
        <f>A734-$G$4</f>
        <v>7632</v>
      </c>
      <c r="E734" t="str">
        <f t="shared" si="22"/>
        <v>GRADIENT</v>
      </c>
      <c r="F734" t="str">
        <f t="shared" si="23"/>
        <v>GRADIENT</v>
      </c>
      <c r="I734">
        <v>0</v>
      </c>
      <c r="J734">
        <v>0</v>
      </c>
      <c r="K734">
        <v>31477</v>
      </c>
      <c r="L734" t="str">
        <v>PEAK</v>
      </c>
    </row>
    <row r="735" spans="1:12" x14ac:dyDescent="0.25">
      <c r="A735">
        <v>17964</v>
      </c>
      <c r="B735">
        <v>-3.8671875</v>
      </c>
      <c r="C735">
        <v>-17.578125</v>
      </c>
      <c r="D735">
        <f>A735-$G$4</f>
        <v>7643</v>
      </c>
      <c r="E735" t="str">
        <f t="shared" si="22"/>
        <v>GRADIENT</v>
      </c>
      <c r="F735" t="str">
        <f t="shared" si="23"/>
        <v>GRADIENT</v>
      </c>
      <c r="I735">
        <v>0</v>
      </c>
      <c r="J735">
        <v>0</v>
      </c>
      <c r="K735">
        <v>31487</v>
      </c>
      <c r="L735" t="str">
        <v>PEAK</v>
      </c>
    </row>
    <row r="736" spans="1:12" x14ac:dyDescent="0.25">
      <c r="A736">
        <v>17974</v>
      </c>
      <c r="B736">
        <v>-4.0429687999999997</v>
      </c>
      <c r="C736">
        <v>-15.980114</v>
      </c>
      <c r="D736">
        <f>A736-$G$4</f>
        <v>7653</v>
      </c>
      <c r="E736" t="str">
        <f t="shared" si="22"/>
        <v>GRADIENT</v>
      </c>
      <c r="F736" t="str">
        <f t="shared" si="23"/>
        <v>GRADIENT</v>
      </c>
      <c r="I736">
        <v>0</v>
      </c>
      <c r="J736">
        <v>0</v>
      </c>
      <c r="K736">
        <v>31498</v>
      </c>
      <c r="L736" t="str">
        <v>PEAK</v>
      </c>
    </row>
    <row r="737" spans="1:12" x14ac:dyDescent="0.25">
      <c r="A737">
        <v>17985</v>
      </c>
      <c r="B737">
        <v>-4.1308594000000003</v>
      </c>
      <c r="C737">
        <v>-8.7890625</v>
      </c>
      <c r="D737">
        <f>A737-$G$4</f>
        <v>7664</v>
      </c>
      <c r="E737" t="str">
        <f t="shared" si="22"/>
        <v>GRADIENT</v>
      </c>
      <c r="F737" t="str">
        <f t="shared" si="23"/>
        <v>GRADIENT</v>
      </c>
      <c r="I737">
        <v>0</v>
      </c>
      <c r="J737">
        <v>0</v>
      </c>
      <c r="K737">
        <v>31508</v>
      </c>
      <c r="L737" t="str">
        <v>PEAK</v>
      </c>
    </row>
    <row r="738" spans="1:12" x14ac:dyDescent="0.25">
      <c r="A738">
        <v>17995</v>
      </c>
      <c r="B738">
        <v>-4.21875</v>
      </c>
      <c r="C738">
        <v>-8.7890625</v>
      </c>
      <c r="D738">
        <f>A738-$G$4</f>
        <v>7674</v>
      </c>
      <c r="E738" t="str">
        <f t="shared" si="22"/>
        <v>GRADIENT</v>
      </c>
      <c r="F738" t="str">
        <f t="shared" si="23"/>
        <v>GRADIENT</v>
      </c>
      <c r="I738">
        <v>8.7890599999999999E-2</v>
      </c>
      <c r="J738">
        <v>8.7890625</v>
      </c>
      <c r="K738">
        <v>31519</v>
      </c>
      <c r="L738" t="str">
        <v>PEAK</v>
      </c>
    </row>
    <row r="739" spans="1:12" x14ac:dyDescent="0.25">
      <c r="A739">
        <v>18005</v>
      </c>
      <c r="B739">
        <v>-4.3066405999999997</v>
      </c>
      <c r="C739">
        <v>-7.9900570000000002</v>
      </c>
      <c r="D739">
        <f>A739-$G$4</f>
        <v>7684</v>
      </c>
      <c r="E739" t="str">
        <f t="shared" si="22"/>
        <v>GRADIENT</v>
      </c>
      <c r="F739" t="str">
        <f t="shared" si="23"/>
        <v>GRADIENT</v>
      </c>
      <c r="I739">
        <v>0</v>
      </c>
      <c r="J739">
        <v>0</v>
      </c>
      <c r="K739">
        <v>31540</v>
      </c>
      <c r="L739" t="str">
        <v>PEAK</v>
      </c>
    </row>
    <row r="740" spans="1:12" x14ac:dyDescent="0.25">
      <c r="A740">
        <v>18016</v>
      </c>
      <c r="B740">
        <v>-4.21875</v>
      </c>
      <c r="C740">
        <v>8.7890625</v>
      </c>
      <c r="D740">
        <f>A740-$G$4</f>
        <v>7695</v>
      </c>
      <c r="E740" t="str">
        <f t="shared" si="22"/>
        <v>GRADIENT</v>
      </c>
      <c r="F740" t="str">
        <f t="shared" si="23"/>
        <v>GRADIENT</v>
      </c>
      <c r="I740">
        <v>0</v>
      </c>
      <c r="J740">
        <v>0</v>
      </c>
      <c r="K740">
        <v>31550</v>
      </c>
      <c r="L740" t="str">
        <v>PEAK</v>
      </c>
    </row>
    <row r="741" spans="1:12" x14ac:dyDescent="0.25">
      <c r="A741">
        <v>18026</v>
      </c>
      <c r="B741">
        <v>-4.21875</v>
      </c>
      <c r="C741">
        <v>0</v>
      </c>
      <c r="D741">
        <f>A741-$G$4</f>
        <v>7705</v>
      </c>
      <c r="E741" t="str">
        <f t="shared" si="22"/>
        <v>PEAK</v>
      </c>
      <c r="F741" t="str">
        <f t="shared" si="23"/>
        <v>GRADIENT</v>
      </c>
      <c r="I741">
        <v>0</v>
      </c>
      <c r="J741">
        <v>0</v>
      </c>
      <c r="K741">
        <v>31560</v>
      </c>
      <c r="L741" t="str">
        <v>PEAK</v>
      </c>
    </row>
    <row r="742" spans="1:12" x14ac:dyDescent="0.25">
      <c r="A742">
        <v>18037</v>
      </c>
      <c r="B742">
        <v>-4.1308594000000003</v>
      </c>
      <c r="C742">
        <v>8.7890625</v>
      </c>
      <c r="D742">
        <f>A742-$G$4</f>
        <v>7716</v>
      </c>
      <c r="E742" t="str">
        <f t="shared" si="22"/>
        <v>GRADIENT</v>
      </c>
      <c r="F742" t="str">
        <f t="shared" si="23"/>
        <v>GRADIENT</v>
      </c>
      <c r="I742">
        <v>0</v>
      </c>
      <c r="J742">
        <v>0</v>
      </c>
      <c r="K742">
        <v>31571</v>
      </c>
      <c r="L742" t="str">
        <v>PEAK</v>
      </c>
    </row>
    <row r="743" spans="1:12" x14ac:dyDescent="0.25">
      <c r="A743">
        <v>18047</v>
      </c>
      <c r="B743">
        <v>-4.0429687999999997</v>
      </c>
      <c r="C743">
        <v>7.9900570000000002</v>
      </c>
      <c r="D743">
        <f>A743-$G$4</f>
        <v>7726</v>
      </c>
      <c r="E743" t="str">
        <f t="shared" si="22"/>
        <v>GRADIENT</v>
      </c>
      <c r="F743" t="str">
        <f t="shared" si="23"/>
        <v>GRADIENT</v>
      </c>
      <c r="I743">
        <v>0</v>
      </c>
      <c r="J743">
        <v>0</v>
      </c>
      <c r="K743">
        <v>31581</v>
      </c>
      <c r="L743" t="str">
        <v>PEAK</v>
      </c>
    </row>
    <row r="744" spans="1:12" x14ac:dyDescent="0.25">
      <c r="A744">
        <v>18058</v>
      </c>
      <c r="B744">
        <v>-3.8671875</v>
      </c>
      <c r="C744">
        <v>17.578125</v>
      </c>
      <c r="D744">
        <f>A744-$G$4</f>
        <v>7737</v>
      </c>
      <c r="E744" t="str">
        <f t="shared" si="22"/>
        <v>GRADIENT</v>
      </c>
      <c r="F744" t="str">
        <f t="shared" si="23"/>
        <v>GRADIENT</v>
      </c>
      <c r="I744">
        <v>-8.7890599999999999E-2</v>
      </c>
      <c r="J744">
        <v>0</v>
      </c>
      <c r="K744">
        <v>31602</v>
      </c>
      <c r="L744" t="str">
        <v>PEAK</v>
      </c>
    </row>
    <row r="745" spans="1:12" x14ac:dyDescent="0.25">
      <c r="A745">
        <v>18068</v>
      </c>
      <c r="B745">
        <v>-3.6914061999999999</v>
      </c>
      <c r="C745">
        <v>17.578125</v>
      </c>
      <c r="D745">
        <f>A745-$G$4</f>
        <v>7747</v>
      </c>
      <c r="E745" t="str">
        <f t="shared" si="22"/>
        <v>GRADIENT</v>
      </c>
      <c r="F745" t="str">
        <f t="shared" si="23"/>
        <v>GRADIENT</v>
      </c>
      <c r="I745">
        <v>-8.7890599999999999E-2</v>
      </c>
      <c r="J745">
        <v>0</v>
      </c>
      <c r="K745">
        <v>31613</v>
      </c>
      <c r="L745" t="str">
        <v>PEAK</v>
      </c>
    </row>
    <row r="746" spans="1:12" x14ac:dyDescent="0.25">
      <c r="A746">
        <v>18078</v>
      </c>
      <c r="B746">
        <v>-3.515625</v>
      </c>
      <c r="C746">
        <v>15.980114</v>
      </c>
      <c r="D746">
        <f>A746-$G$4</f>
        <v>7757</v>
      </c>
      <c r="E746" t="str">
        <f t="shared" si="22"/>
        <v>GRADIENT</v>
      </c>
      <c r="F746" t="str">
        <f t="shared" si="23"/>
        <v>GRADIENT</v>
      </c>
      <c r="I746">
        <v>-8.7890599999999999E-2</v>
      </c>
      <c r="J746">
        <v>0</v>
      </c>
      <c r="K746">
        <v>31623</v>
      </c>
      <c r="L746" t="str">
        <v>PEAK</v>
      </c>
    </row>
    <row r="747" spans="1:12" x14ac:dyDescent="0.25">
      <c r="A747">
        <v>18089</v>
      </c>
      <c r="B747">
        <v>-3.2519531000000002</v>
      </c>
      <c r="C747">
        <v>26.3671875</v>
      </c>
      <c r="D747">
        <f>A747-$G$4</f>
        <v>7768</v>
      </c>
      <c r="E747" t="str">
        <f t="shared" si="22"/>
        <v>GRADIENT</v>
      </c>
      <c r="F747" t="str">
        <f t="shared" si="23"/>
        <v>GRADIENT</v>
      </c>
      <c r="I747">
        <v>-8.7890599999999999E-2</v>
      </c>
      <c r="J747">
        <v>0</v>
      </c>
      <c r="K747">
        <v>31633</v>
      </c>
      <c r="L747" t="str">
        <v>PEAK</v>
      </c>
    </row>
    <row r="748" spans="1:12" x14ac:dyDescent="0.25">
      <c r="A748">
        <v>18099</v>
      </c>
      <c r="B748">
        <v>-2.9882811999999999</v>
      </c>
      <c r="C748">
        <v>23.970171000000001</v>
      </c>
      <c r="D748">
        <f>A748-$G$4</f>
        <v>7778</v>
      </c>
      <c r="E748" t="str">
        <f t="shared" si="22"/>
        <v>GRADIENT</v>
      </c>
      <c r="F748" t="str">
        <f t="shared" si="23"/>
        <v>GRADIENT</v>
      </c>
      <c r="I748">
        <v>-0.1757812</v>
      </c>
      <c r="J748">
        <v>0</v>
      </c>
      <c r="K748">
        <v>31654</v>
      </c>
      <c r="L748" t="str">
        <v>PEAK</v>
      </c>
    </row>
    <row r="749" spans="1:12" x14ac:dyDescent="0.25">
      <c r="A749">
        <v>18110</v>
      </c>
      <c r="B749">
        <v>-2.7246093999999998</v>
      </c>
      <c r="C749">
        <v>26.3671875</v>
      </c>
      <c r="D749">
        <f>A749-$G$4</f>
        <v>7789</v>
      </c>
      <c r="E749" t="str">
        <f t="shared" si="22"/>
        <v>GRADIENT</v>
      </c>
      <c r="F749" t="str">
        <f t="shared" si="23"/>
        <v>GRADIENT</v>
      </c>
      <c r="I749">
        <v>-0.1757812</v>
      </c>
      <c r="J749">
        <v>0</v>
      </c>
      <c r="K749">
        <v>31665</v>
      </c>
      <c r="L749" t="str">
        <v>PEAK</v>
      </c>
    </row>
    <row r="750" spans="1:12" x14ac:dyDescent="0.25">
      <c r="A750">
        <v>18120</v>
      </c>
      <c r="B750">
        <v>-2.3730468999999998</v>
      </c>
      <c r="C750">
        <v>31.960228000000001</v>
      </c>
      <c r="D750">
        <f>A750-$G$4</f>
        <v>7799</v>
      </c>
      <c r="E750" t="str">
        <f t="shared" si="22"/>
        <v>GRADIENT</v>
      </c>
      <c r="F750" t="str">
        <f t="shared" si="23"/>
        <v>GRADIENT</v>
      </c>
      <c r="I750">
        <v>-0.1757812</v>
      </c>
      <c r="J750">
        <v>0</v>
      </c>
      <c r="K750">
        <v>31675</v>
      </c>
      <c r="L750" t="str">
        <v>PEAK</v>
      </c>
    </row>
    <row r="751" spans="1:12" x14ac:dyDescent="0.25">
      <c r="A751">
        <v>18131</v>
      </c>
      <c r="B751">
        <v>-2.109375</v>
      </c>
      <c r="C751">
        <v>26.3671875</v>
      </c>
      <c r="D751">
        <f>A751-$G$4</f>
        <v>7810</v>
      </c>
      <c r="E751" t="str">
        <f t="shared" si="22"/>
        <v>GRADIENT</v>
      </c>
      <c r="F751" t="str">
        <f t="shared" si="23"/>
        <v>GRADIENT</v>
      </c>
      <c r="I751">
        <v>-0.1757812</v>
      </c>
      <c r="J751">
        <v>0</v>
      </c>
      <c r="K751">
        <v>31686</v>
      </c>
      <c r="L751" t="str">
        <v>PEAK</v>
      </c>
    </row>
    <row r="752" spans="1:12" x14ac:dyDescent="0.25">
      <c r="A752">
        <v>18141</v>
      </c>
      <c r="B752">
        <v>-1.7578125</v>
      </c>
      <c r="C752">
        <v>35.15625</v>
      </c>
      <c r="D752">
        <f>A752-$G$4</f>
        <v>7820</v>
      </c>
      <c r="E752" t="str">
        <f t="shared" si="22"/>
        <v>GRADIENT</v>
      </c>
      <c r="F752" t="str">
        <f t="shared" si="23"/>
        <v>GRADIENT</v>
      </c>
      <c r="I752">
        <v>-0.26367190000000001</v>
      </c>
      <c r="J752">
        <v>0</v>
      </c>
      <c r="K752">
        <v>31706</v>
      </c>
      <c r="L752" t="str">
        <v>PEAK</v>
      </c>
    </row>
    <row r="753" spans="1:12" x14ac:dyDescent="0.25">
      <c r="A753">
        <v>18151</v>
      </c>
      <c r="B753">
        <v>-1.40625</v>
      </c>
      <c r="C753">
        <v>31.960228000000001</v>
      </c>
      <c r="D753">
        <f>A753-$G$4</f>
        <v>7830</v>
      </c>
      <c r="E753" t="str">
        <f t="shared" si="22"/>
        <v>GRADIENT</v>
      </c>
      <c r="F753" t="str">
        <f t="shared" si="23"/>
        <v>GRADIENT</v>
      </c>
      <c r="I753">
        <v>-0.26367190000000001</v>
      </c>
      <c r="J753">
        <v>0</v>
      </c>
      <c r="K753">
        <v>31717</v>
      </c>
      <c r="L753" t="str">
        <v>PEAK</v>
      </c>
    </row>
    <row r="754" spans="1:12" x14ac:dyDescent="0.25">
      <c r="A754">
        <v>18162</v>
      </c>
      <c r="B754">
        <v>-1.0546875</v>
      </c>
      <c r="C754">
        <v>35.15625</v>
      </c>
      <c r="D754">
        <f>A754-$G$4</f>
        <v>7841</v>
      </c>
      <c r="E754" t="str">
        <f t="shared" si="22"/>
        <v>GRADIENT</v>
      </c>
      <c r="F754" t="str">
        <f t="shared" si="23"/>
        <v>GRADIENT</v>
      </c>
      <c r="I754">
        <v>-0.26367190000000001</v>
      </c>
      <c r="J754">
        <v>0</v>
      </c>
      <c r="K754">
        <v>31727</v>
      </c>
      <c r="L754" t="str">
        <v>PEAK</v>
      </c>
    </row>
    <row r="755" spans="1:12" x14ac:dyDescent="0.25">
      <c r="A755">
        <v>18172</v>
      </c>
      <c r="B755">
        <v>-0.703125</v>
      </c>
      <c r="C755">
        <v>31.960228000000001</v>
      </c>
      <c r="D755">
        <f>A755-$G$4</f>
        <v>7851</v>
      </c>
      <c r="E755" t="str">
        <f t="shared" si="22"/>
        <v>GRADIENT</v>
      </c>
      <c r="F755" t="str">
        <f t="shared" si="23"/>
        <v>GRADIENT</v>
      </c>
      <c r="I755">
        <v>-0.3515625</v>
      </c>
      <c r="J755">
        <v>0</v>
      </c>
      <c r="K755">
        <v>31748</v>
      </c>
      <c r="L755" t="str">
        <v>PEAK</v>
      </c>
    </row>
    <row r="756" spans="1:12" x14ac:dyDescent="0.25">
      <c r="A756">
        <v>18183</v>
      </c>
      <c r="B756">
        <v>-0.3515625</v>
      </c>
      <c r="C756">
        <v>35.15625</v>
      </c>
      <c r="D756">
        <f>A756-$G$4</f>
        <v>7862</v>
      </c>
      <c r="E756" t="str">
        <f t="shared" si="22"/>
        <v>GRADIENT</v>
      </c>
      <c r="F756" t="str">
        <f t="shared" si="23"/>
        <v>GRADIENT</v>
      </c>
      <c r="I756">
        <v>-0.3515625</v>
      </c>
      <c r="J756">
        <v>0</v>
      </c>
      <c r="K756">
        <v>31758</v>
      </c>
      <c r="L756" t="str">
        <v>PEAK</v>
      </c>
    </row>
    <row r="757" spans="1:12" x14ac:dyDescent="0.25">
      <c r="A757">
        <v>18193</v>
      </c>
      <c r="B757">
        <v>0</v>
      </c>
      <c r="C757">
        <v>35.15625</v>
      </c>
      <c r="D757">
        <f>A757-$G$4</f>
        <v>7872</v>
      </c>
      <c r="E757" t="str">
        <f t="shared" si="22"/>
        <v>GRADIENT</v>
      </c>
      <c r="F757" t="str">
        <f t="shared" si="23"/>
        <v>GRADIENT</v>
      </c>
      <c r="I757">
        <v>-0.3515625</v>
      </c>
      <c r="J757">
        <v>0</v>
      </c>
      <c r="K757">
        <v>31769</v>
      </c>
      <c r="L757" t="str">
        <v>PEAK</v>
      </c>
    </row>
    <row r="758" spans="1:12" x14ac:dyDescent="0.25">
      <c r="A758">
        <v>18204</v>
      </c>
      <c r="B758">
        <v>0.43945309999999999</v>
      </c>
      <c r="C758">
        <v>39.9502831</v>
      </c>
      <c r="D758">
        <f>A758-$G$4</f>
        <v>7883</v>
      </c>
      <c r="E758" t="str">
        <f t="shared" si="22"/>
        <v>GRADIENT</v>
      </c>
      <c r="F758" t="str">
        <f t="shared" si="23"/>
        <v>GRADIENT</v>
      </c>
      <c r="I758">
        <v>-0.43945309999999999</v>
      </c>
      <c r="J758">
        <v>0</v>
      </c>
      <c r="K758">
        <v>31790</v>
      </c>
      <c r="L758" t="str">
        <v>PEAK</v>
      </c>
    </row>
    <row r="759" spans="1:12" x14ac:dyDescent="0.25">
      <c r="A759">
        <v>18214</v>
      </c>
      <c r="B759">
        <v>0.703125</v>
      </c>
      <c r="C759">
        <v>26.3671875</v>
      </c>
      <c r="D759">
        <f>A759-$G$4</f>
        <v>7893</v>
      </c>
      <c r="E759" t="str">
        <f t="shared" si="22"/>
        <v>GRADIENT</v>
      </c>
      <c r="F759" t="str">
        <f t="shared" si="23"/>
        <v>GRADIENT</v>
      </c>
      <c r="I759">
        <v>-0.43945309999999999</v>
      </c>
      <c r="J759">
        <v>0</v>
      </c>
      <c r="K759">
        <v>31800</v>
      </c>
      <c r="L759" t="str">
        <v>PEAK</v>
      </c>
    </row>
    <row r="760" spans="1:12" x14ac:dyDescent="0.25">
      <c r="A760">
        <v>18224</v>
      </c>
      <c r="B760">
        <v>1.0546875</v>
      </c>
      <c r="C760">
        <v>31.960228000000001</v>
      </c>
      <c r="D760">
        <f>A760-$G$4</f>
        <v>7903</v>
      </c>
      <c r="E760" t="str">
        <f t="shared" si="22"/>
        <v>GRADIENT</v>
      </c>
      <c r="F760" t="str">
        <f t="shared" si="23"/>
        <v>GRADIENT</v>
      </c>
      <c r="I760">
        <v>-0.43945309999999999</v>
      </c>
      <c r="J760">
        <v>0</v>
      </c>
      <c r="K760">
        <v>31811</v>
      </c>
      <c r="L760" t="str">
        <v>PEAK</v>
      </c>
    </row>
    <row r="761" spans="1:12" x14ac:dyDescent="0.25">
      <c r="A761">
        <v>18235</v>
      </c>
      <c r="B761">
        <v>1.3183594000000001</v>
      </c>
      <c r="C761">
        <v>26.3671875</v>
      </c>
      <c r="D761">
        <f>A761-$G$4</f>
        <v>7914</v>
      </c>
      <c r="E761" t="str">
        <f t="shared" si="22"/>
        <v>GRADIENT</v>
      </c>
      <c r="F761" t="str">
        <f t="shared" si="23"/>
        <v>GRADIENT</v>
      </c>
      <c r="I761">
        <v>-0.43945309999999999</v>
      </c>
      <c r="J761">
        <v>0</v>
      </c>
      <c r="K761">
        <v>31821</v>
      </c>
      <c r="L761" t="str">
        <v>PEAK</v>
      </c>
    </row>
    <row r="762" spans="1:12" x14ac:dyDescent="0.25">
      <c r="A762">
        <v>18245</v>
      </c>
      <c r="B762">
        <v>1.6699219000000001</v>
      </c>
      <c r="C762">
        <v>31.960228000000001</v>
      </c>
      <c r="D762">
        <f>A762-$G$4</f>
        <v>7924</v>
      </c>
      <c r="E762" t="str">
        <f t="shared" si="22"/>
        <v>GRADIENT</v>
      </c>
      <c r="F762" t="str">
        <f t="shared" si="23"/>
        <v>GRADIENT</v>
      </c>
      <c r="I762">
        <v>-0.43945309999999999</v>
      </c>
      <c r="J762">
        <v>0</v>
      </c>
      <c r="K762">
        <v>31831</v>
      </c>
      <c r="L762" t="str">
        <v>PEAK</v>
      </c>
    </row>
    <row r="763" spans="1:12" x14ac:dyDescent="0.25">
      <c r="A763">
        <v>18256</v>
      </c>
      <c r="B763">
        <v>1.9335937999999999</v>
      </c>
      <c r="C763">
        <v>26.3671875</v>
      </c>
      <c r="D763">
        <f>A763-$G$4</f>
        <v>7935</v>
      </c>
      <c r="E763" t="str">
        <f t="shared" si="22"/>
        <v>GRADIENT</v>
      </c>
      <c r="F763" t="str">
        <f t="shared" si="23"/>
        <v>GRADIENT</v>
      </c>
      <c r="I763">
        <v>-0.43945309999999999</v>
      </c>
      <c r="J763">
        <v>0</v>
      </c>
      <c r="K763">
        <v>31842</v>
      </c>
      <c r="L763" t="str">
        <v>PEAK</v>
      </c>
    </row>
    <row r="764" spans="1:12" x14ac:dyDescent="0.25">
      <c r="A764">
        <v>18266</v>
      </c>
      <c r="B764">
        <v>2.1972656000000002</v>
      </c>
      <c r="C764">
        <v>26.3671875</v>
      </c>
      <c r="D764">
        <f>A764-$G$4</f>
        <v>7945</v>
      </c>
      <c r="E764" t="str">
        <f t="shared" si="22"/>
        <v>GRADIENT</v>
      </c>
      <c r="F764" t="str">
        <f t="shared" si="23"/>
        <v>GRADIENT</v>
      </c>
      <c r="I764">
        <v>-0.43945309999999999</v>
      </c>
      <c r="J764">
        <v>0</v>
      </c>
      <c r="K764">
        <v>31852</v>
      </c>
      <c r="L764" t="str">
        <v>PEAK</v>
      </c>
    </row>
    <row r="765" spans="1:12" x14ac:dyDescent="0.25">
      <c r="A765">
        <v>18276</v>
      </c>
      <c r="B765">
        <v>2.4609375</v>
      </c>
      <c r="C765">
        <v>23.970171000000001</v>
      </c>
      <c r="D765">
        <f>A765-$G$4</f>
        <v>7955</v>
      </c>
      <c r="E765" t="str">
        <f t="shared" si="22"/>
        <v>GRADIENT</v>
      </c>
      <c r="F765" t="str">
        <f t="shared" si="23"/>
        <v>GRADIENT</v>
      </c>
      <c r="I765">
        <v>-0.43945309999999999</v>
      </c>
      <c r="J765">
        <v>0</v>
      </c>
      <c r="K765">
        <v>31863</v>
      </c>
      <c r="L765" t="str">
        <v>PEAK</v>
      </c>
    </row>
    <row r="766" spans="1:12" x14ac:dyDescent="0.25">
      <c r="A766">
        <v>18287</v>
      </c>
      <c r="B766">
        <v>2.6367188000000001</v>
      </c>
      <c r="C766">
        <v>17.578125</v>
      </c>
      <c r="D766">
        <f>A766-$G$4</f>
        <v>7966</v>
      </c>
      <c r="E766" t="str">
        <f t="shared" si="22"/>
        <v>GRADIENT</v>
      </c>
      <c r="F766" t="str">
        <f t="shared" si="23"/>
        <v>GRADIENT</v>
      </c>
      <c r="I766">
        <v>-0.43945309999999999</v>
      </c>
      <c r="J766">
        <v>0</v>
      </c>
      <c r="K766">
        <v>31873</v>
      </c>
      <c r="L766" t="str">
        <v>PEAK</v>
      </c>
    </row>
    <row r="767" spans="1:12" x14ac:dyDescent="0.25">
      <c r="A767">
        <v>18297</v>
      </c>
      <c r="B767">
        <v>2.9003906000000002</v>
      </c>
      <c r="C767">
        <v>23.970171000000001</v>
      </c>
      <c r="D767">
        <f>A767-$G$4</f>
        <v>7976</v>
      </c>
      <c r="E767" t="str">
        <f t="shared" si="22"/>
        <v>GRADIENT</v>
      </c>
      <c r="F767" t="str">
        <f t="shared" si="23"/>
        <v>GRADIENT</v>
      </c>
      <c r="I767">
        <v>-0.43945309999999999</v>
      </c>
      <c r="J767">
        <v>0</v>
      </c>
      <c r="K767">
        <v>31884</v>
      </c>
      <c r="L767" t="str">
        <v>PEAK</v>
      </c>
    </row>
    <row r="768" spans="1:12" x14ac:dyDescent="0.25">
      <c r="A768">
        <v>18308</v>
      </c>
      <c r="B768">
        <v>3.0761718999999998</v>
      </c>
      <c r="C768">
        <v>17.578125</v>
      </c>
      <c r="D768">
        <f>A768-$G$4</f>
        <v>7987</v>
      </c>
      <c r="E768" t="str">
        <f t="shared" si="22"/>
        <v>GRADIENT</v>
      </c>
      <c r="F768" t="str">
        <f t="shared" si="23"/>
        <v>GRADIENT</v>
      </c>
      <c r="I768">
        <v>-0.43945309999999999</v>
      </c>
      <c r="J768">
        <v>0</v>
      </c>
      <c r="K768">
        <v>31894</v>
      </c>
      <c r="L768" t="str">
        <v>PEAK</v>
      </c>
    </row>
    <row r="769" spans="1:12" x14ac:dyDescent="0.25">
      <c r="A769">
        <v>18318</v>
      </c>
      <c r="B769">
        <v>3.1640625</v>
      </c>
      <c r="C769">
        <v>7.9900570000000002</v>
      </c>
      <c r="D769">
        <f>A769-$G$4</f>
        <v>7997</v>
      </c>
      <c r="E769" t="str">
        <f t="shared" si="22"/>
        <v>GRADIENT</v>
      </c>
      <c r="F769" t="str">
        <f t="shared" si="23"/>
        <v>GRADIENT</v>
      </c>
      <c r="I769">
        <v>-0.3515625</v>
      </c>
      <c r="J769">
        <v>0</v>
      </c>
      <c r="K769">
        <v>31915</v>
      </c>
      <c r="L769" t="str">
        <v>PEAK</v>
      </c>
    </row>
    <row r="770" spans="1:12" x14ac:dyDescent="0.25">
      <c r="A770">
        <v>18329</v>
      </c>
      <c r="B770">
        <v>3.3398438000000001</v>
      </c>
      <c r="C770">
        <v>17.578125</v>
      </c>
      <c r="D770">
        <f>A770-$G$4</f>
        <v>8008</v>
      </c>
      <c r="E770" t="str">
        <f t="shared" si="22"/>
        <v>GRADIENT</v>
      </c>
      <c r="F770" t="str">
        <f t="shared" si="23"/>
        <v>GRADIENT</v>
      </c>
      <c r="I770">
        <v>-0.3515625</v>
      </c>
      <c r="J770">
        <v>0</v>
      </c>
      <c r="K770">
        <v>31925</v>
      </c>
      <c r="L770" t="str">
        <v>PEAK</v>
      </c>
    </row>
    <row r="771" spans="1:12" x14ac:dyDescent="0.25">
      <c r="A771">
        <v>18339</v>
      </c>
      <c r="B771">
        <v>3.4277343999999998</v>
      </c>
      <c r="C771">
        <v>8.7890625</v>
      </c>
      <c r="D771">
        <f>A771-$G$4</f>
        <v>8018</v>
      </c>
      <c r="E771" t="str">
        <f t="shared" si="22"/>
        <v>GRADIENT</v>
      </c>
      <c r="F771" t="str">
        <f t="shared" si="23"/>
        <v>GRADIENT</v>
      </c>
      <c r="I771">
        <v>-0.3515625</v>
      </c>
      <c r="J771">
        <v>0</v>
      </c>
      <c r="K771">
        <v>31936</v>
      </c>
      <c r="L771" t="str">
        <v>PEAK</v>
      </c>
    </row>
    <row r="772" spans="1:12" x14ac:dyDescent="0.25">
      <c r="A772">
        <v>18349</v>
      </c>
      <c r="B772">
        <v>3.515625</v>
      </c>
      <c r="C772">
        <v>7.9900570000000002</v>
      </c>
      <c r="D772">
        <f>A772-$G$4</f>
        <v>8028</v>
      </c>
      <c r="E772" t="str">
        <f t="shared" ref="E772:E835" si="24">IF(AND(B772&gt;B771,B772&gt;B773),"PEAK",IF(C772=0,"PEAK","GRADIENT"))</f>
        <v>GRADIENT</v>
      </c>
      <c r="F772" t="str">
        <f t="shared" ref="F772:F835" si="25">IF(AND(E772&lt;E771,E772&lt;E773),"TROUGH","GRADIENT")</f>
        <v>GRADIENT</v>
      </c>
      <c r="I772">
        <v>-0.3515625</v>
      </c>
      <c r="J772">
        <v>0</v>
      </c>
      <c r="K772">
        <v>31946</v>
      </c>
      <c r="L772" t="str">
        <v>PEAK</v>
      </c>
    </row>
    <row r="773" spans="1:12" x14ac:dyDescent="0.25">
      <c r="A773">
        <v>18360</v>
      </c>
      <c r="B773">
        <v>3.515625</v>
      </c>
      <c r="C773">
        <v>0</v>
      </c>
      <c r="D773">
        <f>A773-$G$4</f>
        <v>8039</v>
      </c>
      <c r="E773" t="str">
        <f t="shared" si="24"/>
        <v>PEAK</v>
      </c>
      <c r="F773" t="str">
        <f t="shared" si="25"/>
        <v>GRADIENT</v>
      </c>
      <c r="I773">
        <v>-0.3515625</v>
      </c>
      <c r="J773">
        <v>0</v>
      </c>
      <c r="K773">
        <v>31957</v>
      </c>
      <c r="L773" t="str">
        <v>PEAK</v>
      </c>
    </row>
    <row r="774" spans="1:12" x14ac:dyDescent="0.25">
      <c r="A774">
        <v>18370</v>
      </c>
      <c r="B774">
        <v>3.6035156000000002</v>
      </c>
      <c r="C774">
        <v>7.9900570000000002</v>
      </c>
      <c r="D774">
        <f>A774-$G$4</f>
        <v>8049</v>
      </c>
      <c r="E774" t="str">
        <f t="shared" si="24"/>
        <v>PEAK</v>
      </c>
      <c r="F774" t="str">
        <f t="shared" si="25"/>
        <v>GRADIENT</v>
      </c>
      <c r="I774">
        <v>-0.26367190000000001</v>
      </c>
      <c r="J774">
        <v>0</v>
      </c>
      <c r="K774">
        <v>31977</v>
      </c>
      <c r="L774" t="str">
        <v>PEAK</v>
      </c>
    </row>
    <row r="775" spans="1:12" x14ac:dyDescent="0.25">
      <c r="A775">
        <v>18381</v>
      </c>
      <c r="B775">
        <v>3.515625</v>
      </c>
      <c r="C775">
        <v>-8.7890625</v>
      </c>
      <c r="D775">
        <f>A775-$G$4</f>
        <v>8060</v>
      </c>
      <c r="E775" t="str">
        <f t="shared" si="24"/>
        <v>GRADIENT</v>
      </c>
      <c r="F775" t="str">
        <f t="shared" si="25"/>
        <v>TROUGH</v>
      </c>
      <c r="I775">
        <v>-0.1757812</v>
      </c>
      <c r="J775">
        <v>8.7890625</v>
      </c>
      <c r="K775">
        <v>31988</v>
      </c>
      <c r="L775" t="str">
        <v>PEAK</v>
      </c>
    </row>
    <row r="776" spans="1:12" x14ac:dyDescent="0.25">
      <c r="A776">
        <v>18391</v>
      </c>
      <c r="B776">
        <v>3.515625</v>
      </c>
      <c r="C776">
        <v>0</v>
      </c>
      <c r="D776">
        <f>A776-$G$4</f>
        <v>8070</v>
      </c>
      <c r="E776" t="str">
        <f t="shared" si="24"/>
        <v>PEAK</v>
      </c>
      <c r="F776" t="str">
        <f t="shared" si="25"/>
        <v>GRADIENT</v>
      </c>
      <c r="I776">
        <v>-0.1757812</v>
      </c>
      <c r="J776">
        <v>0</v>
      </c>
      <c r="K776">
        <v>32019</v>
      </c>
      <c r="L776" t="str">
        <v>PEAK</v>
      </c>
    </row>
    <row r="777" spans="1:12" x14ac:dyDescent="0.25">
      <c r="A777">
        <v>18402</v>
      </c>
      <c r="B777">
        <v>3.4277343999999998</v>
      </c>
      <c r="C777">
        <v>-8.7890625</v>
      </c>
      <c r="D777">
        <f>A777-$G$4</f>
        <v>8081</v>
      </c>
      <c r="E777" t="str">
        <f t="shared" si="24"/>
        <v>GRADIENT</v>
      </c>
      <c r="F777" t="str">
        <f t="shared" si="25"/>
        <v>GRADIENT</v>
      </c>
      <c r="I777">
        <v>-0.1757812</v>
      </c>
      <c r="J777">
        <v>0</v>
      </c>
      <c r="K777">
        <v>32030</v>
      </c>
      <c r="L777" t="str">
        <v>PEAK</v>
      </c>
    </row>
    <row r="778" spans="1:12" x14ac:dyDescent="0.25">
      <c r="A778">
        <v>18412</v>
      </c>
      <c r="B778">
        <v>3.2519531000000002</v>
      </c>
      <c r="C778">
        <v>-17.578125</v>
      </c>
      <c r="D778">
        <f>A778-$G$4</f>
        <v>8091</v>
      </c>
      <c r="E778" t="str">
        <f t="shared" si="24"/>
        <v>GRADIENT</v>
      </c>
      <c r="F778" t="str">
        <f t="shared" si="25"/>
        <v>GRADIENT</v>
      </c>
      <c r="I778">
        <v>-0.1757812</v>
      </c>
      <c r="J778">
        <v>0</v>
      </c>
      <c r="K778">
        <v>32040</v>
      </c>
      <c r="L778" t="str">
        <v>PEAK</v>
      </c>
    </row>
    <row r="779" spans="1:12" x14ac:dyDescent="0.25">
      <c r="A779">
        <v>18422</v>
      </c>
      <c r="B779">
        <v>3.0761718999999998</v>
      </c>
      <c r="C779">
        <v>-15.980114</v>
      </c>
      <c r="D779">
        <f>A779-$G$4</f>
        <v>8101</v>
      </c>
      <c r="E779" t="str">
        <f t="shared" si="24"/>
        <v>GRADIENT</v>
      </c>
      <c r="F779" t="str">
        <f t="shared" si="25"/>
        <v>GRADIENT</v>
      </c>
      <c r="I779">
        <v>-0.1757812</v>
      </c>
      <c r="J779">
        <v>0</v>
      </c>
      <c r="K779">
        <v>32050</v>
      </c>
      <c r="L779" t="str">
        <v>PEAK</v>
      </c>
    </row>
    <row r="780" spans="1:12" x14ac:dyDescent="0.25">
      <c r="A780">
        <v>18433</v>
      </c>
      <c r="B780">
        <v>2.9003906000000002</v>
      </c>
      <c r="C780">
        <v>-17.578125</v>
      </c>
      <c r="D780">
        <f>A780-$G$4</f>
        <v>8112</v>
      </c>
      <c r="E780" t="str">
        <f t="shared" si="24"/>
        <v>GRADIENT</v>
      </c>
      <c r="F780" t="str">
        <f t="shared" si="25"/>
        <v>GRADIENT</v>
      </c>
      <c r="I780">
        <v>-8.7890599999999999E-2</v>
      </c>
      <c r="J780">
        <v>0</v>
      </c>
      <c r="K780">
        <v>32071</v>
      </c>
      <c r="L780" t="str">
        <v>PEAK</v>
      </c>
    </row>
    <row r="781" spans="1:12" x14ac:dyDescent="0.25">
      <c r="A781">
        <v>18443</v>
      </c>
      <c r="B781">
        <v>2.6367188000000001</v>
      </c>
      <c r="C781">
        <v>-23.970171000000001</v>
      </c>
      <c r="D781">
        <f>A781-$G$4</f>
        <v>8122</v>
      </c>
      <c r="E781" t="str">
        <f t="shared" si="24"/>
        <v>GRADIENT</v>
      </c>
      <c r="F781" t="str">
        <f t="shared" si="25"/>
        <v>GRADIENT</v>
      </c>
      <c r="I781">
        <v>-8.7890599999999999E-2</v>
      </c>
      <c r="J781">
        <v>0</v>
      </c>
      <c r="K781">
        <v>32082</v>
      </c>
      <c r="L781" t="str">
        <v>PEAK</v>
      </c>
    </row>
    <row r="782" spans="1:12" x14ac:dyDescent="0.25">
      <c r="A782">
        <v>18454</v>
      </c>
      <c r="B782">
        <v>2.3730468999999998</v>
      </c>
      <c r="C782">
        <v>-26.3671875</v>
      </c>
      <c r="D782">
        <f>A782-$G$4</f>
        <v>8133</v>
      </c>
      <c r="E782" t="str">
        <f t="shared" si="24"/>
        <v>GRADIENT</v>
      </c>
      <c r="F782" t="str">
        <f t="shared" si="25"/>
        <v>GRADIENT</v>
      </c>
      <c r="I782">
        <v>-8.7890599999999999E-2</v>
      </c>
      <c r="J782">
        <v>0</v>
      </c>
      <c r="K782">
        <v>32092</v>
      </c>
      <c r="L782" t="str">
        <v>PEAK</v>
      </c>
    </row>
    <row r="783" spans="1:12" x14ac:dyDescent="0.25">
      <c r="A783">
        <v>18464</v>
      </c>
      <c r="B783">
        <v>2.0214843999999998</v>
      </c>
      <c r="C783">
        <v>-31.960228000000001</v>
      </c>
      <c r="D783">
        <f>A783-$G$4</f>
        <v>8143</v>
      </c>
      <c r="E783" t="str">
        <f t="shared" si="24"/>
        <v>GRADIENT</v>
      </c>
      <c r="F783" t="str">
        <f t="shared" si="25"/>
        <v>GRADIENT</v>
      </c>
      <c r="I783">
        <v>-8.7890599999999999E-2</v>
      </c>
      <c r="J783">
        <v>0</v>
      </c>
      <c r="K783">
        <v>32103</v>
      </c>
      <c r="L783" t="str">
        <v>PEAK</v>
      </c>
    </row>
    <row r="784" spans="1:12" x14ac:dyDescent="0.25">
      <c r="A784">
        <v>18475</v>
      </c>
      <c r="B784">
        <v>1.6699219000000001</v>
      </c>
      <c r="C784">
        <v>-35.15625</v>
      </c>
      <c r="D784">
        <f>A784-$G$4</f>
        <v>8154</v>
      </c>
      <c r="E784" t="str">
        <f t="shared" si="24"/>
        <v>GRADIENT</v>
      </c>
      <c r="F784" t="str">
        <f t="shared" si="25"/>
        <v>GRADIENT</v>
      </c>
      <c r="I784">
        <v>0</v>
      </c>
      <c r="J784">
        <v>0</v>
      </c>
      <c r="K784">
        <v>32123</v>
      </c>
      <c r="L784" t="str">
        <v>PEAK</v>
      </c>
    </row>
    <row r="785" spans="1:12" x14ac:dyDescent="0.25">
      <c r="A785">
        <v>18485</v>
      </c>
      <c r="B785">
        <v>1.3183594000000001</v>
      </c>
      <c r="C785">
        <v>-35.15625</v>
      </c>
      <c r="D785">
        <f>A785-$G$4</f>
        <v>8164</v>
      </c>
      <c r="E785" t="str">
        <f t="shared" si="24"/>
        <v>GRADIENT</v>
      </c>
      <c r="F785" t="str">
        <f t="shared" si="25"/>
        <v>GRADIENT</v>
      </c>
      <c r="I785">
        <v>0</v>
      </c>
      <c r="J785">
        <v>0</v>
      </c>
      <c r="K785">
        <v>32134</v>
      </c>
      <c r="L785" t="str">
        <v>PEAK</v>
      </c>
    </row>
    <row r="786" spans="1:12" x14ac:dyDescent="0.25">
      <c r="A786">
        <v>18495</v>
      </c>
      <c r="B786">
        <v>1.0546875</v>
      </c>
      <c r="C786">
        <v>-23.970171000000001</v>
      </c>
      <c r="D786">
        <f>A786-$G$4</f>
        <v>8174</v>
      </c>
      <c r="E786" t="str">
        <f t="shared" si="24"/>
        <v>GRADIENT</v>
      </c>
      <c r="F786" t="str">
        <f t="shared" si="25"/>
        <v>GRADIENT</v>
      </c>
      <c r="I786">
        <v>0</v>
      </c>
      <c r="J786">
        <v>0</v>
      </c>
      <c r="K786">
        <v>32144</v>
      </c>
      <c r="L786" t="str">
        <v>PEAK</v>
      </c>
    </row>
    <row r="787" spans="1:12" x14ac:dyDescent="0.25">
      <c r="A787">
        <v>18506</v>
      </c>
      <c r="B787">
        <v>0.703125</v>
      </c>
      <c r="C787">
        <v>-35.15625</v>
      </c>
      <c r="D787">
        <f>A787-$G$4</f>
        <v>8185</v>
      </c>
      <c r="E787" t="str">
        <f t="shared" si="24"/>
        <v>GRADIENT</v>
      </c>
      <c r="F787" t="str">
        <f t="shared" si="25"/>
        <v>GRADIENT</v>
      </c>
      <c r="I787">
        <v>0</v>
      </c>
      <c r="J787">
        <v>0</v>
      </c>
      <c r="K787">
        <v>32155</v>
      </c>
      <c r="L787" t="str">
        <v>PEAK</v>
      </c>
    </row>
    <row r="788" spans="1:12" x14ac:dyDescent="0.25">
      <c r="A788">
        <v>18516</v>
      </c>
      <c r="B788">
        <v>0.3515625</v>
      </c>
      <c r="C788">
        <v>-31.960228000000001</v>
      </c>
      <c r="D788">
        <f>A788-$G$4</f>
        <v>8195</v>
      </c>
      <c r="E788" t="str">
        <f t="shared" si="24"/>
        <v>GRADIENT</v>
      </c>
      <c r="F788" t="str">
        <f t="shared" si="25"/>
        <v>GRADIENT</v>
      </c>
      <c r="I788">
        <v>0</v>
      </c>
      <c r="J788">
        <v>0</v>
      </c>
      <c r="K788">
        <v>32165</v>
      </c>
      <c r="L788" t="str">
        <v>PEAK</v>
      </c>
    </row>
    <row r="789" spans="1:12" x14ac:dyDescent="0.25">
      <c r="A789">
        <v>18527</v>
      </c>
      <c r="B789">
        <v>0</v>
      </c>
      <c r="C789">
        <v>-35.15625</v>
      </c>
      <c r="D789">
        <f>A789-$G$4</f>
        <v>8206</v>
      </c>
      <c r="E789" t="str">
        <f t="shared" si="24"/>
        <v>GRADIENT</v>
      </c>
      <c r="F789" t="str">
        <f t="shared" si="25"/>
        <v>GRADIENT</v>
      </c>
      <c r="I789">
        <v>0</v>
      </c>
      <c r="J789">
        <v>0</v>
      </c>
      <c r="K789">
        <v>32176</v>
      </c>
      <c r="L789" t="str">
        <v>PEAK</v>
      </c>
    </row>
    <row r="790" spans="1:12" x14ac:dyDescent="0.25">
      <c r="A790">
        <v>18537</v>
      </c>
      <c r="B790">
        <v>-0.3515625</v>
      </c>
      <c r="C790">
        <v>-31.960228000000001</v>
      </c>
      <c r="D790">
        <f>A790-$G$4</f>
        <v>8216</v>
      </c>
      <c r="E790" t="str">
        <f t="shared" si="24"/>
        <v>GRADIENT</v>
      </c>
      <c r="F790" t="str">
        <f t="shared" si="25"/>
        <v>GRADIENT</v>
      </c>
      <c r="I790">
        <v>0</v>
      </c>
      <c r="J790">
        <v>0</v>
      </c>
      <c r="K790">
        <v>32186</v>
      </c>
      <c r="L790" t="str">
        <v>PEAK</v>
      </c>
    </row>
    <row r="791" spans="1:12" x14ac:dyDescent="0.25">
      <c r="A791">
        <v>18548</v>
      </c>
      <c r="B791">
        <v>-0.703125</v>
      </c>
      <c r="C791">
        <v>-35.15625</v>
      </c>
      <c r="D791">
        <f>A791-$G$4</f>
        <v>8227</v>
      </c>
      <c r="E791" t="str">
        <f t="shared" si="24"/>
        <v>GRADIENT</v>
      </c>
      <c r="F791" t="str">
        <f t="shared" si="25"/>
        <v>GRADIENT</v>
      </c>
      <c r="I791">
        <v>0</v>
      </c>
      <c r="J791">
        <v>0</v>
      </c>
      <c r="K791">
        <v>32196</v>
      </c>
      <c r="L791" t="str">
        <v>PEAK</v>
      </c>
    </row>
    <row r="792" spans="1:12" x14ac:dyDescent="0.25">
      <c r="A792">
        <v>18558</v>
      </c>
      <c r="B792">
        <v>-1.0546875</v>
      </c>
      <c r="C792">
        <v>-35.15625</v>
      </c>
      <c r="D792">
        <f>A792-$G$4</f>
        <v>8237</v>
      </c>
      <c r="E792" t="str">
        <f t="shared" si="24"/>
        <v>GRADIENT</v>
      </c>
      <c r="F792" t="str">
        <f t="shared" si="25"/>
        <v>GRADIENT</v>
      </c>
      <c r="I792">
        <v>0</v>
      </c>
      <c r="J792">
        <v>0</v>
      </c>
      <c r="K792">
        <v>32207</v>
      </c>
      <c r="L792" t="str">
        <v>PEAK</v>
      </c>
    </row>
    <row r="793" spans="1:12" x14ac:dyDescent="0.25">
      <c r="A793">
        <v>18568</v>
      </c>
      <c r="B793">
        <v>-1.3183594000000001</v>
      </c>
      <c r="C793">
        <v>-23.970171000000001</v>
      </c>
      <c r="D793">
        <f>A793-$G$4</f>
        <v>8247</v>
      </c>
      <c r="E793" t="str">
        <f t="shared" si="24"/>
        <v>GRADIENT</v>
      </c>
      <c r="F793" t="str">
        <f t="shared" si="25"/>
        <v>GRADIENT</v>
      </c>
      <c r="I793">
        <v>0</v>
      </c>
      <c r="J793">
        <v>0</v>
      </c>
      <c r="K793">
        <v>32217</v>
      </c>
      <c r="L793" t="str">
        <v>PEAK</v>
      </c>
    </row>
    <row r="794" spans="1:12" x14ac:dyDescent="0.25">
      <c r="A794">
        <v>18579</v>
      </c>
      <c r="B794">
        <v>-1.7578125</v>
      </c>
      <c r="C794">
        <v>-43.9453125</v>
      </c>
      <c r="D794">
        <f>A794-$G$4</f>
        <v>8258</v>
      </c>
      <c r="E794" t="str">
        <f t="shared" si="24"/>
        <v>GRADIENT</v>
      </c>
      <c r="F794" t="str">
        <f t="shared" si="25"/>
        <v>GRADIENT</v>
      </c>
      <c r="I794">
        <v>0</v>
      </c>
      <c r="J794">
        <v>0</v>
      </c>
      <c r="K794">
        <v>32228</v>
      </c>
      <c r="L794" t="str">
        <v>PEAK</v>
      </c>
    </row>
    <row r="795" spans="1:12" x14ac:dyDescent="0.25">
      <c r="A795">
        <v>18589</v>
      </c>
      <c r="B795">
        <v>-2.0214843999999998</v>
      </c>
      <c r="C795">
        <v>-23.970171000000001</v>
      </c>
      <c r="D795">
        <f>A795-$G$4</f>
        <v>8268</v>
      </c>
      <c r="E795" t="str">
        <f t="shared" si="24"/>
        <v>GRADIENT</v>
      </c>
      <c r="F795" t="str">
        <f t="shared" si="25"/>
        <v>GRADIENT</v>
      </c>
      <c r="I795">
        <v>0</v>
      </c>
      <c r="J795">
        <v>0</v>
      </c>
      <c r="K795">
        <v>32238</v>
      </c>
      <c r="L795" t="str">
        <v>PEAK</v>
      </c>
    </row>
    <row r="796" spans="1:12" x14ac:dyDescent="0.25">
      <c r="A796">
        <v>18600</v>
      </c>
      <c r="B796">
        <v>-2.3730468999999998</v>
      </c>
      <c r="C796">
        <v>-35.15625</v>
      </c>
      <c r="D796">
        <f>A796-$G$4</f>
        <v>8279</v>
      </c>
      <c r="E796" t="str">
        <f t="shared" si="24"/>
        <v>GRADIENT</v>
      </c>
      <c r="F796" t="str">
        <f t="shared" si="25"/>
        <v>GRADIENT</v>
      </c>
      <c r="I796">
        <v>0</v>
      </c>
      <c r="J796">
        <v>0</v>
      </c>
      <c r="K796">
        <v>32248</v>
      </c>
      <c r="L796" t="str">
        <v>PEAK</v>
      </c>
    </row>
    <row r="797" spans="1:12" x14ac:dyDescent="0.25">
      <c r="A797">
        <v>18610</v>
      </c>
      <c r="B797">
        <v>-2.6367188000000001</v>
      </c>
      <c r="C797">
        <v>-23.970171000000001</v>
      </c>
      <c r="D797">
        <f>A797-$G$4</f>
        <v>8289</v>
      </c>
      <c r="E797" t="str">
        <f t="shared" si="24"/>
        <v>GRADIENT</v>
      </c>
      <c r="F797" t="str">
        <f t="shared" si="25"/>
        <v>GRADIENT</v>
      </c>
      <c r="I797">
        <v>-8.7890599999999999E-2</v>
      </c>
      <c r="J797">
        <v>0</v>
      </c>
      <c r="K797">
        <v>32269</v>
      </c>
      <c r="L797" t="str">
        <v>PEAK</v>
      </c>
    </row>
    <row r="798" spans="1:12" x14ac:dyDescent="0.25">
      <c r="A798">
        <v>18621</v>
      </c>
      <c r="B798">
        <v>-2.9003906000000002</v>
      </c>
      <c r="C798">
        <v>-26.3671875</v>
      </c>
      <c r="D798">
        <f>A798-$G$4</f>
        <v>8300</v>
      </c>
      <c r="E798" t="str">
        <f t="shared" si="24"/>
        <v>GRADIENT</v>
      </c>
      <c r="F798" t="str">
        <f t="shared" si="25"/>
        <v>GRADIENT</v>
      </c>
      <c r="I798">
        <v>-8.7890599999999999E-2</v>
      </c>
      <c r="J798">
        <v>0</v>
      </c>
      <c r="K798">
        <v>32280</v>
      </c>
      <c r="L798" t="str">
        <v>PEAK</v>
      </c>
    </row>
    <row r="799" spans="1:12" x14ac:dyDescent="0.25">
      <c r="A799">
        <v>18631</v>
      </c>
      <c r="B799">
        <v>-3.1640625</v>
      </c>
      <c r="C799">
        <v>-26.3671875</v>
      </c>
      <c r="D799">
        <f>A799-$G$4</f>
        <v>8310</v>
      </c>
      <c r="E799" t="str">
        <f t="shared" si="24"/>
        <v>GRADIENT</v>
      </c>
      <c r="F799" t="str">
        <f t="shared" si="25"/>
        <v>GRADIENT</v>
      </c>
      <c r="I799">
        <v>-8.7890599999999999E-2</v>
      </c>
      <c r="J799">
        <v>0</v>
      </c>
      <c r="K799">
        <v>32290</v>
      </c>
      <c r="L799" t="str">
        <v>PEAK</v>
      </c>
    </row>
    <row r="800" spans="1:12" x14ac:dyDescent="0.25">
      <c r="A800">
        <v>18641</v>
      </c>
      <c r="B800">
        <v>-3.4277343999999998</v>
      </c>
      <c r="C800">
        <v>-23.970171000000001</v>
      </c>
      <c r="D800">
        <f>A800-$G$4</f>
        <v>8320</v>
      </c>
      <c r="E800" t="str">
        <f t="shared" si="24"/>
        <v>GRADIENT</v>
      </c>
      <c r="F800" t="str">
        <f t="shared" si="25"/>
        <v>GRADIENT</v>
      </c>
      <c r="I800">
        <v>-8.7890599999999999E-2</v>
      </c>
      <c r="J800">
        <v>0</v>
      </c>
      <c r="K800">
        <v>32301</v>
      </c>
      <c r="L800" t="str">
        <v>PEAK</v>
      </c>
    </row>
    <row r="801" spans="1:12" x14ac:dyDescent="0.25">
      <c r="A801">
        <v>18652</v>
      </c>
      <c r="B801">
        <v>-3.6035156000000002</v>
      </c>
      <c r="C801">
        <v>-17.578125</v>
      </c>
      <c r="D801">
        <f>A801-$G$4</f>
        <v>8331</v>
      </c>
      <c r="E801" t="str">
        <f t="shared" si="24"/>
        <v>GRADIENT</v>
      </c>
      <c r="F801" t="str">
        <f t="shared" si="25"/>
        <v>GRADIENT</v>
      </c>
      <c r="I801">
        <v>-0.1757812</v>
      </c>
      <c r="J801">
        <v>0</v>
      </c>
      <c r="K801">
        <v>32321</v>
      </c>
      <c r="L801" t="str">
        <v>PEAK</v>
      </c>
    </row>
    <row r="802" spans="1:12" x14ac:dyDescent="0.25">
      <c r="A802">
        <v>18662</v>
      </c>
      <c r="B802">
        <v>-3.7792968999999998</v>
      </c>
      <c r="C802">
        <v>-15.980114</v>
      </c>
      <c r="D802">
        <f>A802-$G$4</f>
        <v>8341</v>
      </c>
      <c r="E802" t="str">
        <f t="shared" si="24"/>
        <v>GRADIENT</v>
      </c>
      <c r="F802" t="str">
        <f t="shared" si="25"/>
        <v>GRADIENT</v>
      </c>
      <c r="I802">
        <v>-0.1757812</v>
      </c>
      <c r="J802">
        <v>0</v>
      </c>
      <c r="K802">
        <v>32332</v>
      </c>
      <c r="L802" t="str">
        <v>PEAK</v>
      </c>
    </row>
    <row r="803" spans="1:12" x14ac:dyDescent="0.25">
      <c r="A803">
        <v>18673</v>
      </c>
      <c r="B803">
        <v>-3.8671875</v>
      </c>
      <c r="C803">
        <v>-8.7890625</v>
      </c>
      <c r="D803">
        <f>A803-$G$4</f>
        <v>8352</v>
      </c>
      <c r="E803" t="str">
        <f t="shared" si="24"/>
        <v>GRADIENT</v>
      </c>
      <c r="F803" t="str">
        <f t="shared" si="25"/>
        <v>GRADIENT</v>
      </c>
      <c r="I803">
        <v>-0.1757812</v>
      </c>
      <c r="J803">
        <v>0</v>
      </c>
      <c r="K803">
        <v>32342</v>
      </c>
      <c r="L803" t="str">
        <v>PEAK</v>
      </c>
    </row>
    <row r="804" spans="1:12" x14ac:dyDescent="0.25">
      <c r="A804">
        <v>18683</v>
      </c>
      <c r="B804">
        <v>-3.9550781000000002</v>
      </c>
      <c r="C804">
        <v>-7.9900570000000002</v>
      </c>
      <c r="D804">
        <f>A804-$G$4</f>
        <v>8362</v>
      </c>
      <c r="E804" t="str">
        <f t="shared" si="24"/>
        <v>GRADIENT</v>
      </c>
      <c r="F804" t="str">
        <f t="shared" si="25"/>
        <v>GRADIENT</v>
      </c>
      <c r="I804">
        <v>-0.1757812</v>
      </c>
      <c r="J804">
        <v>0</v>
      </c>
      <c r="K804">
        <v>32353</v>
      </c>
      <c r="L804" t="str">
        <v>PEAK</v>
      </c>
    </row>
    <row r="805" spans="1:12" x14ac:dyDescent="0.25">
      <c r="A805">
        <v>18694</v>
      </c>
      <c r="B805">
        <v>-4.0429687999999997</v>
      </c>
      <c r="C805">
        <v>-8.7890625</v>
      </c>
      <c r="D805">
        <f>A805-$G$4</f>
        <v>8373</v>
      </c>
      <c r="E805" t="str">
        <f t="shared" si="24"/>
        <v>GRADIENT</v>
      </c>
      <c r="F805" t="str">
        <f t="shared" si="25"/>
        <v>GRADIENT</v>
      </c>
      <c r="I805">
        <v>-0.1757812</v>
      </c>
      <c r="J805">
        <v>0</v>
      </c>
      <c r="K805">
        <v>32363</v>
      </c>
      <c r="L805" t="str">
        <v>PEAK</v>
      </c>
    </row>
    <row r="806" spans="1:12" x14ac:dyDescent="0.25">
      <c r="A806">
        <v>18704</v>
      </c>
      <c r="B806">
        <v>-4.0429687999999997</v>
      </c>
      <c r="C806">
        <v>0</v>
      </c>
      <c r="D806">
        <f>A806-$G$4</f>
        <v>8383</v>
      </c>
      <c r="E806" t="str">
        <f t="shared" si="24"/>
        <v>PEAK</v>
      </c>
      <c r="F806" t="str">
        <f t="shared" si="25"/>
        <v>GRADIENT</v>
      </c>
      <c r="I806">
        <v>-0.1757812</v>
      </c>
      <c r="J806">
        <v>0</v>
      </c>
      <c r="K806">
        <v>32374</v>
      </c>
      <c r="L806" t="str">
        <v>PEAK</v>
      </c>
    </row>
    <row r="807" spans="1:12" x14ac:dyDescent="0.25">
      <c r="A807">
        <v>18714</v>
      </c>
      <c r="B807">
        <v>-4.0429687999999997</v>
      </c>
      <c r="C807">
        <v>0</v>
      </c>
      <c r="D807">
        <f>A807-$G$4</f>
        <v>8393</v>
      </c>
      <c r="E807" t="str">
        <f t="shared" si="24"/>
        <v>PEAK</v>
      </c>
      <c r="F807" t="str">
        <f t="shared" si="25"/>
        <v>GRADIENT</v>
      </c>
      <c r="I807">
        <v>-0.26367190000000001</v>
      </c>
      <c r="J807">
        <v>0</v>
      </c>
      <c r="K807">
        <v>32394</v>
      </c>
      <c r="L807" t="str">
        <v>PEAK</v>
      </c>
    </row>
    <row r="808" spans="1:12" x14ac:dyDescent="0.25">
      <c r="A808">
        <v>18725</v>
      </c>
      <c r="B808">
        <v>-4.0429687999999997</v>
      </c>
      <c r="C808">
        <v>0</v>
      </c>
      <c r="D808">
        <f>A808-$G$4</f>
        <v>8404</v>
      </c>
      <c r="E808" t="str">
        <f t="shared" si="24"/>
        <v>PEAK</v>
      </c>
      <c r="F808" t="str">
        <f t="shared" si="25"/>
        <v>GRADIENT</v>
      </c>
      <c r="I808">
        <v>-0.26367190000000001</v>
      </c>
      <c r="J808">
        <v>0</v>
      </c>
      <c r="K808">
        <v>32405</v>
      </c>
      <c r="L808" t="str">
        <v>PEAK</v>
      </c>
    </row>
    <row r="809" spans="1:12" x14ac:dyDescent="0.25">
      <c r="A809">
        <v>18735</v>
      </c>
      <c r="B809">
        <v>-3.9550781000000002</v>
      </c>
      <c r="C809">
        <v>7.9900570000000002</v>
      </c>
      <c r="D809">
        <f>A809-$G$4</f>
        <v>8414</v>
      </c>
      <c r="E809" t="str">
        <f t="shared" si="24"/>
        <v>GRADIENT</v>
      </c>
      <c r="F809" t="str">
        <f t="shared" si="25"/>
        <v>GRADIENT</v>
      </c>
      <c r="I809">
        <v>-0.26367190000000001</v>
      </c>
      <c r="J809">
        <v>0</v>
      </c>
      <c r="K809">
        <v>32415</v>
      </c>
      <c r="L809" t="str">
        <v>PEAK</v>
      </c>
    </row>
    <row r="810" spans="1:12" x14ac:dyDescent="0.25">
      <c r="A810">
        <v>18746</v>
      </c>
      <c r="B810">
        <v>-3.7792968999999998</v>
      </c>
      <c r="C810">
        <v>17.578125</v>
      </c>
      <c r="D810">
        <f>A810-$G$4</f>
        <v>8425</v>
      </c>
      <c r="E810" t="str">
        <f t="shared" si="24"/>
        <v>GRADIENT</v>
      </c>
      <c r="F810" t="str">
        <f t="shared" si="25"/>
        <v>GRADIENT</v>
      </c>
      <c r="I810">
        <v>-0.26367190000000001</v>
      </c>
      <c r="J810">
        <v>0</v>
      </c>
      <c r="K810">
        <v>32426</v>
      </c>
      <c r="L810" t="str">
        <v>PEAK</v>
      </c>
    </row>
    <row r="811" spans="1:12" x14ac:dyDescent="0.25">
      <c r="A811">
        <v>18756</v>
      </c>
      <c r="B811">
        <v>-3.6914061999999999</v>
      </c>
      <c r="C811">
        <v>7.9900570000000002</v>
      </c>
      <c r="D811">
        <f>A811-$G$4</f>
        <v>8435</v>
      </c>
      <c r="E811" t="str">
        <f t="shared" si="24"/>
        <v>GRADIENT</v>
      </c>
      <c r="F811" t="str">
        <f t="shared" si="25"/>
        <v>GRADIENT</v>
      </c>
      <c r="I811">
        <v>-0.3515625</v>
      </c>
      <c r="J811">
        <v>0</v>
      </c>
      <c r="K811">
        <v>32447</v>
      </c>
      <c r="L811" t="str">
        <v>PEAK</v>
      </c>
    </row>
    <row r="812" spans="1:12" x14ac:dyDescent="0.25">
      <c r="A812">
        <v>18767</v>
      </c>
      <c r="B812">
        <v>-3.4277343999999998</v>
      </c>
      <c r="C812">
        <v>26.3671875</v>
      </c>
      <c r="D812">
        <f>A812-$G$4</f>
        <v>8446</v>
      </c>
      <c r="E812" t="str">
        <f t="shared" si="24"/>
        <v>GRADIENT</v>
      </c>
      <c r="F812" t="str">
        <f t="shared" si="25"/>
        <v>GRADIENT</v>
      </c>
      <c r="I812">
        <v>-0.3515625</v>
      </c>
      <c r="J812">
        <v>0</v>
      </c>
      <c r="K812">
        <v>32457</v>
      </c>
      <c r="L812" t="str">
        <v>PEAK</v>
      </c>
    </row>
    <row r="813" spans="1:12" x14ac:dyDescent="0.25">
      <c r="A813">
        <v>18777</v>
      </c>
      <c r="B813">
        <v>-3.2519531000000002</v>
      </c>
      <c r="C813">
        <v>17.578125</v>
      </c>
      <c r="D813">
        <f>A813-$G$4</f>
        <v>8456</v>
      </c>
      <c r="E813" t="str">
        <f t="shared" si="24"/>
        <v>GRADIENT</v>
      </c>
      <c r="F813" t="str">
        <f t="shared" si="25"/>
        <v>GRADIENT</v>
      </c>
      <c r="I813">
        <v>-0.3515625</v>
      </c>
      <c r="J813">
        <v>0</v>
      </c>
      <c r="K813">
        <v>32467</v>
      </c>
      <c r="L813" t="str">
        <v>PEAK</v>
      </c>
    </row>
    <row r="814" spans="1:12" x14ac:dyDescent="0.25">
      <c r="A814">
        <v>18787</v>
      </c>
      <c r="B814">
        <v>-3.0761718999999998</v>
      </c>
      <c r="C814">
        <v>15.980114</v>
      </c>
      <c r="D814">
        <f>A814-$G$4</f>
        <v>8466</v>
      </c>
      <c r="E814" t="str">
        <f t="shared" si="24"/>
        <v>GRADIENT</v>
      </c>
      <c r="F814" t="str">
        <f t="shared" si="25"/>
        <v>GRADIENT</v>
      </c>
      <c r="I814">
        <v>-0.3515625</v>
      </c>
      <c r="J814">
        <v>0</v>
      </c>
      <c r="K814">
        <v>32478</v>
      </c>
      <c r="L814" t="str">
        <v>PEAK</v>
      </c>
    </row>
    <row r="815" spans="1:12" x14ac:dyDescent="0.25">
      <c r="A815">
        <v>18798</v>
      </c>
      <c r="B815">
        <v>-2.7246093999999998</v>
      </c>
      <c r="C815">
        <v>35.15625</v>
      </c>
      <c r="D815">
        <f>A815-$G$4</f>
        <v>8477</v>
      </c>
      <c r="E815" t="str">
        <f t="shared" si="24"/>
        <v>GRADIENT</v>
      </c>
      <c r="F815" t="str">
        <f t="shared" si="25"/>
        <v>GRADIENT</v>
      </c>
      <c r="I815">
        <v>-0.3515625</v>
      </c>
      <c r="J815">
        <v>0</v>
      </c>
      <c r="K815">
        <v>32488</v>
      </c>
      <c r="L815" t="str">
        <v>PEAK</v>
      </c>
    </row>
    <row r="816" spans="1:12" x14ac:dyDescent="0.25">
      <c r="A816">
        <v>18808</v>
      </c>
      <c r="B816">
        <v>-2.4609375</v>
      </c>
      <c r="C816">
        <v>23.970171000000001</v>
      </c>
      <c r="D816">
        <f>A816-$G$4</f>
        <v>8487</v>
      </c>
      <c r="E816" t="str">
        <f t="shared" si="24"/>
        <v>GRADIENT</v>
      </c>
      <c r="F816" t="str">
        <f t="shared" si="25"/>
        <v>GRADIENT</v>
      </c>
      <c r="I816">
        <v>-0.3515625</v>
      </c>
      <c r="J816">
        <v>0</v>
      </c>
      <c r="K816">
        <v>32499</v>
      </c>
      <c r="L816" t="str">
        <v>PEAK</v>
      </c>
    </row>
    <row r="817" spans="1:12" x14ac:dyDescent="0.25">
      <c r="A817">
        <v>18819</v>
      </c>
      <c r="B817">
        <v>-2.1972656000000002</v>
      </c>
      <c r="C817">
        <v>26.3671875</v>
      </c>
      <c r="D817">
        <f>A817-$G$4</f>
        <v>8498</v>
      </c>
      <c r="E817" t="str">
        <f t="shared" si="24"/>
        <v>GRADIENT</v>
      </c>
      <c r="F817" t="str">
        <f t="shared" si="25"/>
        <v>GRADIENT</v>
      </c>
      <c r="I817">
        <v>-0.3515625</v>
      </c>
      <c r="J817">
        <v>0</v>
      </c>
      <c r="K817">
        <v>32509</v>
      </c>
      <c r="L817" t="str">
        <v>PEAK</v>
      </c>
    </row>
    <row r="818" spans="1:12" x14ac:dyDescent="0.25">
      <c r="A818">
        <v>18829</v>
      </c>
      <c r="B818">
        <v>-1.9335937999999999</v>
      </c>
      <c r="C818">
        <v>26.3671875</v>
      </c>
      <c r="D818">
        <f>A818-$G$4</f>
        <v>8508</v>
      </c>
      <c r="E818" t="str">
        <f t="shared" si="24"/>
        <v>GRADIENT</v>
      </c>
      <c r="F818" t="str">
        <f t="shared" si="25"/>
        <v>GRADIENT</v>
      </c>
      <c r="I818">
        <v>-0.3515625</v>
      </c>
      <c r="J818">
        <v>0</v>
      </c>
      <c r="K818">
        <v>32520</v>
      </c>
      <c r="L818" t="str">
        <v>PEAK</v>
      </c>
    </row>
    <row r="819" spans="1:12" x14ac:dyDescent="0.25">
      <c r="A819">
        <v>18840</v>
      </c>
      <c r="B819">
        <v>-1.5820312000000001</v>
      </c>
      <c r="C819">
        <v>31.960228000000001</v>
      </c>
      <c r="D819">
        <f>A819-$G$4</f>
        <v>8519</v>
      </c>
      <c r="E819" t="str">
        <f t="shared" si="24"/>
        <v>GRADIENT</v>
      </c>
      <c r="F819" t="str">
        <f t="shared" si="25"/>
        <v>GRADIENT</v>
      </c>
      <c r="I819">
        <v>-0.3515625</v>
      </c>
      <c r="J819">
        <v>0</v>
      </c>
      <c r="K819">
        <v>32530</v>
      </c>
      <c r="L819" t="str">
        <v>PEAK</v>
      </c>
    </row>
    <row r="820" spans="1:12" x14ac:dyDescent="0.25">
      <c r="A820">
        <v>18850</v>
      </c>
      <c r="B820">
        <v>-1.2304687999999999</v>
      </c>
      <c r="C820">
        <v>35.15625</v>
      </c>
      <c r="D820">
        <f>A820-$G$4</f>
        <v>8529</v>
      </c>
      <c r="E820" t="str">
        <f t="shared" si="24"/>
        <v>GRADIENT</v>
      </c>
      <c r="F820" t="str">
        <f t="shared" si="25"/>
        <v>GRADIENT</v>
      </c>
      <c r="I820">
        <v>-0.3515625</v>
      </c>
      <c r="J820">
        <v>0</v>
      </c>
      <c r="K820">
        <v>32540</v>
      </c>
      <c r="L820" t="str">
        <v>PEAK</v>
      </c>
    </row>
    <row r="821" spans="1:12" x14ac:dyDescent="0.25">
      <c r="A821">
        <v>18860</v>
      </c>
      <c r="B821">
        <v>-0.87890619999999997</v>
      </c>
      <c r="C821">
        <v>31.960228000000001</v>
      </c>
      <c r="D821">
        <f>A821-$G$4</f>
        <v>8539</v>
      </c>
      <c r="E821" t="str">
        <f t="shared" si="24"/>
        <v>GRADIENT</v>
      </c>
      <c r="F821" t="str">
        <f t="shared" si="25"/>
        <v>GRADIENT</v>
      </c>
      <c r="I821">
        <v>-0.3515625</v>
      </c>
      <c r="J821">
        <v>0</v>
      </c>
      <c r="K821">
        <v>32551</v>
      </c>
      <c r="L821" t="str">
        <v>PEAK</v>
      </c>
    </row>
    <row r="822" spans="1:12" x14ac:dyDescent="0.25">
      <c r="A822">
        <v>18871</v>
      </c>
      <c r="B822">
        <v>-0.52734380000000003</v>
      </c>
      <c r="C822">
        <v>35.15625</v>
      </c>
      <c r="D822">
        <f>A822-$G$4</f>
        <v>8550</v>
      </c>
      <c r="E822" t="str">
        <f t="shared" si="24"/>
        <v>GRADIENT</v>
      </c>
      <c r="F822" t="str">
        <f t="shared" si="25"/>
        <v>GRADIENT</v>
      </c>
      <c r="I822">
        <v>-0.3515625</v>
      </c>
      <c r="J822">
        <v>0</v>
      </c>
      <c r="K822">
        <v>32561</v>
      </c>
      <c r="L822" t="str">
        <v>PEAK</v>
      </c>
    </row>
    <row r="823" spans="1:12" x14ac:dyDescent="0.25">
      <c r="A823">
        <v>18881</v>
      </c>
      <c r="B823">
        <v>-0.1757812</v>
      </c>
      <c r="C823">
        <v>31.960228000000001</v>
      </c>
      <c r="D823">
        <f>A823-$G$4</f>
        <v>8560</v>
      </c>
      <c r="E823" t="str">
        <f t="shared" si="24"/>
        <v>GRADIENT</v>
      </c>
      <c r="F823" t="str">
        <f t="shared" si="25"/>
        <v>GRADIENT</v>
      </c>
      <c r="I823">
        <v>-0.3515625</v>
      </c>
      <c r="J823">
        <v>0</v>
      </c>
      <c r="K823">
        <v>32572</v>
      </c>
      <c r="L823" t="str">
        <v>PEAK</v>
      </c>
    </row>
    <row r="824" spans="1:12" x14ac:dyDescent="0.25">
      <c r="A824">
        <v>18892</v>
      </c>
      <c r="B824">
        <v>8.7890599999999999E-2</v>
      </c>
      <c r="C824">
        <v>26.3671875</v>
      </c>
      <c r="D824">
        <f>A824-$G$4</f>
        <v>8571</v>
      </c>
      <c r="E824" t="str">
        <f t="shared" si="24"/>
        <v>GRADIENT</v>
      </c>
      <c r="F824" t="str">
        <f t="shared" si="25"/>
        <v>GRADIENT</v>
      </c>
      <c r="I824">
        <v>-0.3515625</v>
      </c>
      <c r="J824">
        <v>0</v>
      </c>
      <c r="K824">
        <v>32582</v>
      </c>
      <c r="L824" t="str">
        <v>PEAK</v>
      </c>
    </row>
    <row r="825" spans="1:12" x14ac:dyDescent="0.25">
      <c r="A825">
        <v>18902</v>
      </c>
      <c r="B825">
        <v>0.43945309999999999</v>
      </c>
      <c r="C825">
        <v>35.15625</v>
      </c>
      <c r="D825">
        <f>A825-$G$4</f>
        <v>8581</v>
      </c>
      <c r="E825" t="str">
        <f t="shared" si="24"/>
        <v>GRADIENT</v>
      </c>
      <c r="F825" t="str">
        <f t="shared" si="25"/>
        <v>GRADIENT</v>
      </c>
      <c r="I825">
        <v>-0.3515625</v>
      </c>
      <c r="J825">
        <v>0</v>
      </c>
      <c r="K825">
        <v>32593</v>
      </c>
      <c r="L825" t="str">
        <v>PEAK</v>
      </c>
    </row>
    <row r="826" spans="1:12" x14ac:dyDescent="0.25">
      <c r="A826">
        <v>18913</v>
      </c>
      <c r="B826">
        <v>0.79101560000000004</v>
      </c>
      <c r="C826">
        <v>31.960228000000001</v>
      </c>
      <c r="D826">
        <f>A826-$G$4</f>
        <v>8592</v>
      </c>
      <c r="E826" t="str">
        <f t="shared" si="24"/>
        <v>GRADIENT</v>
      </c>
      <c r="F826" t="str">
        <f t="shared" si="25"/>
        <v>GRADIENT</v>
      </c>
      <c r="I826">
        <v>-0.3515625</v>
      </c>
      <c r="J826">
        <v>0</v>
      </c>
      <c r="K826">
        <v>32603</v>
      </c>
      <c r="L826" t="str">
        <v>PEAK</v>
      </c>
    </row>
    <row r="827" spans="1:12" x14ac:dyDescent="0.25">
      <c r="A827">
        <v>18923</v>
      </c>
      <c r="B827">
        <v>1.1425780999999999</v>
      </c>
      <c r="C827">
        <v>35.15625</v>
      </c>
      <c r="D827">
        <f>A827-$G$4</f>
        <v>8602</v>
      </c>
      <c r="E827" t="str">
        <f t="shared" si="24"/>
        <v>GRADIENT</v>
      </c>
      <c r="F827" t="str">
        <f t="shared" si="25"/>
        <v>GRADIENT</v>
      </c>
      <c r="I827">
        <v>-0.26367190000000001</v>
      </c>
      <c r="J827">
        <v>0</v>
      </c>
      <c r="K827">
        <v>32624</v>
      </c>
      <c r="L827" t="str">
        <v>PEAK</v>
      </c>
    </row>
    <row r="828" spans="1:12" x14ac:dyDescent="0.25">
      <c r="A828">
        <v>18933</v>
      </c>
      <c r="B828">
        <v>1.40625</v>
      </c>
      <c r="C828">
        <v>23.970171000000001</v>
      </c>
      <c r="D828">
        <f>A828-$G$4</f>
        <v>8612</v>
      </c>
      <c r="E828" t="str">
        <f t="shared" si="24"/>
        <v>GRADIENT</v>
      </c>
      <c r="F828" t="str">
        <f t="shared" si="25"/>
        <v>GRADIENT</v>
      </c>
      <c r="I828">
        <v>-0.26367190000000001</v>
      </c>
      <c r="J828">
        <v>0</v>
      </c>
      <c r="K828">
        <v>32634</v>
      </c>
      <c r="L828" t="str">
        <v>PEAK</v>
      </c>
    </row>
    <row r="829" spans="1:12" x14ac:dyDescent="0.25">
      <c r="A829">
        <v>18944</v>
      </c>
      <c r="B829">
        <v>1.6699219000000001</v>
      </c>
      <c r="C829">
        <v>26.3671875</v>
      </c>
      <c r="D829">
        <f>A829-$G$4</f>
        <v>8623</v>
      </c>
      <c r="E829" t="str">
        <f t="shared" si="24"/>
        <v>GRADIENT</v>
      </c>
      <c r="F829" t="str">
        <f t="shared" si="25"/>
        <v>GRADIENT</v>
      </c>
      <c r="I829">
        <v>-0.26367190000000001</v>
      </c>
      <c r="J829">
        <v>0</v>
      </c>
      <c r="K829">
        <v>32645</v>
      </c>
      <c r="L829" t="str">
        <v>PEAK</v>
      </c>
    </row>
    <row r="830" spans="1:12" x14ac:dyDescent="0.25">
      <c r="A830">
        <v>18954</v>
      </c>
      <c r="B830">
        <v>1.9335937999999999</v>
      </c>
      <c r="C830">
        <v>23.970171000000001</v>
      </c>
      <c r="D830">
        <f>A830-$G$4</f>
        <v>8633</v>
      </c>
      <c r="E830" t="str">
        <f t="shared" si="24"/>
        <v>GRADIENT</v>
      </c>
      <c r="F830" t="str">
        <f t="shared" si="25"/>
        <v>GRADIENT</v>
      </c>
      <c r="I830">
        <v>-0.26367190000000001</v>
      </c>
      <c r="J830">
        <v>0</v>
      </c>
      <c r="K830">
        <v>32655</v>
      </c>
      <c r="L830" t="str">
        <v>PEAK</v>
      </c>
    </row>
    <row r="831" spans="1:12" x14ac:dyDescent="0.25">
      <c r="A831">
        <v>18965</v>
      </c>
      <c r="B831">
        <v>2.1972656000000002</v>
      </c>
      <c r="C831">
        <v>26.3671875</v>
      </c>
      <c r="D831">
        <f>A831-$G$4</f>
        <v>8644</v>
      </c>
      <c r="E831" t="str">
        <f t="shared" si="24"/>
        <v>GRADIENT</v>
      </c>
      <c r="F831" t="str">
        <f t="shared" si="25"/>
        <v>GRADIENT</v>
      </c>
      <c r="I831">
        <v>-0.1757812</v>
      </c>
      <c r="J831">
        <v>0</v>
      </c>
      <c r="K831">
        <v>32676</v>
      </c>
      <c r="L831" t="str">
        <v>PEAK</v>
      </c>
    </row>
    <row r="832" spans="1:12" x14ac:dyDescent="0.25">
      <c r="A832">
        <v>18975</v>
      </c>
      <c r="B832">
        <v>2.3730468999999998</v>
      </c>
      <c r="C832">
        <v>17.578125</v>
      </c>
      <c r="D832">
        <f>A832-$G$4</f>
        <v>8654</v>
      </c>
      <c r="E832" t="str">
        <f t="shared" si="24"/>
        <v>GRADIENT</v>
      </c>
      <c r="F832" t="str">
        <f t="shared" si="25"/>
        <v>GRADIENT</v>
      </c>
      <c r="I832">
        <v>-0.1757812</v>
      </c>
      <c r="J832">
        <v>0</v>
      </c>
      <c r="K832">
        <v>32686</v>
      </c>
      <c r="L832" t="str">
        <v>PEAK</v>
      </c>
    </row>
    <row r="833" spans="1:12" x14ac:dyDescent="0.25">
      <c r="A833">
        <v>18985</v>
      </c>
      <c r="B833">
        <v>2.6367188000000001</v>
      </c>
      <c r="C833">
        <v>23.970171000000001</v>
      </c>
      <c r="D833">
        <f>A833-$G$4</f>
        <v>8664</v>
      </c>
      <c r="E833" t="str">
        <f t="shared" si="24"/>
        <v>GRADIENT</v>
      </c>
      <c r="F833" t="str">
        <f t="shared" si="25"/>
        <v>GRADIENT</v>
      </c>
      <c r="I833">
        <v>-0.1757812</v>
      </c>
      <c r="J833">
        <v>0</v>
      </c>
      <c r="K833">
        <v>32697</v>
      </c>
      <c r="L833" t="str">
        <v>PEAK</v>
      </c>
    </row>
    <row r="834" spans="1:12" x14ac:dyDescent="0.25">
      <c r="A834">
        <v>18996</v>
      </c>
      <c r="B834">
        <v>2.8125</v>
      </c>
      <c r="C834">
        <v>17.578125</v>
      </c>
      <c r="D834">
        <f>A834-$G$4</f>
        <v>8675</v>
      </c>
      <c r="E834" t="str">
        <f t="shared" si="24"/>
        <v>GRADIENT</v>
      </c>
      <c r="F834" t="str">
        <f t="shared" si="25"/>
        <v>GRADIENT</v>
      </c>
      <c r="I834">
        <v>-0.1757812</v>
      </c>
      <c r="J834">
        <v>0</v>
      </c>
      <c r="K834">
        <v>32707</v>
      </c>
      <c r="L834" t="str">
        <v>PEAK</v>
      </c>
    </row>
    <row r="835" spans="1:12" x14ac:dyDescent="0.25">
      <c r="A835">
        <v>19006</v>
      </c>
      <c r="B835">
        <v>2.9882811999999999</v>
      </c>
      <c r="C835">
        <v>15.980114</v>
      </c>
      <c r="D835">
        <f>A835-$G$4</f>
        <v>8685</v>
      </c>
      <c r="E835" t="str">
        <f t="shared" si="24"/>
        <v>GRADIENT</v>
      </c>
      <c r="F835" t="str">
        <f t="shared" si="25"/>
        <v>GRADIENT</v>
      </c>
      <c r="I835">
        <v>-0.1757812</v>
      </c>
      <c r="J835">
        <v>0</v>
      </c>
      <c r="K835">
        <v>32718</v>
      </c>
      <c r="L835" t="str">
        <v>PEAK</v>
      </c>
    </row>
    <row r="836" spans="1:12" x14ac:dyDescent="0.25">
      <c r="A836">
        <v>19017</v>
      </c>
      <c r="B836">
        <v>3.0761718999999998</v>
      </c>
      <c r="C836">
        <v>8.7890625</v>
      </c>
      <c r="D836">
        <f>A836-$G$4</f>
        <v>8696</v>
      </c>
      <c r="E836" t="str">
        <f t="shared" ref="E836:E899" si="26">IF(AND(B836&gt;B835,B836&gt;B837),"PEAK",IF(C836=0,"PEAK","GRADIENT"))</f>
        <v>GRADIENT</v>
      </c>
      <c r="F836" t="str">
        <f t="shared" ref="F836:F899" si="27">IF(AND(E836&lt;E835,E836&lt;E837),"TROUGH","GRADIENT")</f>
        <v>GRADIENT</v>
      </c>
      <c r="I836">
        <v>-0.1757812</v>
      </c>
      <c r="J836">
        <v>0</v>
      </c>
      <c r="K836">
        <v>32728</v>
      </c>
      <c r="L836" t="str">
        <v>PEAK</v>
      </c>
    </row>
    <row r="837" spans="1:12" x14ac:dyDescent="0.25">
      <c r="A837">
        <v>19027</v>
      </c>
      <c r="B837">
        <v>3.1640625</v>
      </c>
      <c r="C837">
        <v>7.9900570000000002</v>
      </c>
      <c r="D837">
        <f>A837-$G$4</f>
        <v>8706</v>
      </c>
      <c r="E837" t="str">
        <f t="shared" si="26"/>
        <v>GRADIENT</v>
      </c>
      <c r="F837" t="str">
        <f t="shared" si="27"/>
        <v>GRADIENT</v>
      </c>
      <c r="I837">
        <v>-8.7890599999999999E-2</v>
      </c>
      <c r="J837">
        <v>0</v>
      </c>
      <c r="K837">
        <v>32749</v>
      </c>
      <c r="L837" t="str">
        <v>PEAK</v>
      </c>
    </row>
    <row r="838" spans="1:12" x14ac:dyDescent="0.25">
      <c r="A838">
        <v>19038</v>
      </c>
      <c r="B838">
        <v>3.2519531000000002</v>
      </c>
      <c r="C838">
        <v>8.7890625</v>
      </c>
      <c r="D838">
        <f>A838-$G$4</f>
        <v>8717</v>
      </c>
      <c r="E838" t="str">
        <f t="shared" si="26"/>
        <v>GRADIENT</v>
      </c>
      <c r="F838" t="str">
        <f t="shared" si="27"/>
        <v>GRADIENT</v>
      </c>
      <c r="I838">
        <v>-8.7890599999999999E-2</v>
      </c>
      <c r="J838">
        <v>0</v>
      </c>
      <c r="K838">
        <v>32759</v>
      </c>
      <c r="L838" t="str">
        <v>PEAK</v>
      </c>
    </row>
    <row r="839" spans="1:12" x14ac:dyDescent="0.25">
      <c r="A839">
        <v>19048</v>
      </c>
      <c r="B839">
        <v>3.3398438000000001</v>
      </c>
      <c r="C839">
        <v>8.7890625</v>
      </c>
      <c r="D839">
        <f>A839-$G$4</f>
        <v>8727</v>
      </c>
      <c r="E839" t="str">
        <f t="shared" si="26"/>
        <v>GRADIENT</v>
      </c>
      <c r="F839" t="str">
        <f t="shared" si="27"/>
        <v>GRADIENT</v>
      </c>
      <c r="I839">
        <v>-8.7890599999999999E-2</v>
      </c>
      <c r="J839">
        <v>0</v>
      </c>
      <c r="K839">
        <v>32770</v>
      </c>
      <c r="L839" t="str">
        <v>PEAK</v>
      </c>
    </row>
    <row r="840" spans="1:12" x14ac:dyDescent="0.25">
      <c r="A840">
        <v>19058</v>
      </c>
      <c r="B840">
        <v>3.3398438000000001</v>
      </c>
      <c r="C840">
        <v>0</v>
      </c>
      <c r="D840">
        <f>A840-$G$4</f>
        <v>8737</v>
      </c>
      <c r="E840" t="str">
        <f t="shared" si="26"/>
        <v>PEAK</v>
      </c>
      <c r="F840" t="str">
        <f t="shared" si="27"/>
        <v>GRADIENT</v>
      </c>
      <c r="I840">
        <v>-8.7890599999999999E-2</v>
      </c>
      <c r="J840">
        <v>0</v>
      </c>
      <c r="K840">
        <v>32780</v>
      </c>
      <c r="L840" t="str">
        <v>PEAK</v>
      </c>
    </row>
    <row r="841" spans="1:12" x14ac:dyDescent="0.25">
      <c r="A841">
        <v>19069</v>
      </c>
      <c r="B841">
        <v>3.3398438000000001</v>
      </c>
      <c r="C841">
        <v>0</v>
      </c>
      <c r="D841">
        <f>A841-$G$4</f>
        <v>8748</v>
      </c>
      <c r="E841" t="str">
        <f t="shared" si="26"/>
        <v>PEAK</v>
      </c>
      <c r="F841" t="str">
        <f t="shared" si="27"/>
        <v>GRADIENT</v>
      </c>
      <c r="I841">
        <v>-8.7890599999999999E-2</v>
      </c>
      <c r="J841">
        <v>0</v>
      </c>
      <c r="K841">
        <v>32791</v>
      </c>
      <c r="L841" t="str">
        <v>PEAK</v>
      </c>
    </row>
    <row r="842" spans="1:12" x14ac:dyDescent="0.25">
      <c r="A842">
        <v>19079</v>
      </c>
      <c r="B842">
        <v>3.3398438000000001</v>
      </c>
      <c r="C842">
        <v>0</v>
      </c>
      <c r="D842">
        <f>A842-$G$4</f>
        <v>8758</v>
      </c>
      <c r="E842" t="str">
        <f t="shared" si="26"/>
        <v>PEAK</v>
      </c>
      <c r="F842" t="str">
        <f t="shared" si="27"/>
        <v>GRADIENT</v>
      </c>
      <c r="I842">
        <v>0</v>
      </c>
      <c r="J842">
        <v>8.7890625</v>
      </c>
      <c r="K842">
        <v>32801</v>
      </c>
      <c r="L842" t="str">
        <v>PEAK</v>
      </c>
    </row>
    <row r="843" spans="1:12" x14ac:dyDescent="0.25">
      <c r="A843">
        <v>19090</v>
      </c>
      <c r="B843">
        <v>3.2519531000000002</v>
      </c>
      <c r="C843">
        <v>-8.7890625</v>
      </c>
      <c r="D843">
        <f>A843-$G$4</f>
        <v>8769</v>
      </c>
      <c r="E843" t="str">
        <f t="shared" si="26"/>
        <v>GRADIENT</v>
      </c>
      <c r="F843" t="str">
        <f t="shared" si="27"/>
        <v>GRADIENT</v>
      </c>
      <c r="I843">
        <v>-8.7890599999999999E-2</v>
      </c>
      <c r="J843">
        <v>0</v>
      </c>
      <c r="K843">
        <v>32822</v>
      </c>
      <c r="L843" t="str">
        <v>PEAK</v>
      </c>
    </row>
    <row r="844" spans="1:12" x14ac:dyDescent="0.25">
      <c r="A844">
        <v>19100</v>
      </c>
      <c r="B844">
        <v>3.0761718999999998</v>
      </c>
      <c r="C844">
        <v>-15.980114</v>
      </c>
      <c r="D844">
        <f>A844-$G$4</f>
        <v>8779</v>
      </c>
      <c r="E844" t="str">
        <f t="shared" si="26"/>
        <v>GRADIENT</v>
      </c>
      <c r="F844" t="str">
        <f t="shared" si="27"/>
        <v>GRADIENT</v>
      </c>
      <c r="I844">
        <v>0</v>
      </c>
      <c r="J844">
        <v>0</v>
      </c>
      <c r="K844">
        <v>32843</v>
      </c>
      <c r="L844" t="str">
        <v>PEAK</v>
      </c>
    </row>
    <row r="845" spans="1:12" x14ac:dyDescent="0.25">
      <c r="A845">
        <v>19111</v>
      </c>
      <c r="B845">
        <v>2.9882811999999999</v>
      </c>
      <c r="C845">
        <v>-8.7890625</v>
      </c>
      <c r="D845">
        <f>A845-$G$4</f>
        <v>8790</v>
      </c>
      <c r="E845" t="str">
        <f t="shared" si="26"/>
        <v>GRADIENT</v>
      </c>
      <c r="F845" t="str">
        <f t="shared" si="27"/>
        <v>GRADIENT</v>
      </c>
      <c r="I845">
        <v>0</v>
      </c>
      <c r="J845">
        <v>0</v>
      </c>
      <c r="K845">
        <v>32853</v>
      </c>
      <c r="L845" t="str">
        <v>PEAK</v>
      </c>
    </row>
    <row r="846" spans="1:12" x14ac:dyDescent="0.25">
      <c r="A846">
        <v>19121</v>
      </c>
      <c r="B846">
        <v>2.7246093999999998</v>
      </c>
      <c r="C846">
        <v>-26.3671875</v>
      </c>
      <c r="D846">
        <f>A846-$G$4</f>
        <v>8800</v>
      </c>
      <c r="E846" t="str">
        <f t="shared" si="26"/>
        <v>GRADIENT</v>
      </c>
      <c r="F846" t="str">
        <f t="shared" si="27"/>
        <v>GRADIENT</v>
      </c>
      <c r="I846">
        <v>0</v>
      </c>
      <c r="J846">
        <v>0</v>
      </c>
      <c r="K846">
        <v>32864</v>
      </c>
      <c r="L846" t="str">
        <v>PEAK</v>
      </c>
    </row>
    <row r="847" spans="1:12" x14ac:dyDescent="0.25">
      <c r="A847">
        <v>19131</v>
      </c>
      <c r="B847">
        <v>2.5488281000000002</v>
      </c>
      <c r="C847">
        <v>-15.980114</v>
      </c>
      <c r="D847">
        <f>A847-$G$4</f>
        <v>8810</v>
      </c>
      <c r="E847" t="str">
        <f t="shared" si="26"/>
        <v>GRADIENT</v>
      </c>
      <c r="F847" t="str">
        <f t="shared" si="27"/>
        <v>GRADIENT</v>
      </c>
      <c r="I847">
        <v>0</v>
      </c>
      <c r="J847">
        <v>0</v>
      </c>
      <c r="K847">
        <v>32874</v>
      </c>
      <c r="L847" t="str">
        <v>PEAK</v>
      </c>
    </row>
    <row r="848" spans="1:12" x14ac:dyDescent="0.25">
      <c r="A848">
        <v>19142</v>
      </c>
      <c r="B848">
        <v>2.2851561999999999</v>
      </c>
      <c r="C848">
        <v>-26.3671875</v>
      </c>
      <c r="D848">
        <f>A848-$G$4</f>
        <v>8821</v>
      </c>
      <c r="E848" t="str">
        <f t="shared" si="26"/>
        <v>GRADIENT</v>
      </c>
      <c r="F848" t="str">
        <f t="shared" si="27"/>
        <v>GRADIENT</v>
      </c>
      <c r="I848">
        <v>0</v>
      </c>
      <c r="J848">
        <v>0</v>
      </c>
      <c r="K848">
        <v>32884</v>
      </c>
      <c r="L848" t="str">
        <v>PEAK</v>
      </c>
    </row>
    <row r="849" spans="1:12" x14ac:dyDescent="0.25">
      <c r="A849">
        <v>19152</v>
      </c>
      <c r="B849">
        <v>2.0214843999999998</v>
      </c>
      <c r="C849">
        <v>-23.970171000000001</v>
      </c>
      <c r="D849">
        <f>A849-$G$4</f>
        <v>8831</v>
      </c>
      <c r="E849" t="str">
        <f t="shared" si="26"/>
        <v>GRADIENT</v>
      </c>
      <c r="F849" t="str">
        <f t="shared" si="27"/>
        <v>GRADIENT</v>
      </c>
      <c r="I849">
        <v>0</v>
      </c>
      <c r="J849">
        <v>0</v>
      </c>
      <c r="K849">
        <v>32895</v>
      </c>
      <c r="L849" t="str">
        <v>PEAK</v>
      </c>
    </row>
    <row r="850" spans="1:12" x14ac:dyDescent="0.25">
      <c r="A850">
        <v>19163</v>
      </c>
      <c r="B850">
        <v>1.6699219000000001</v>
      </c>
      <c r="C850">
        <v>-35.15625</v>
      </c>
      <c r="D850">
        <f>A850-$G$4</f>
        <v>8842</v>
      </c>
      <c r="E850" t="str">
        <f t="shared" si="26"/>
        <v>GRADIENT</v>
      </c>
      <c r="F850" t="str">
        <f t="shared" si="27"/>
        <v>GRADIENT</v>
      </c>
      <c r="I850">
        <v>-8.7890599999999999E-2</v>
      </c>
      <c r="J850">
        <v>0</v>
      </c>
      <c r="K850">
        <v>32916</v>
      </c>
      <c r="L850" t="str">
        <v>PEAK</v>
      </c>
    </row>
    <row r="851" spans="1:12" x14ac:dyDescent="0.25">
      <c r="A851">
        <v>19173</v>
      </c>
      <c r="B851">
        <v>1.4941405999999999</v>
      </c>
      <c r="C851">
        <v>-15.980114</v>
      </c>
      <c r="D851">
        <f>A851-$G$4</f>
        <v>8852</v>
      </c>
      <c r="E851" t="str">
        <f t="shared" si="26"/>
        <v>GRADIENT</v>
      </c>
      <c r="F851" t="str">
        <f t="shared" si="27"/>
        <v>GRADIENT</v>
      </c>
      <c r="I851">
        <v>-8.7890599999999999E-2</v>
      </c>
      <c r="J851">
        <v>0</v>
      </c>
      <c r="K851">
        <v>32926</v>
      </c>
      <c r="L851" t="str">
        <v>PEAK</v>
      </c>
    </row>
    <row r="852" spans="1:12" x14ac:dyDescent="0.25">
      <c r="A852">
        <v>19184</v>
      </c>
      <c r="B852">
        <v>1.1425780999999999</v>
      </c>
      <c r="C852">
        <v>-35.15625</v>
      </c>
      <c r="D852">
        <f>A852-$G$4</f>
        <v>8863</v>
      </c>
      <c r="E852" t="str">
        <f t="shared" si="26"/>
        <v>GRADIENT</v>
      </c>
      <c r="F852" t="str">
        <f t="shared" si="27"/>
        <v>GRADIENT</v>
      </c>
      <c r="I852">
        <v>-8.7890599999999999E-2</v>
      </c>
      <c r="J852">
        <v>0</v>
      </c>
      <c r="K852">
        <v>32937</v>
      </c>
      <c r="L852" t="str">
        <v>PEAK</v>
      </c>
    </row>
    <row r="853" spans="1:12" x14ac:dyDescent="0.25">
      <c r="A853">
        <v>19194</v>
      </c>
      <c r="B853">
        <v>0.79101560000000004</v>
      </c>
      <c r="C853">
        <v>-35.15625</v>
      </c>
      <c r="D853">
        <f>A853-$G$4</f>
        <v>8873</v>
      </c>
      <c r="E853" t="str">
        <f t="shared" si="26"/>
        <v>GRADIENT</v>
      </c>
      <c r="F853" t="str">
        <f t="shared" si="27"/>
        <v>GRADIENT</v>
      </c>
      <c r="I853">
        <v>-8.7890599999999999E-2</v>
      </c>
      <c r="J853">
        <v>0</v>
      </c>
      <c r="K853">
        <v>32947</v>
      </c>
      <c r="L853" t="str">
        <v>PEAK</v>
      </c>
    </row>
    <row r="854" spans="1:12" x14ac:dyDescent="0.25">
      <c r="A854">
        <v>19204</v>
      </c>
      <c r="B854">
        <v>0.52734380000000003</v>
      </c>
      <c r="C854">
        <v>-23.970171000000001</v>
      </c>
      <c r="D854">
        <f>A854-$G$4</f>
        <v>8883</v>
      </c>
      <c r="E854" t="str">
        <f t="shared" si="26"/>
        <v>GRADIENT</v>
      </c>
      <c r="F854" t="str">
        <f t="shared" si="27"/>
        <v>GRADIENT</v>
      </c>
      <c r="I854">
        <v>-8.7890599999999999E-2</v>
      </c>
      <c r="J854">
        <v>0</v>
      </c>
      <c r="K854">
        <v>32957</v>
      </c>
      <c r="L854" t="str">
        <v>PEAK</v>
      </c>
    </row>
    <row r="855" spans="1:12" x14ac:dyDescent="0.25">
      <c r="A855">
        <v>19215</v>
      </c>
      <c r="B855">
        <v>0.1757812</v>
      </c>
      <c r="C855">
        <v>-35.15625</v>
      </c>
      <c r="D855">
        <f>A855-$G$4</f>
        <v>8894</v>
      </c>
      <c r="E855" t="str">
        <f t="shared" si="26"/>
        <v>GRADIENT</v>
      </c>
      <c r="F855" t="str">
        <f t="shared" si="27"/>
        <v>GRADIENT</v>
      </c>
      <c r="I855">
        <v>-8.7890599999999999E-2</v>
      </c>
      <c r="J855">
        <v>0</v>
      </c>
      <c r="K855">
        <v>32968</v>
      </c>
      <c r="L855" t="str">
        <v>PEAK</v>
      </c>
    </row>
    <row r="856" spans="1:12" x14ac:dyDescent="0.25">
      <c r="A856">
        <v>19225</v>
      </c>
      <c r="B856">
        <v>-0.1757812</v>
      </c>
      <c r="C856">
        <v>-31.960228000000001</v>
      </c>
      <c r="D856">
        <f>A856-$G$4</f>
        <v>8904</v>
      </c>
      <c r="E856" t="str">
        <f t="shared" si="26"/>
        <v>GRADIENT</v>
      </c>
      <c r="F856" t="str">
        <f t="shared" si="27"/>
        <v>GRADIENT</v>
      </c>
      <c r="I856">
        <v>-8.7890599999999999E-2</v>
      </c>
      <c r="J856">
        <v>0</v>
      </c>
      <c r="K856">
        <v>32978</v>
      </c>
      <c r="L856" t="str">
        <v>PEAK</v>
      </c>
    </row>
    <row r="857" spans="1:12" x14ac:dyDescent="0.25">
      <c r="A857">
        <v>19236</v>
      </c>
      <c r="B857">
        <v>-0.43945309999999999</v>
      </c>
      <c r="C857">
        <v>-26.3671875</v>
      </c>
      <c r="D857">
        <f>A857-$G$4</f>
        <v>8915</v>
      </c>
      <c r="E857" t="str">
        <f t="shared" si="26"/>
        <v>GRADIENT</v>
      </c>
      <c r="F857" t="str">
        <f t="shared" si="27"/>
        <v>GRADIENT</v>
      </c>
      <c r="I857">
        <v>-0.1757812</v>
      </c>
      <c r="J857">
        <v>0</v>
      </c>
      <c r="K857">
        <v>32999</v>
      </c>
      <c r="L857" t="str">
        <v>PEAK</v>
      </c>
    </row>
    <row r="858" spans="1:12" x14ac:dyDescent="0.25">
      <c r="A858">
        <v>19246</v>
      </c>
      <c r="B858">
        <v>-0.79101560000000004</v>
      </c>
      <c r="C858">
        <v>-31.960228000000001</v>
      </c>
      <c r="D858">
        <f>A858-$G$4</f>
        <v>8925</v>
      </c>
      <c r="E858" t="str">
        <f t="shared" si="26"/>
        <v>GRADIENT</v>
      </c>
      <c r="F858" t="str">
        <f t="shared" si="27"/>
        <v>GRADIENT</v>
      </c>
      <c r="I858">
        <v>-0.1757812</v>
      </c>
      <c r="J858">
        <v>0</v>
      </c>
      <c r="K858">
        <v>33010</v>
      </c>
      <c r="L858" t="str">
        <v>PEAK</v>
      </c>
    </row>
    <row r="859" spans="1:12" x14ac:dyDescent="0.25">
      <c r="A859">
        <v>19257</v>
      </c>
      <c r="B859">
        <v>-1.1425780999999999</v>
      </c>
      <c r="C859">
        <v>-35.15625</v>
      </c>
      <c r="D859">
        <f>A859-$G$4</f>
        <v>8936</v>
      </c>
      <c r="E859" t="str">
        <f t="shared" si="26"/>
        <v>GRADIENT</v>
      </c>
      <c r="F859" t="str">
        <f t="shared" si="27"/>
        <v>GRADIENT</v>
      </c>
      <c r="I859">
        <v>-0.1757812</v>
      </c>
      <c r="J859">
        <v>0</v>
      </c>
      <c r="K859">
        <v>33020</v>
      </c>
      <c r="L859" t="str">
        <v>PEAK</v>
      </c>
    </row>
    <row r="860" spans="1:12" x14ac:dyDescent="0.25">
      <c r="A860">
        <v>19267</v>
      </c>
      <c r="B860">
        <v>-1.40625</v>
      </c>
      <c r="C860">
        <v>-26.3671875</v>
      </c>
      <c r="D860">
        <f>A860-$G$4</f>
        <v>8946</v>
      </c>
      <c r="E860" t="str">
        <f t="shared" si="26"/>
        <v>GRADIENT</v>
      </c>
      <c r="F860" t="str">
        <f t="shared" si="27"/>
        <v>GRADIENT</v>
      </c>
      <c r="I860">
        <v>-0.1757812</v>
      </c>
      <c r="J860">
        <v>0</v>
      </c>
      <c r="K860">
        <v>33030</v>
      </c>
      <c r="L860" t="str">
        <v>PEAK</v>
      </c>
    </row>
    <row r="861" spans="1:12" x14ac:dyDescent="0.25">
      <c r="A861">
        <v>19277</v>
      </c>
      <c r="B861">
        <v>-1.7578125</v>
      </c>
      <c r="C861">
        <v>-31.960228000000001</v>
      </c>
      <c r="D861">
        <f>A861-$G$4</f>
        <v>8956</v>
      </c>
      <c r="E861" t="str">
        <f t="shared" si="26"/>
        <v>GRADIENT</v>
      </c>
      <c r="F861" t="str">
        <f t="shared" si="27"/>
        <v>GRADIENT</v>
      </c>
      <c r="I861">
        <v>-0.1757812</v>
      </c>
      <c r="J861">
        <v>0</v>
      </c>
      <c r="K861">
        <v>33041</v>
      </c>
      <c r="L861" t="str">
        <v>PEAK</v>
      </c>
    </row>
    <row r="862" spans="1:12" x14ac:dyDescent="0.25">
      <c r="A862">
        <v>19288</v>
      </c>
      <c r="B862">
        <v>-2.109375</v>
      </c>
      <c r="C862">
        <v>-35.15625</v>
      </c>
      <c r="D862">
        <f>A862-$G$4</f>
        <v>8967</v>
      </c>
      <c r="E862" t="str">
        <f t="shared" si="26"/>
        <v>GRADIENT</v>
      </c>
      <c r="F862" t="str">
        <f t="shared" si="27"/>
        <v>GRADIENT</v>
      </c>
      <c r="I862">
        <v>-0.1757812</v>
      </c>
      <c r="J862">
        <v>0</v>
      </c>
      <c r="K862">
        <v>33051</v>
      </c>
      <c r="L862" t="str">
        <v>PEAK</v>
      </c>
    </row>
    <row r="863" spans="1:12" x14ac:dyDescent="0.25">
      <c r="A863">
        <v>19298</v>
      </c>
      <c r="B863">
        <v>-2.3730468999999998</v>
      </c>
      <c r="C863">
        <v>-23.970171000000001</v>
      </c>
      <c r="D863">
        <f>A863-$G$4</f>
        <v>8977</v>
      </c>
      <c r="E863" t="str">
        <f t="shared" si="26"/>
        <v>GRADIENT</v>
      </c>
      <c r="F863" t="str">
        <f t="shared" si="27"/>
        <v>GRADIENT</v>
      </c>
      <c r="I863">
        <v>-0.1757812</v>
      </c>
      <c r="J863">
        <v>0</v>
      </c>
      <c r="K863">
        <v>33062</v>
      </c>
      <c r="L863" t="str">
        <v>PEAK</v>
      </c>
    </row>
    <row r="864" spans="1:12" x14ac:dyDescent="0.25">
      <c r="A864">
        <v>19309</v>
      </c>
      <c r="B864">
        <v>-2.6367188000000001</v>
      </c>
      <c r="C864">
        <v>-26.3671875</v>
      </c>
      <c r="D864">
        <f>A864-$G$4</f>
        <v>8988</v>
      </c>
      <c r="E864" t="str">
        <f t="shared" si="26"/>
        <v>GRADIENT</v>
      </c>
      <c r="F864" t="str">
        <f t="shared" si="27"/>
        <v>GRADIENT</v>
      </c>
      <c r="I864">
        <v>-0.26367190000000001</v>
      </c>
      <c r="J864">
        <v>0</v>
      </c>
      <c r="K864">
        <v>33083</v>
      </c>
      <c r="L864" t="str">
        <v>PEAK</v>
      </c>
    </row>
    <row r="865" spans="1:12" x14ac:dyDescent="0.25">
      <c r="A865">
        <v>19319</v>
      </c>
      <c r="B865">
        <v>-2.9003906000000002</v>
      </c>
      <c r="C865">
        <v>-23.970171000000001</v>
      </c>
      <c r="D865">
        <f>A865-$G$4</f>
        <v>8998</v>
      </c>
      <c r="E865" t="str">
        <f t="shared" si="26"/>
        <v>GRADIENT</v>
      </c>
      <c r="F865" t="str">
        <f t="shared" si="27"/>
        <v>GRADIENT</v>
      </c>
      <c r="I865">
        <v>-0.26367190000000001</v>
      </c>
      <c r="J865">
        <v>0</v>
      </c>
      <c r="K865">
        <v>33093</v>
      </c>
      <c r="L865" t="str">
        <v>PEAK</v>
      </c>
    </row>
    <row r="866" spans="1:12" x14ac:dyDescent="0.25">
      <c r="A866">
        <v>19330</v>
      </c>
      <c r="B866">
        <v>-3.1640625</v>
      </c>
      <c r="C866">
        <v>-26.3671875</v>
      </c>
      <c r="D866">
        <f>A866-$G$4</f>
        <v>9009</v>
      </c>
      <c r="E866" t="str">
        <f t="shared" si="26"/>
        <v>GRADIENT</v>
      </c>
      <c r="F866" t="str">
        <f t="shared" si="27"/>
        <v>GRADIENT</v>
      </c>
      <c r="I866">
        <v>-0.26367190000000001</v>
      </c>
      <c r="J866">
        <v>0</v>
      </c>
      <c r="K866">
        <v>33103</v>
      </c>
      <c r="L866" t="str">
        <v>PEAK</v>
      </c>
    </row>
    <row r="867" spans="1:12" x14ac:dyDescent="0.25">
      <c r="A867">
        <v>19340</v>
      </c>
      <c r="B867">
        <v>-3.3398438000000001</v>
      </c>
      <c r="C867">
        <v>-17.578125</v>
      </c>
      <c r="D867">
        <f>A867-$G$4</f>
        <v>9019</v>
      </c>
      <c r="E867" t="str">
        <f t="shared" si="26"/>
        <v>GRADIENT</v>
      </c>
      <c r="F867" t="str">
        <f t="shared" si="27"/>
        <v>GRADIENT</v>
      </c>
      <c r="I867">
        <v>-0.26367190000000001</v>
      </c>
      <c r="J867">
        <v>0</v>
      </c>
      <c r="K867">
        <v>33114</v>
      </c>
      <c r="L867" t="str">
        <v>PEAK</v>
      </c>
    </row>
    <row r="868" spans="1:12" x14ac:dyDescent="0.25">
      <c r="A868">
        <v>19350</v>
      </c>
      <c r="B868">
        <v>-3.515625</v>
      </c>
      <c r="C868">
        <v>-15.980114</v>
      </c>
      <c r="D868">
        <f>A868-$G$4</f>
        <v>9029</v>
      </c>
      <c r="E868" t="str">
        <f t="shared" si="26"/>
        <v>GRADIENT</v>
      </c>
      <c r="F868" t="str">
        <f t="shared" si="27"/>
        <v>GRADIENT</v>
      </c>
      <c r="I868">
        <v>-0.26367190000000001</v>
      </c>
      <c r="J868">
        <v>0</v>
      </c>
      <c r="K868">
        <v>33124</v>
      </c>
      <c r="L868" t="str">
        <v>PEAK</v>
      </c>
    </row>
    <row r="869" spans="1:12" x14ac:dyDescent="0.25">
      <c r="A869">
        <v>19361</v>
      </c>
      <c r="B869">
        <v>-3.6035156000000002</v>
      </c>
      <c r="C869">
        <v>-8.7890625</v>
      </c>
      <c r="D869">
        <f>A869-$G$4</f>
        <v>9040</v>
      </c>
      <c r="E869" t="str">
        <f t="shared" si="26"/>
        <v>GRADIENT</v>
      </c>
      <c r="F869" t="str">
        <f t="shared" si="27"/>
        <v>GRADIENT</v>
      </c>
      <c r="I869">
        <v>-0.3515625</v>
      </c>
      <c r="J869">
        <v>0</v>
      </c>
      <c r="K869">
        <v>33145</v>
      </c>
      <c r="L869" t="str">
        <v>PEAK</v>
      </c>
    </row>
    <row r="870" spans="1:12" x14ac:dyDescent="0.25">
      <c r="A870">
        <v>19371</v>
      </c>
      <c r="B870">
        <v>-3.7792968999999998</v>
      </c>
      <c r="C870">
        <v>-15.980114</v>
      </c>
      <c r="D870">
        <f>A870-$G$4</f>
        <v>9050</v>
      </c>
      <c r="E870" t="str">
        <f t="shared" si="26"/>
        <v>GRADIENT</v>
      </c>
      <c r="F870" t="str">
        <f t="shared" si="27"/>
        <v>GRADIENT</v>
      </c>
      <c r="I870">
        <v>-0.3515625</v>
      </c>
      <c r="J870">
        <v>0</v>
      </c>
      <c r="K870">
        <v>33155</v>
      </c>
      <c r="L870" t="str">
        <v>PEAK</v>
      </c>
    </row>
    <row r="871" spans="1:12" x14ac:dyDescent="0.25">
      <c r="A871">
        <v>19382</v>
      </c>
      <c r="B871">
        <v>-3.8671875</v>
      </c>
      <c r="C871">
        <v>-8.7890625</v>
      </c>
      <c r="D871">
        <f>A871-$G$4</f>
        <v>9061</v>
      </c>
      <c r="E871" t="str">
        <f t="shared" si="26"/>
        <v>GRADIENT</v>
      </c>
      <c r="F871" t="str">
        <f t="shared" si="27"/>
        <v>GRADIENT</v>
      </c>
      <c r="I871">
        <v>-0.3515625</v>
      </c>
      <c r="J871">
        <v>0</v>
      </c>
      <c r="K871">
        <v>33166</v>
      </c>
      <c r="L871" t="str">
        <v>PEAK</v>
      </c>
    </row>
    <row r="872" spans="1:12" x14ac:dyDescent="0.25">
      <c r="A872">
        <v>19392</v>
      </c>
      <c r="B872">
        <v>-3.8671875</v>
      </c>
      <c r="C872">
        <v>0</v>
      </c>
      <c r="D872">
        <f>A872-$G$4</f>
        <v>9071</v>
      </c>
      <c r="E872" t="str">
        <f t="shared" si="26"/>
        <v>PEAK</v>
      </c>
      <c r="F872" t="str">
        <f t="shared" si="27"/>
        <v>GRADIENT</v>
      </c>
      <c r="I872">
        <v>-0.3515625</v>
      </c>
      <c r="J872">
        <v>0</v>
      </c>
      <c r="K872">
        <v>33176</v>
      </c>
      <c r="L872" t="str">
        <v>PEAK</v>
      </c>
    </row>
    <row r="873" spans="1:12" x14ac:dyDescent="0.25">
      <c r="A873">
        <v>19403</v>
      </c>
      <c r="B873">
        <v>-3.8671875</v>
      </c>
      <c r="C873">
        <v>0</v>
      </c>
      <c r="D873">
        <f>A873-$G$4</f>
        <v>9082</v>
      </c>
      <c r="E873" t="str">
        <f t="shared" si="26"/>
        <v>PEAK</v>
      </c>
      <c r="F873" t="str">
        <f t="shared" si="27"/>
        <v>GRADIENT</v>
      </c>
      <c r="I873">
        <v>-0.3515625</v>
      </c>
      <c r="J873">
        <v>0</v>
      </c>
      <c r="K873">
        <v>33187</v>
      </c>
      <c r="L873" t="str">
        <v>PEAK</v>
      </c>
    </row>
    <row r="874" spans="1:12" x14ac:dyDescent="0.25">
      <c r="A874">
        <v>19413</v>
      </c>
      <c r="B874">
        <v>-3.8671875</v>
      </c>
      <c r="C874">
        <v>0</v>
      </c>
      <c r="D874">
        <f>A874-$G$4</f>
        <v>9092</v>
      </c>
      <c r="E874" t="str">
        <f t="shared" si="26"/>
        <v>PEAK</v>
      </c>
      <c r="F874" t="str">
        <f t="shared" si="27"/>
        <v>GRADIENT</v>
      </c>
      <c r="I874">
        <v>-0.3515625</v>
      </c>
      <c r="J874">
        <v>0</v>
      </c>
      <c r="K874">
        <v>33197</v>
      </c>
      <c r="L874" t="str">
        <v>PEAK</v>
      </c>
    </row>
    <row r="875" spans="1:12" x14ac:dyDescent="0.25">
      <c r="A875">
        <v>19423</v>
      </c>
      <c r="B875">
        <v>-3.7792968999999998</v>
      </c>
      <c r="C875">
        <v>7.9900570000000002</v>
      </c>
      <c r="D875">
        <f>A875-$G$4</f>
        <v>9102</v>
      </c>
      <c r="E875" t="str">
        <f t="shared" si="26"/>
        <v>GRADIENT</v>
      </c>
      <c r="F875" t="str">
        <f t="shared" si="27"/>
        <v>GRADIENT</v>
      </c>
      <c r="I875">
        <v>-0.3515625</v>
      </c>
      <c r="J875">
        <v>0</v>
      </c>
      <c r="K875">
        <v>33208</v>
      </c>
      <c r="L875" t="str">
        <v>PEAK</v>
      </c>
    </row>
    <row r="876" spans="1:12" x14ac:dyDescent="0.25">
      <c r="A876">
        <v>19434</v>
      </c>
      <c r="B876">
        <v>-3.6914061999999999</v>
      </c>
      <c r="C876">
        <v>8.7890625</v>
      </c>
      <c r="D876">
        <f>A876-$G$4</f>
        <v>9113</v>
      </c>
      <c r="E876" t="str">
        <f t="shared" si="26"/>
        <v>GRADIENT</v>
      </c>
      <c r="F876" t="str">
        <f t="shared" si="27"/>
        <v>GRADIENT</v>
      </c>
      <c r="I876">
        <v>-0.3515625</v>
      </c>
      <c r="J876">
        <v>0</v>
      </c>
      <c r="K876">
        <v>33218</v>
      </c>
      <c r="L876" t="str">
        <v>PEAK</v>
      </c>
    </row>
    <row r="877" spans="1:12" x14ac:dyDescent="0.25">
      <c r="A877">
        <v>19444</v>
      </c>
      <c r="B877">
        <v>-3.6035156000000002</v>
      </c>
      <c r="C877">
        <v>7.9900570000000002</v>
      </c>
      <c r="D877">
        <f>A877-$G$4</f>
        <v>9123</v>
      </c>
      <c r="E877" t="str">
        <f t="shared" si="26"/>
        <v>GRADIENT</v>
      </c>
      <c r="F877" t="str">
        <f t="shared" si="27"/>
        <v>GRADIENT</v>
      </c>
      <c r="I877">
        <v>-0.3515625</v>
      </c>
      <c r="J877">
        <v>0</v>
      </c>
      <c r="K877">
        <v>33228</v>
      </c>
      <c r="L877" t="str">
        <v>PEAK</v>
      </c>
    </row>
    <row r="878" spans="1:12" x14ac:dyDescent="0.25">
      <c r="A878">
        <v>19455</v>
      </c>
      <c r="B878">
        <v>-3.4277343999999998</v>
      </c>
      <c r="C878">
        <v>17.578125</v>
      </c>
      <c r="D878">
        <f>A878-$G$4</f>
        <v>9134</v>
      </c>
      <c r="E878" t="str">
        <f t="shared" si="26"/>
        <v>GRADIENT</v>
      </c>
      <c r="F878" t="str">
        <f t="shared" si="27"/>
        <v>GRADIENT</v>
      </c>
      <c r="I878">
        <v>-0.3515625</v>
      </c>
      <c r="J878">
        <v>0</v>
      </c>
      <c r="K878">
        <v>33239</v>
      </c>
      <c r="L878" t="str">
        <v>PEAK</v>
      </c>
    </row>
    <row r="879" spans="1:12" x14ac:dyDescent="0.25">
      <c r="A879">
        <v>19465</v>
      </c>
      <c r="B879">
        <v>-3.2519531000000002</v>
      </c>
      <c r="C879">
        <v>15.980114</v>
      </c>
      <c r="D879">
        <f>A879-$G$4</f>
        <v>9144</v>
      </c>
      <c r="E879" t="str">
        <f t="shared" si="26"/>
        <v>GRADIENT</v>
      </c>
      <c r="F879" t="str">
        <f t="shared" si="27"/>
        <v>GRADIENT</v>
      </c>
      <c r="I879">
        <v>-0.26367190000000001</v>
      </c>
      <c r="J879">
        <v>0</v>
      </c>
      <c r="K879">
        <v>33260</v>
      </c>
      <c r="L879" t="str">
        <v>PEAK</v>
      </c>
    </row>
    <row r="880" spans="1:12" x14ac:dyDescent="0.25">
      <c r="A880">
        <v>19476</v>
      </c>
      <c r="B880">
        <v>-3.0761718999999998</v>
      </c>
      <c r="C880">
        <v>17.578125</v>
      </c>
      <c r="D880">
        <f>A880-$G$4</f>
        <v>9155</v>
      </c>
      <c r="E880" t="str">
        <f t="shared" si="26"/>
        <v>GRADIENT</v>
      </c>
      <c r="F880" t="str">
        <f t="shared" si="27"/>
        <v>GRADIENT</v>
      </c>
      <c r="I880">
        <v>-0.26367190000000001</v>
      </c>
      <c r="J880">
        <v>0</v>
      </c>
      <c r="K880">
        <v>33270</v>
      </c>
      <c r="L880" t="str">
        <v>PEAK</v>
      </c>
    </row>
    <row r="881" spans="1:12" x14ac:dyDescent="0.25">
      <c r="A881">
        <v>19486</v>
      </c>
      <c r="B881">
        <v>-2.8125</v>
      </c>
      <c r="C881">
        <v>26.3671875</v>
      </c>
      <c r="D881">
        <f>A881-$G$4</f>
        <v>9165</v>
      </c>
      <c r="E881" t="str">
        <f t="shared" si="26"/>
        <v>GRADIENT</v>
      </c>
      <c r="F881" t="str">
        <f t="shared" si="27"/>
        <v>GRADIENT</v>
      </c>
      <c r="I881">
        <v>-0.26367190000000001</v>
      </c>
      <c r="J881">
        <v>0</v>
      </c>
      <c r="K881">
        <v>33281</v>
      </c>
      <c r="L881" t="str">
        <v>PEAK</v>
      </c>
    </row>
    <row r="882" spans="1:12" x14ac:dyDescent="0.25">
      <c r="A882">
        <v>19496</v>
      </c>
      <c r="B882">
        <v>-2.5488281000000002</v>
      </c>
      <c r="C882">
        <v>23.970171000000001</v>
      </c>
      <c r="D882">
        <f>A882-$G$4</f>
        <v>9175</v>
      </c>
      <c r="E882" t="str">
        <f t="shared" si="26"/>
        <v>GRADIENT</v>
      </c>
      <c r="F882" t="str">
        <f t="shared" si="27"/>
        <v>GRADIENT</v>
      </c>
      <c r="I882">
        <v>-0.26367190000000001</v>
      </c>
      <c r="J882">
        <v>0</v>
      </c>
      <c r="K882">
        <v>33291</v>
      </c>
      <c r="L882" t="str">
        <v>PEAK</v>
      </c>
    </row>
    <row r="883" spans="1:12" x14ac:dyDescent="0.25">
      <c r="A883">
        <v>19507</v>
      </c>
      <c r="B883">
        <v>-2.2851561999999999</v>
      </c>
      <c r="C883">
        <v>26.3671875</v>
      </c>
      <c r="D883">
        <f>A883-$G$4</f>
        <v>9186</v>
      </c>
      <c r="E883" t="str">
        <f t="shared" si="26"/>
        <v>GRADIENT</v>
      </c>
      <c r="F883" t="str">
        <f t="shared" si="27"/>
        <v>GRADIENT</v>
      </c>
      <c r="I883">
        <v>-0.26367190000000001</v>
      </c>
      <c r="J883">
        <v>0</v>
      </c>
      <c r="K883">
        <v>33301</v>
      </c>
      <c r="L883" t="str">
        <v>PEAK</v>
      </c>
    </row>
    <row r="884" spans="1:12" x14ac:dyDescent="0.25">
      <c r="A884">
        <v>19517</v>
      </c>
      <c r="B884">
        <v>-2.0214843999999998</v>
      </c>
      <c r="C884">
        <v>23.970171000000001</v>
      </c>
      <c r="D884">
        <f>A884-$G$4</f>
        <v>9196</v>
      </c>
      <c r="E884" t="str">
        <f t="shared" si="26"/>
        <v>GRADIENT</v>
      </c>
      <c r="F884" t="str">
        <f t="shared" si="27"/>
        <v>GRADIENT</v>
      </c>
      <c r="I884">
        <v>-0.26367190000000001</v>
      </c>
      <c r="J884">
        <v>0</v>
      </c>
      <c r="K884">
        <v>33312</v>
      </c>
      <c r="L884" t="str">
        <v>PEAK</v>
      </c>
    </row>
    <row r="885" spans="1:12" x14ac:dyDescent="0.25">
      <c r="A885">
        <v>19528</v>
      </c>
      <c r="B885">
        <v>-1.6699219000000001</v>
      </c>
      <c r="C885">
        <v>35.15625</v>
      </c>
      <c r="D885">
        <f>A885-$G$4</f>
        <v>9207</v>
      </c>
      <c r="E885" t="str">
        <f t="shared" si="26"/>
        <v>GRADIENT</v>
      </c>
      <c r="F885" t="str">
        <f t="shared" si="27"/>
        <v>GRADIENT</v>
      </c>
      <c r="I885">
        <v>-0.26367190000000001</v>
      </c>
      <c r="J885">
        <v>0</v>
      </c>
      <c r="K885">
        <v>33322</v>
      </c>
      <c r="L885" t="str">
        <v>PEAK</v>
      </c>
    </row>
    <row r="886" spans="1:12" x14ac:dyDescent="0.25">
      <c r="A886">
        <v>19538</v>
      </c>
      <c r="B886">
        <v>-1.3183594000000001</v>
      </c>
      <c r="C886">
        <v>35.15625</v>
      </c>
      <c r="D886">
        <f>A886-$G$4</f>
        <v>9217</v>
      </c>
      <c r="E886" t="str">
        <f t="shared" si="26"/>
        <v>GRADIENT</v>
      </c>
      <c r="F886" t="str">
        <f t="shared" si="27"/>
        <v>GRADIENT</v>
      </c>
      <c r="I886">
        <v>-0.1757812</v>
      </c>
      <c r="J886">
        <v>0</v>
      </c>
      <c r="K886">
        <v>33343</v>
      </c>
      <c r="L886" t="str">
        <v>PEAK</v>
      </c>
    </row>
    <row r="887" spans="1:12" x14ac:dyDescent="0.25">
      <c r="A887">
        <v>19549</v>
      </c>
      <c r="B887">
        <v>-1.0546875</v>
      </c>
      <c r="C887">
        <v>23.970171000000001</v>
      </c>
      <c r="D887">
        <f>A887-$G$4</f>
        <v>9228</v>
      </c>
      <c r="E887" t="str">
        <f t="shared" si="26"/>
        <v>GRADIENT</v>
      </c>
      <c r="F887" t="str">
        <f t="shared" si="27"/>
        <v>GRADIENT</v>
      </c>
      <c r="I887">
        <v>-0.1757812</v>
      </c>
      <c r="J887">
        <v>0</v>
      </c>
      <c r="K887">
        <v>33354</v>
      </c>
      <c r="L887" t="str">
        <v>PEAK</v>
      </c>
    </row>
    <row r="888" spans="1:12" x14ac:dyDescent="0.25">
      <c r="A888">
        <v>19559</v>
      </c>
      <c r="B888">
        <v>-0.703125</v>
      </c>
      <c r="C888">
        <v>35.15625</v>
      </c>
      <c r="D888">
        <f>A888-$G$4</f>
        <v>9238</v>
      </c>
      <c r="E888" t="str">
        <f t="shared" si="26"/>
        <v>GRADIENT</v>
      </c>
      <c r="F888" t="str">
        <f t="shared" si="27"/>
        <v>GRADIENT</v>
      </c>
      <c r="I888">
        <v>-0.1757812</v>
      </c>
      <c r="J888">
        <v>0</v>
      </c>
      <c r="K888">
        <v>33364</v>
      </c>
      <c r="L888" t="str">
        <v>PEAK</v>
      </c>
    </row>
    <row r="889" spans="1:12" x14ac:dyDescent="0.25">
      <c r="A889">
        <v>19569</v>
      </c>
      <c r="B889">
        <v>-0.43945309999999999</v>
      </c>
      <c r="C889">
        <v>23.970171000000001</v>
      </c>
      <c r="D889">
        <f>A889-$G$4</f>
        <v>9248</v>
      </c>
      <c r="E889" t="str">
        <f t="shared" si="26"/>
        <v>GRADIENT</v>
      </c>
      <c r="F889" t="str">
        <f t="shared" si="27"/>
        <v>GRADIENT</v>
      </c>
      <c r="I889">
        <v>-0.1757812</v>
      </c>
      <c r="J889">
        <v>0</v>
      </c>
      <c r="K889">
        <v>33374</v>
      </c>
      <c r="L889" t="str">
        <v>PEAK</v>
      </c>
    </row>
    <row r="890" spans="1:12" x14ac:dyDescent="0.25">
      <c r="A890">
        <v>19580</v>
      </c>
      <c r="B890">
        <v>-8.7890599999999999E-2</v>
      </c>
      <c r="C890">
        <v>35.15625</v>
      </c>
      <c r="D890">
        <f>A890-$G$4</f>
        <v>9259</v>
      </c>
      <c r="E890" t="str">
        <f t="shared" si="26"/>
        <v>GRADIENT</v>
      </c>
      <c r="F890" t="str">
        <f t="shared" si="27"/>
        <v>GRADIENT</v>
      </c>
      <c r="I890">
        <v>-0.1757812</v>
      </c>
      <c r="J890">
        <v>0</v>
      </c>
      <c r="K890">
        <v>33385</v>
      </c>
      <c r="L890" t="str">
        <v>PEAK</v>
      </c>
    </row>
    <row r="891" spans="1:12" x14ac:dyDescent="0.25">
      <c r="A891">
        <v>19590</v>
      </c>
      <c r="B891">
        <v>0.26367190000000001</v>
      </c>
      <c r="C891">
        <v>31.960228000000001</v>
      </c>
      <c r="D891">
        <f>A891-$G$4</f>
        <v>9269</v>
      </c>
      <c r="E891" t="str">
        <f t="shared" si="26"/>
        <v>GRADIENT</v>
      </c>
      <c r="F891" t="str">
        <f t="shared" si="27"/>
        <v>GRADIENT</v>
      </c>
      <c r="I891">
        <v>-0.1757812</v>
      </c>
      <c r="J891">
        <v>0</v>
      </c>
      <c r="K891">
        <v>33395</v>
      </c>
      <c r="L891" t="str">
        <v>PEAK</v>
      </c>
    </row>
    <row r="892" spans="1:12" x14ac:dyDescent="0.25">
      <c r="A892">
        <v>19601</v>
      </c>
      <c r="B892">
        <v>0.52734380000000003</v>
      </c>
      <c r="C892">
        <v>26.3671875</v>
      </c>
      <c r="D892">
        <f>A892-$G$4</f>
        <v>9280</v>
      </c>
      <c r="E892" t="str">
        <f t="shared" si="26"/>
        <v>GRADIENT</v>
      </c>
      <c r="F892" t="str">
        <f t="shared" si="27"/>
        <v>GRADIENT</v>
      </c>
      <c r="I892">
        <v>-0.1757812</v>
      </c>
      <c r="J892">
        <v>0</v>
      </c>
      <c r="K892">
        <v>33406</v>
      </c>
      <c r="L892" t="str">
        <v>PEAK</v>
      </c>
    </row>
    <row r="893" spans="1:12" x14ac:dyDescent="0.25">
      <c r="A893">
        <v>19611</v>
      </c>
      <c r="B893">
        <v>0.87890619999999997</v>
      </c>
      <c r="C893">
        <v>35.15625</v>
      </c>
      <c r="D893">
        <f>A893-$G$4</f>
        <v>9290</v>
      </c>
      <c r="E893" t="str">
        <f t="shared" si="26"/>
        <v>GRADIENT</v>
      </c>
      <c r="F893" t="str">
        <f t="shared" si="27"/>
        <v>GRADIENT</v>
      </c>
      <c r="I893">
        <v>-8.7890599999999999E-2</v>
      </c>
      <c r="J893">
        <v>0</v>
      </c>
      <c r="K893">
        <v>33427</v>
      </c>
      <c r="L893" t="str">
        <v>PEAK</v>
      </c>
    </row>
    <row r="894" spans="1:12" x14ac:dyDescent="0.25">
      <c r="A894">
        <v>19621</v>
      </c>
      <c r="B894">
        <v>1.1425780999999999</v>
      </c>
      <c r="C894">
        <v>23.970171000000001</v>
      </c>
      <c r="D894">
        <f>A894-$G$4</f>
        <v>9300</v>
      </c>
      <c r="E894" t="str">
        <f t="shared" si="26"/>
        <v>GRADIENT</v>
      </c>
      <c r="F894" t="str">
        <f t="shared" si="27"/>
        <v>GRADIENT</v>
      </c>
      <c r="I894">
        <v>-8.7890599999999999E-2</v>
      </c>
      <c r="J894">
        <v>0</v>
      </c>
      <c r="K894">
        <v>33437</v>
      </c>
      <c r="L894" t="str">
        <v>PEAK</v>
      </c>
    </row>
    <row r="895" spans="1:12" x14ac:dyDescent="0.25">
      <c r="A895">
        <v>19632</v>
      </c>
      <c r="B895">
        <v>1.40625</v>
      </c>
      <c r="C895">
        <v>26.3671875</v>
      </c>
      <c r="D895">
        <f>A895-$G$4</f>
        <v>9311</v>
      </c>
      <c r="E895" t="str">
        <f t="shared" si="26"/>
        <v>GRADIENT</v>
      </c>
      <c r="F895" t="str">
        <f t="shared" si="27"/>
        <v>GRADIENT</v>
      </c>
      <c r="I895">
        <v>-8.7890599999999999E-2</v>
      </c>
      <c r="J895">
        <v>0</v>
      </c>
      <c r="K895">
        <v>33447</v>
      </c>
      <c r="L895" t="str">
        <v>PEAK</v>
      </c>
    </row>
    <row r="896" spans="1:12" x14ac:dyDescent="0.25">
      <c r="A896">
        <v>19642</v>
      </c>
      <c r="B896">
        <v>1.6699219000000001</v>
      </c>
      <c r="C896">
        <v>23.970171000000001</v>
      </c>
      <c r="D896">
        <f>A896-$G$4</f>
        <v>9321</v>
      </c>
      <c r="E896" t="str">
        <f t="shared" si="26"/>
        <v>GRADIENT</v>
      </c>
      <c r="F896" t="str">
        <f t="shared" si="27"/>
        <v>GRADIENT</v>
      </c>
      <c r="I896">
        <v>-8.7890599999999999E-2</v>
      </c>
      <c r="J896">
        <v>0</v>
      </c>
      <c r="K896">
        <v>33458</v>
      </c>
      <c r="L896" t="str">
        <v>PEAK</v>
      </c>
    </row>
    <row r="897" spans="1:12" x14ac:dyDescent="0.25">
      <c r="A897">
        <v>19653</v>
      </c>
      <c r="B897">
        <v>1.9335937999999999</v>
      </c>
      <c r="C897">
        <v>26.3671875</v>
      </c>
      <c r="D897">
        <f>A897-$G$4</f>
        <v>9332</v>
      </c>
      <c r="E897" t="str">
        <f t="shared" si="26"/>
        <v>GRADIENT</v>
      </c>
      <c r="F897" t="str">
        <f t="shared" si="27"/>
        <v>GRADIENT</v>
      </c>
      <c r="I897">
        <v>-8.7890599999999999E-2</v>
      </c>
      <c r="J897">
        <v>0</v>
      </c>
      <c r="K897">
        <v>33468</v>
      </c>
      <c r="L897" t="str">
        <v>PEAK</v>
      </c>
    </row>
    <row r="898" spans="1:12" x14ac:dyDescent="0.25">
      <c r="A898">
        <v>19663</v>
      </c>
      <c r="B898">
        <v>2.1972656000000002</v>
      </c>
      <c r="C898">
        <v>23.970171000000001</v>
      </c>
      <c r="D898">
        <f>A898-$G$4</f>
        <v>9342</v>
      </c>
      <c r="E898" t="str">
        <f t="shared" si="26"/>
        <v>GRADIENT</v>
      </c>
      <c r="F898" t="str">
        <f t="shared" si="27"/>
        <v>GRADIENT</v>
      </c>
      <c r="I898">
        <v>-8.7890599999999999E-2</v>
      </c>
      <c r="J898">
        <v>0</v>
      </c>
      <c r="K898">
        <v>33479</v>
      </c>
      <c r="L898" t="str">
        <v>PEAK</v>
      </c>
    </row>
    <row r="899" spans="1:12" x14ac:dyDescent="0.25">
      <c r="A899">
        <v>19674</v>
      </c>
      <c r="B899">
        <v>2.3730468999999998</v>
      </c>
      <c r="C899">
        <v>17.578125</v>
      </c>
      <c r="D899">
        <f>A899-$G$4</f>
        <v>9353</v>
      </c>
      <c r="E899" t="str">
        <f t="shared" si="26"/>
        <v>GRADIENT</v>
      </c>
      <c r="F899" t="str">
        <f t="shared" si="27"/>
        <v>GRADIENT</v>
      </c>
      <c r="I899">
        <v>-8.7890599999999999E-2</v>
      </c>
      <c r="J899">
        <v>0</v>
      </c>
      <c r="K899">
        <v>33489</v>
      </c>
      <c r="L899" t="str">
        <v>PEAK</v>
      </c>
    </row>
    <row r="900" spans="1:12" x14ac:dyDescent="0.25">
      <c r="A900">
        <v>19684</v>
      </c>
      <c r="B900">
        <v>2.5488281000000002</v>
      </c>
      <c r="C900">
        <v>17.578125</v>
      </c>
      <c r="D900">
        <f>A900-$G$4</f>
        <v>9363</v>
      </c>
      <c r="E900" t="str">
        <f t="shared" ref="E900:E963" si="28">IF(AND(B900&gt;B899,B900&gt;B901),"PEAK",IF(C900=0,"PEAK","GRADIENT"))</f>
        <v>GRADIENT</v>
      </c>
      <c r="F900" t="str">
        <f t="shared" ref="F900:F963" si="29">IF(AND(E900&lt;E899,E900&lt;E901),"TROUGH","GRADIENT")</f>
        <v>GRADIENT</v>
      </c>
      <c r="I900">
        <v>-8.7890599999999999E-2</v>
      </c>
      <c r="J900">
        <v>0</v>
      </c>
      <c r="K900">
        <v>33500</v>
      </c>
      <c r="L900" t="str">
        <v>PEAK</v>
      </c>
    </row>
    <row r="901" spans="1:12" x14ac:dyDescent="0.25">
      <c r="A901">
        <v>19694</v>
      </c>
      <c r="B901">
        <v>2.7246093999999998</v>
      </c>
      <c r="C901">
        <v>15.980114</v>
      </c>
      <c r="D901">
        <f>A901-$G$4</f>
        <v>9373</v>
      </c>
      <c r="E901" t="str">
        <f t="shared" si="28"/>
        <v>GRADIENT</v>
      </c>
      <c r="F901" t="str">
        <f t="shared" si="29"/>
        <v>GRADIENT</v>
      </c>
      <c r="I901">
        <v>-8.7890599999999999E-2</v>
      </c>
      <c r="J901">
        <v>0</v>
      </c>
      <c r="K901">
        <v>33510</v>
      </c>
      <c r="L901" t="str">
        <v>PEAK</v>
      </c>
    </row>
    <row r="902" spans="1:12" x14ac:dyDescent="0.25">
      <c r="A902">
        <v>19705</v>
      </c>
      <c r="B902">
        <v>2.8125</v>
      </c>
      <c r="C902">
        <v>8.7890625</v>
      </c>
      <c r="D902">
        <f>A902-$G$4</f>
        <v>9384</v>
      </c>
      <c r="E902" t="str">
        <f t="shared" si="28"/>
        <v>GRADIENT</v>
      </c>
      <c r="F902" t="str">
        <f t="shared" si="29"/>
        <v>GRADIENT</v>
      </c>
      <c r="I902">
        <v>0</v>
      </c>
      <c r="J902">
        <v>7.9900570000000002</v>
      </c>
      <c r="K902">
        <v>33520</v>
      </c>
      <c r="L902" t="str">
        <v>PEAK</v>
      </c>
    </row>
    <row r="903" spans="1:12" x14ac:dyDescent="0.25">
      <c r="A903">
        <v>19715</v>
      </c>
      <c r="B903">
        <v>2.9882811999999999</v>
      </c>
      <c r="C903">
        <v>15.980114</v>
      </c>
      <c r="D903">
        <f>A903-$G$4</f>
        <v>9394</v>
      </c>
      <c r="E903" t="str">
        <f t="shared" si="28"/>
        <v>GRADIENT</v>
      </c>
      <c r="F903" t="str">
        <f t="shared" si="29"/>
        <v>GRADIENT</v>
      </c>
      <c r="I903">
        <v>-8.7890599999999999E-2</v>
      </c>
      <c r="J903">
        <v>0</v>
      </c>
      <c r="K903">
        <v>33541</v>
      </c>
      <c r="L903" t="str">
        <v>PEAK</v>
      </c>
    </row>
    <row r="904" spans="1:12" x14ac:dyDescent="0.25">
      <c r="A904">
        <v>19726</v>
      </c>
      <c r="B904">
        <v>2.9882811999999999</v>
      </c>
      <c r="C904">
        <v>0</v>
      </c>
      <c r="D904">
        <f>A904-$G$4</f>
        <v>9405</v>
      </c>
      <c r="E904" t="str">
        <f t="shared" si="28"/>
        <v>PEAK</v>
      </c>
      <c r="F904" t="str">
        <f t="shared" si="29"/>
        <v>GRADIENT</v>
      </c>
      <c r="I904">
        <v>-8.7890599999999999E-2</v>
      </c>
      <c r="J904">
        <v>0</v>
      </c>
      <c r="K904">
        <v>33552</v>
      </c>
      <c r="L904" t="str">
        <v>PEAK</v>
      </c>
    </row>
    <row r="905" spans="1:12" x14ac:dyDescent="0.25">
      <c r="A905">
        <v>19736</v>
      </c>
      <c r="B905">
        <v>3.0761718999999998</v>
      </c>
      <c r="C905">
        <v>7.9900570000000002</v>
      </c>
      <c r="D905">
        <f>A905-$G$4</f>
        <v>9415</v>
      </c>
      <c r="E905" t="str">
        <f t="shared" si="28"/>
        <v>GRADIENT</v>
      </c>
      <c r="F905" t="str">
        <f t="shared" si="29"/>
        <v>TROUGH</v>
      </c>
      <c r="I905">
        <v>-8.7890599999999999E-2</v>
      </c>
      <c r="J905">
        <v>0</v>
      </c>
      <c r="K905">
        <v>33562</v>
      </c>
      <c r="L905" t="str">
        <v>PEAK</v>
      </c>
    </row>
    <row r="906" spans="1:12" x14ac:dyDescent="0.25">
      <c r="A906">
        <v>19747</v>
      </c>
      <c r="B906">
        <v>3.0761718999999998</v>
      </c>
      <c r="C906">
        <v>0</v>
      </c>
      <c r="D906">
        <f>A906-$G$4</f>
        <v>9426</v>
      </c>
      <c r="E906" t="str">
        <f t="shared" si="28"/>
        <v>PEAK</v>
      </c>
      <c r="F906" t="str">
        <f t="shared" si="29"/>
        <v>GRADIENT</v>
      </c>
      <c r="I906">
        <v>-8.7890599999999999E-2</v>
      </c>
      <c r="J906">
        <v>0</v>
      </c>
      <c r="K906">
        <v>33573</v>
      </c>
      <c r="L906" t="str">
        <v>PEAK</v>
      </c>
    </row>
    <row r="907" spans="1:12" x14ac:dyDescent="0.25">
      <c r="A907">
        <v>19757</v>
      </c>
      <c r="B907">
        <v>3.1640625</v>
      </c>
      <c r="C907">
        <v>8.7890625</v>
      </c>
      <c r="D907">
        <f>A907-$G$4</f>
        <v>9436</v>
      </c>
      <c r="E907" t="str">
        <f t="shared" si="28"/>
        <v>PEAK</v>
      </c>
      <c r="F907" t="str">
        <f t="shared" si="29"/>
        <v>GRADIENT</v>
      </c>
      <c r="I907">
        <v>-8.7890599999999999E-2</v>
      </c>
      <c r="J907">
        <v>0</v>
      </c>
      <c r="K907">
        <v>33583</v>
      </c>
      <c r="L907" t="str">
        <v>PEAK</v>
      </c>
    </row>
    <row r="908" spans="1:12" x14ac:dyDescent="0.25">
      <c r="A908">
        <v>19767</v>
      </c>
      <c r="B908">
        <v>3.0761718999999998</v>
      </c>
      <c r="C908">
        <v>-7.9900570000000002</v>
      </c>
      <c r="D908">
        <f>A908-$G$4</f>
        <v>9446</v>
      </c>
      <c r="E908" t="str">
        <f t="shared" si="28"/>
        <v>GRADIENT</v>
      </c>
      <c r="F908" t="str">
        <f t="shared" si="29"/>
        <v>TROUGH</v>
      </c>
      <c r="I908">
        <v>-8.7890599999999999E-2</v>
      </c>
      <c r="J908">
        <v>0</v>
      </c>
      <c r="K908">
        <v>33593</v>
      </c>
      <c r="L908" t="str">
        <v>PEAK</v>
      </c>
    </row>
    <row r="909" spans="1:12" x14ac:dyDescent="0.25">
      <c r="A909">
        <v>19778</v>
      </c>
      <c r="B909">
        <v>3.0761718999999998</v>
      </c>
      <c r="C909">
        <v>0</v>
      </c>
      <c r="D909">
        <f>A909-$G$4</f>
        <v>9457</v>
      </c>
      <c r="E909" t="str">
        <f t="shared" si="28"/>
        <v>PEAK</v>
      </c>
      <c r="F909" t="str">
        <f t="shared" si="29"/>
        <v>GRADIENT</v>
      </c>
      <c r="I909">
        <v>-8.7890599999999999E-2</v>
      </c>
      <c r="J909">
        <v>0</v>
      </c>
      <c r="K909">
        <v>33604</v>
      </c>
      <c r="L909" t="str">
        <v>PEAK</v>
      </c>
    </row>
    <row r="910" spans="1:12" x14ac:dyDescent="0.25">
      <c r="A910">
        <v>19788</v>
      </c>
      <c r="B910">
        <v>2.9882811999999999</v>
      </c>
      <c r="C910">
        <v>-7.9900570000000002</v>
      </c>
      <c r="D910">
        <f>A910-$G$4</f>
        <v>9467</v>
      </c>
      <c r="E910" t="str">
        <f t="shared" si="28"/>
        <v>GRADIENT</v>
      </c>
      <c r="F910" t="str">
        <f t="shared" si="29"/>
        <v>GRADIENT</v>
      </c>
      <c r="I910">
        <v>-8.7890599999999999E-2</v>
      </c>
      <c r="J910">
        <v>0</v>
      </c>
      <c r="K910">
        <v>33614</v>
      </c>
      <c r="L910" t="str">
        <v>PEAK</v>
      </c>
    </row>
    <row r="911" spans="1:12" x14ac:dyDescent="0.25">
      <c r="A911">
        <v>19799</v>
      </c>
      <c r="B911">
        <v>2.8125</v>
      </c>
      <c r="C911">
        <v>-17.578125</v>
      </c>
      <c r="D911">
        <f>A911-$G$4</f>
        <v>9478</v>
      </c>
      <c r="E911" t="str">
        <f t="shared" si="28"/>
        <v>GRADIENT</v>
      </c>
      <c r="F911" t="str">
        <f t="shared" si="29"/>
        <v>GRADIENT</v>
      </c>
      <c r="I911">
        <v>-8.7890599999999999E-2</v>
      </c>
      <c r="J911">
        <v>0</v>
      </c>
      <c r="K911">
        <v>33625</v>
      </c>
      <c r="L911" t="str">
        <v>PEAK</v>
      </c>
    </row>
    <row r="912" spans="1:12" x14ac:dyDescent="0.25">
      <c r="A912">
        <v>19809</v>
      </c>
      <c r="B912">
        <v>2.6367188000000001</v>
      </c>
      <c r="C912">
        <v>-15.980114</v>
      </c>
      <c r="D912">
        <f>A912-$G$4</f>
        <v>9488</v>
      </c>
      <c r="E912" t="str">
        <f t="shared" si="28"/>
        <v>GRADIENT</v>
      </c>
      <c r="F912" t="str">
        <f t="shared" si="29"/>
        <v>GRADIENT</v>
      </c>
      <c r="I912">
        <v>-8.7890599999999999E-2</v>
      </c>
      <c r="J912">
        <v>0</v>
      </c>
      <c r="K912">
        <v>33635</v>
      </c>
      <c r="L912" t="str">
        <v>PEAK</v>
      </c>
    </row>
    <row r="913" spans="1:12" x14ac:dyDescent="0.25">
      <c r="A913">
        <v>19820</v>
      </c>
      <c r="B913">
        <v>2.4609375</v>
      </c>
      <c r="C913">
        <v>-17.578125</v>
      </c>
      <c r="D913">
        <f>A913-$G$4</f>
        <v>9499</v>
      </c>
      <c r="E913" t="str">
        <f t="shared" si="28"/>
        <v>GRADIENT</v>
      </c>
      <c r="F913" t="str">
        <f t="shared" si="29"/>
        <v>GRADIENT</v>
      </c>
      <c r="I913">
        <v>-8.7890599999999999E-2</v>
      </c>
      <c r="J913">
        <v>0</v>
      </c>
      <c r="K913">
        <v>33645</v>
      </c>
      <c r="L913" t="str">
        <v>PEAK</v>
      </c>
    </row>
    <row r="914" spans="1:12" x14ac:dyDescent="0.25">
      <c r="A914">
        <v>19830</v>
      </c>
      <c r="B914">
        <v>2.2851561999999999</v>
      </c>
      <c r="C914">
        <v>-17.578125</v>
      </c>
      <c r="D914">
        <f>A914-$G$4</f>
        <v>9509</v>
      </c>
      <c r="E914" t="str">
        <f t="shared" si="28"/>
        <v>GRADIENT</v>
      </c>
      <c r="F914" t="str">
        <f t="shared" si="29"/>
        <v>GRADIENT</v>
      </c>
      <c r="I914">
        <v>-0.1757812</v>
      </c>
      <c r="J914">
        <v>0</v>
      </c>
      <c r="K914">
        <v>33666</v>
      </c>
      <c r="L914" t="str">
        <v>PEAK</v>
      </c>
    </row>
    <row r="915" spans="1:12" x14ac:dyDescent="0.25">
      <c r="A915">
        <v>19840</v>
      </c>
      <c r="B915">
        <v>2.0214843999999998</v>
      </c>
      <c r="C915">
        <v>-23.970171000000001</v>
      </c>
      <c r="D915">
        <f>A915-$G$4</f>
        <v>9519</v>
      </c>
      <c r="E915" t="str">
        <f t="shared" si="28"/>
        <v>GRADIENT</v>
      </c>
      <c r="F915" t="str">
        <f t="shared" si="29"/>
        <v>GRADIENT</v>
      </c>
      <c r="I915">
        <v>-0.1757812</v>
      </c>
      <c r="J915">
        <v>0</v>
      </c>
      <c r="K915">
        <v>33677</v>
      </c>
      <c r="L915" t="str">
        <v>PEAK</v>
      </c>
    </row>
    <row r="916" spans="1:12" x14ac:dyDescent="0.25">
      <c r="A916">
        <v>19851</v>
      </c>
      <c r="B916">
        <v>1.7578125</v>
      </c>
      <c r="C916">
        <v>-26.3671875</v>
      </c>
      <c r="D916">
        <f>A916-$G$4</f>
        <v>9530</v>
      </c>
      <c r="E916" t="str">
        <f t="shared" si="28"/>
        <v>GRADIENT</v>
      </c>
      <c r="F916" t="str">
        <f t="shared" si="29"/>
        <v>GRADIENT</v>
      </c>
      <c r="I916">
        <v>-0.1757812</v>
      </c>
      <c r="J916">
        <v>0</v>
      </c>
      <c r="K916">
        <v>33687</v>
      </c>
      <c r="L916" t="str">
        <v>PEAK</v>
      </c>
    </row>
    <row r="917" spans="1:12" x14ac:dyDescent="0.25">
      <c r="A917">
        <v>19861</v>
      </c>
      <c r="B917">
        <v>1.5820312000000001</v>
      </c>
      <c r="C917">
        <v>-15.980114</v>
      </c>
      <c r="D917">
        <f>A917-$G$4</f>
        <v>9540</v>
      </c>
      <c r="E917" t="str">
        <f t="shared" si="28"/>
        <v>GRADIENT</v>
      </c>
      <c r="F917" t="str">
        <f t="shared" si="29"/>
        <v>GRADIENT</v>
      </c>
      <c r="I917">
        <v>-0.1757812</v>
      </c>
      <c r="J917">
        <v>0</v>
      </c>
      <c r="K917">
        <v>33698</v>
      </c>
      <c r="L917" t="str">
        <v>PEAK</v>
      </c>
    </row>
    <row r="918" spans="1:12" x14ac:dyDescent="0.25">
      <c r="A918">
        <v>19872</v>
      </c>
      <c r="B918">
        <v>1.2304687999999999</v>
      </c>
      <c r="C918">
        <v>-35.15625</v>
      </c>
      <c r="D918">
        <f>A918-$G$4</f>
        <v>9551</v>
      </c>
      <c r="E918" t="str">
        <f t="shared" si="28"/>
        <v>GRADIENT</v>
      </c>
      <c r="F918" t="str">
        <f t="shared" si="29"/>
        <v>GRADIENT</v>
      </c>
      <c r="I918">
        <v>-0.1757812</v>
      </c>
      <c r="J918">
        <v>0</v>
      </c>
      <c r="K918">
        <v>33708</v>
      </c>
      <c r="L918" t="str">
        <v>PEAK</v>
      </c>
    </row>
    <row r="919" spans="1:12" x14ac:dyDescent="0.25">
      <c r="A919">
        <v>19882</v>
      </c>
      <c r="B919">
        <v>0.96679689999999996</v>
      </c>
      <c r="C919">
        <v>-23.970171000000001</v>
      </c>
      <c r="D919">
        <f>A919-$G$4</f>
        <v>9561</v>
      </c>
      <c r="E919" t="str">
        <f t="shared" si="28"/>
        <v>GRADIENT</v>
      </c>
      <c r="F919" t="str">
        <f t="shared" si="29"/>
        <v>GRADIENT</v>
      </c>
      <c r="I919">
        <v>-0.1757812</v>
      </c>
      <c r="J919">
        <v>0</v>
      </c>
      <c r="K919">
        <v>33718</v>
      </c>
      <c r="L919" t="str">
        <v>PEAK</v>
      </c>
    </row>
    <row r="920" spans="1:12" x14ac:dyDescent="0.25">
      <c r="A920">
        <v>19893</v>
      </c>
      <c r="B920">
        <v>0.703125</v>
      </c>
      <c r="C920">
        <v>-26.3671875</v>
      </c>
      <c r="D920">
        <f>A920-$G$4</f>
        <v>9572</v>
      </c>
      <c r="E920" t="str">
        <f t="shared" si="28"/>
        <v>GRADIENT</v>
      </c>
      <c r="F920" t="str">
        <f t="shared" si="29"/>
        <v>GRADIENT</v>
      </c>
      <c r="I920">
        <v>-0.1757812</v>
      </c>
      <c r="J920">
        <v>0</v>
      </c>
      <c r="K920">
        <v>33729</v>
      </c>
      <c r="L920" t="str">
        <v>PEAK</v>
      </c>
    </row>
    <row r="921" spans="1:12" x14ac:dyDescent="0.25">
      <c r="A921">
        <v>19903</v>
      </c>
      <c r="B921">
        <v>0.3515625</v>
      </c>
      <c r="C921">
        <v>-35.15625</v>
      </c>
      <c r="D921">
        <f>A921-$G$4</f>
        <v>9582</v>
      </c>
      <c r="E921" t="str">
        <f t="shared" si="28"/>
        <v>GRADIENT</v>
      </c>
      <c r="F921" t="str">
        <f t="shared" si="29"/>
        <v>GRADIENT</v>
      </c>
      <c r="I921">
        <v>-0.26367190000000001</v>
      </c>
      <c r="J921">
        <v>0</v>
      </c>
      <c r="K921">
        <v>33750</v>
      </c>
      <c r="L921" t="str">
        <v>PEAK</v>
      </c>
    </row>
    <row r="922" spans="1:12" x14ac:dyDescent="0.25">
      <c r="A922">
        <v>19913</v>
      </c>
      <c r="B922">
        <v>0</v>
      </c>
      <c r="C922">
        <v>-31.960228000000001</v>
      </c>
      <c r="D922">
        <f>A922-$G$4</f>
        <v>9592</v>
      </c>
      <c r="E922" t="str">
        <f t="shared" si="28"/>
        <v>GRADIENT</v>
      </c>
      <c r="F922" t="str">
        <f t="shared" si="29"/>
        <v>GRADIENT</v>
      </c>
      <c r="I922">
        <v>-0.26367190000000001</v>
      </c>
      <c r="J922">
        <v>0</v>
      </c>
      <c r="K922">
        <v>33760</v>
      </c>
      <c r="L922" t="str">
        <v>PEAK</v>
      </c>
    </row>
    <row r="923" spans="1:12" x14ac:dyDescent="0.25">
      <c r="A923">
        <v>19924</v>
      </c>
      <c r="B923">
        <v>-0.26367190000000001</v>
      </c>
      <c r="C923">
        <v>-26.3671875</v>
      </c>
      <c r="D923">
        <f>A923-$G$4</f>
        <v>9603</v>
      </c>
      <c r="E923" t="str">
        <f t="shared" si="28"/>
        <v>GRADIENT</v>
      </c>
      <c r="F923" t="str">
        <f t="shared" si="29"/>
        <v>GRADIENT</v>
      </c>
      <c r="I923">
        <v>-0.26367190000000001</v>
      </c>
      <c r="J923">
        <v>0</v>
      </c>
      <c r="K923">
        <v>33771</v>
      </c>
      <c r="L923" t="str">
        <v>PEAK</v>
      </c>
    </row>
    <row r="924" spans="1:12" x14ac:dyDescent="0.25">
      <c r="A924">
        <v>19934</v>
      </c>
      <c r="B924">
        <v>-0.61523439999999996</v>
      </c>
      <c r="C924">
        <v>-31.960228000000001</v>
      </c>
      <c r="D924">
        <f>A924-$G$4</f>
        <v>9613</v>
      </c>
      <c r="E924" t="str">
        <f t="shared" si="28"/>
        <v>GRADIENT</v>
      </c>
      <c r="F924" t="str">
        <f t="shared" si="29"/>
        <v>GRADIENT</v>
      </c>
      <c r="I924">
        <v>-0.26367190000000001</v>
      </c>
      <c r="J924">
        <v>0</v>
      </c>
      <c r="K924">
        <v>33781</v>
      </c>
      <c r="L924" t="str">
        <v>PEAK</v>
      </c>
    </row>
    <row r="925" spans="1:12" x14ac:dyDescent="0.25">
      <c r="A925">
        <v>19945</v>
      </c>
      <c r="B925">
        <v>-0.87890619999999997</v>
      </c>
      <c r="C925">
        <v>-26.3671875</v>
      </c>
      <c r="D925">
        <f>A925-$G$4</f>
        <v>9624</v>
      </c>
      <c r="E925" t="str">
        <f t="shared" si="28"/>
        <v>GRADIENT</v>
      </c>
      <c r="F925" t="str">
        <f t="shared" si="29"/>
        <v>GRADIENT</v>
      </c>
      <c r="I925">
        <v>-0.26367190000000001</v>
      </c>
      <c r="J925">
        <v>0</v>
      </c>
      <c r="K925">
        <v>33791</v>
      </c>
      <c r="L925" t="str">
        <v>PEAK</v>
      </c>
    </row>
    <row r="926" spans="1:12" x14ac:dyDescent="0.25">
      <c r="A926">
        <v>19955</v>
      </c>
      <c r="B926">
        <v>-1.2304687999999999</v>
      </c>
      <c r="C926">
        <v>-31.960228000000001</v>
      </c>
      <c r="D926">
        <f>A926-$G$4</f>
        <v>9634</v>
      </c>
      <c r="E926" t="str">
        <f t="shared" si="28"/>
        <v>GRADIENT</v>
      </c>
      <c r="F926" t="str">
        <f t="shared" si="29"/>
        <v>GRADIENT</v>
      </c>
      <c r="I926">
        <v>-0.26367190000000001</v>
      </c>
      <c r="J926">
        <v>0</v>
      </c>
      <c r="K926">
        <v>33802</v>
      </c>
      <c r="L926" t="str">
        <v>PEAK</v>
      </c>
    </row>
    <row r="927" spans="1:12" x14ac:dyDescent="0.25">
      <c r="A927">
        <v>19966</v>
      </c>
      <c r="B927">
        <v>-1.4941405999999999</v>
      </c>
      <c r="C927">
        <v>-26.3671875</v>
      </c>
      <c r="D927">
        <f>A927-$G$4</f>
        <v>9645</v>
      </c>
      <c r="E927" t="str">
        <f t="shared" si="28"/>
        <v>GRADIENT</v>
      </c>
      <c r="F927" t="str">
        <f t="shared" si="29"/>
        <v>GRADIENT</v>
      </c>
      <c r="I927">
        <v>-0.26367190000000001</v>
      </c>
      <c r="J927">
        <v>0</v>
      </c>
      <c r="K927">
        <v>33812</v>
      </c>
      <c r="L927" t="str">
        <v>PEAK</v>
      </c>
    </row>
    <row r="928" spans="1:12" x14ac:dyDescent="0.25">
      <c r="A928">
        <v>19976</v>
      </c>
      <c r="B928">
        <v>-1.8457030999999999</v>
      </c>
      <c r="C928">
        <v>-35.15625</v>
      </c>
      <c r="D928">
        <f>A928-$G$4</f>
        <v>9655</v>
      </c>
      <c r="E928" t="str">
        <f t="shared" si="28"/>
        <v>GRADIENT</v>
      </c>
      <c r="F928" t="str">
        <f t="shared" si="29"/>
        <v>GRADIENT</v>
      </c>
      <c r="I928">
        <v>-0.26367190000000001</v>
      </c>
      <c r="J928">
        <v>0</v>
      </c>
      <c r="K928">
        <v>33823</v>
      </c>
      <c r="L928" t="str">
        <v>PEAK</v>
      </c>
    </row>
    <row r="929" spans="1:12" x14ac:dyDescent="0.25">
      <c r="A929">
        <v>19986</v>
      </c>
      <c r="B929">
        <v>-2.109375</v>
      </c>
      <c r="C929">
        <v>-23.970171000000001</v>
      </c>
      <c r="D929">
        <f>A929-$G$4</f>
        <v>9665</v>
      </c>
      <c r="E929" t="str">
        <f t="shared" si="28"/>
        <v>GRADIENT</v>
      </c>
      <c r="F929" t="str">
        <f t="shared" si="29"/>
        <v>GRADIENT</v>
      </c>
      <c r="I929">
        <v>-0.26367190000000001</v>
      </c>
      <c r="J929">
        <v>0</v>
      </c>
      <c r="K929">
        <v>33854</v>
      </c>
      <c r="L929" t="str">
        <v>PEAK</v>
      </c>
    </row>
    <row r="930" spans="1:12" x14ac:dyDescent="0.25">
      <c r="A930">
        <v>19997</v>
      </c>
      <c r="B930">
        <v>-2.3730468999999998</v>
      </c>
      <c r="C930">
        <v>-26.3671875</v>
      </c>
      <c r="D930">
        <f>A930-$G$4</f>
        <v>9676</v>
      </c>
      <c r="E930" t="str">
        <f t="shared" si="28"/>
        <v>GRADIENT</v>
      </c>
      <c r="F930" t="str">
        <f t="shared" si="29"/>
        <v>GRADIENT</v>
      </c>
      <c r="I930">
        <v>-0.26367190000000001</v>
      </c>
      <c r="J930">
        <v>0</v>
      </c>
      <c r="K930">
        <v>33885</v>
      </c>
      <c r="L930" t="str">
        <v>PEAK</v>
      </c>
    </row>
    <row r="931" spans="1:12" x14ac:dyDescent="0.25">
      <c r="A931">
        <v>20007</v>
      </c>
      <c r="B931">
        <v>-2.6367188000000001</v>
      </c>
      <c r="C931">
        <v>-23.970171000000001</v>
      </c>
      <c r="D931">
        <f>A931-$G$4</f>
        <v>9686</v>
      </c>
      <c r="E931" t="str">
        <f t="shared" si="28"/>
        <v>GRADIENT</v>
      </c>
      <c r="F931" t="str">
        <f t="shared" si="29"/>
        <v>GRADIENT</v>
      </c>
      <c r="I931">
        <v>-0.26367190000000001</v>
      </c>
      <c r="J931">
        <v>0</v>
      </c>
      <c r="K931">
        <v>33896</v>
      </c>
      <c r="L931" t="str">
        <v>PEAK</v>
      </c>
    </row>
    <row r="932" spans="1:12" x14ac:dyDescent="0.25">
      <c r="A932">
        <v>20018</v>
      </c>
      <c r="B932">
        <v>-2.9003906000000002</v>
      </c>
      <c r="C932">
        <v>-26.3671875</v>
      </c>
      <c r="D932">
        <f>A932-$G$4</f>
        <v>9697</v>
      </c>
      <c r="E932" t="str">
        <f t="shared" si="28"/>
        <v>GRADIENT</v>
      </c>
      <c r="F932" t="str">
        <f t="shared" si="29"/>
        <v>GRADIENT</v>
      </c>
      <c r="I932">
        <v>-0.26367190000000001</v>
      </c>
      <c r="J932">
        <v>0</v>
      </c>
      <c r="K932">
        <v>33906</v>
      </c>
      <c r="L932" t="str">
        <v>PEAK</v>
      </c>
    </row>
    <row r="933" spans="1:12" x14ac:dyDescent="0.25">
      <c r="A933">
        <v>20028</v>
      </c>
      <c r="B933">
        <v>-3.0761718999999998</v>
      </c>
      <c r="C933">
        <v>-15.980114</v>
      </c>
      <c r="D933">
        <f>A933-$G$4</f>
        <v>9707</v>
      </c>
      <c r="E933" t="str">
        <f t="shared" si="28"/>
        <v>GRADIENT</v>
      </c>
      <c r="F933" t="str">
        <f t="shared" si="29"/>
        <v>GRADIENT</v>
      </c>
      <c r="I933">
        <v>-0.26367190000000001</v>
      </c>
      <c r="J933">
        <v>0</v>
      </c>
      <c r="K933">
        <v>33917</v>
      </c>
      <c r="L933" t="str">
        <v>PEAK</v>
      </c>
    </row>
    <row r="934" spans="1:12" x14ac:dyDescent="0.25">
      <c r="A934">
        <v>20039</v>
      </c>
      <c r="B934">
        <v>-3.2519531000000002</v>
      </c>
      <c r="C934">
        <v>-17.578125</v>
      </c>
      <c r="D934">
        <f>A934-$G$4</f>
        <v>9718</v>
      </c>
      <c r="E934" t="str">
        <f t="shared" si="28"/>
        <v>GRADIENT</v>
      </c>
      <c r="F934" t="str">
        <f t="shared" si="29"/>
        <v>GRADIENT</v>
      </c>
      <c r="I934">
        <v>-0.26367190000000001</v>
      </c>
      <c r="J934">
        <v>0</v>
      </c>
      <c r="K934">
        <v>33927</v>
      </c>
      <c r="L934" t="str">
        <v>PEAK</v>
      </c>
    </row>
    <row r="935" spans="1:12" x14ac:dyDescent="0.25">
      <c r="A935">
        <v>20049</v>
      </c>
      <c r="B935">
        <v>-3.4277343999999998</v>
      </c>
      <c r="C935">
        <v>-17.578125</v>
      </c>
      <c r="D935">
        <f>A935-$G$4</f>
        <v>9728</v>
      </c>
      <c r="E935" t="str">
        <f t="shared" si="28"/>
        <v>GRADIENT</v>
      </c>
      <c r="F935" t="str">
        <f t="shared" si="29"/>
        <v>GRADIENT</v>
      </c>
      <c r="I935">
        <v>-0.26367190000000001</v>
      </c>
      <c r="J935">
        <v>0</v>
      </c>
      <c r="K935">
        <v>33937</v>
      </c>
      <c r="L935" t="str">
        <v>PEAK</v>
      </c>
    </row>
    <row r="936" spans="1:12" x14ac:dyDescent="0.25">
      <c r="A936">
        <v>20059</v>
      </c>
      <c r="B936">
        <v>-3.515625</v>
      </c>
      <c r="C936">
        <v>-7.9900570000000002</v>
      </c>
      <c r="D936">
        <f>A936-$G$4</f>
        <v>9738</v>
      </c>
      <c r="E936" t="str">
        <f t="shared" si="28"/>
        <v>GRADIENT</v>
      </c>
      <c r="F936" t="str">
        <f t="shared" si="29"/>
        <v>GRADIENT</v>
      </c>
      <c r="I936">
        <v>-0.26367190000000001</v>
      </c>
      <c r="J936">
        <v>0</v>
      </c>
      <c r="K936">
        <v>33948</v>
      </c>
      <c r="L936" t="str">
        <v>PEAK</v>
      </c>
    </row>
    <row r="937" spans="1:12" x14ac:dyDescent="0.25">
      <c r="A937">
        <v>20070</v>
      </c>
      <c r="B937">
        <v>-3.6035156000000002</v>
      </c>
      <c r="C937">
        <v>-8.7890625</v>
      </c>
      <c r="D937">
        <f>A937-$G$4</f>
        <v>9749</v>
      </c>
      <c r="E937" t="str">
        <f t="shared" si="28"/>
        <v>GRADIENT</v>
      </c>
      <c r="F937" t="str">
        <f t="shared" si="29"/>
        <v>GRADIENT</v>
      </c>
      <c r="I937">
        <v>-0.26367190000000001</v>
      </c>
      <c r="J937">
        <v>0</v>
      </c>
      <c r="K937">
        <v>33958</v>
      </c>
      <c r="L937" t="str">
        <v>PEAK</v>
      </c>
    </row>
    <row r="938" spans="1:12" x14ac:dyDescent="0.25">
      <c r="A938">
        <v>20080</v>
      </c>
      <c r="B938">
        <v>-3.6914061999999999</v>
      </c>
      <c r="C938">
        <v>-7.9900570000000002</v>
      </c>
      <c r="D938">
        <f>A938-$G$4</f>
        <v>9759</v>
      </c>
      <c r="E938" t="str">
        <f t="shared" si="28"/>
        <v>GRADIENT</v>
      </c>
      <c r="F938" t="str">
        <f t="shared" si="29"/>
        <v>GRADIENT</v>
      </c>
      <c r="I938">
        <v>-0.26367190000000001</v>
      </c>
      <c r="J938">
        <v>0</v>
      </c>
      <c r="K938">
        <v>33969</v>
      </c>
      <c r="L938" t="str">
        <v>PEAK</v>
      </c>
    </row>
    <row r="939" spans="1:12" x14ac:dyDescent="0.25">
      <c r="A939">
        <v>20091</v>
      </c>
      <c r="B939">
        <v>-3.6914061999999999</v>
      </c>
      <c r="C939">
        <v>0</v>
      </c>
      <c r="D939">
        <f>A939-$G$4</f>
        <v>9770</v>
      </c>
      <c r="E939" t="str">
        <f t="shared" si="28"/>
        <v>PEAK</v>
      </c>
      <c r="F939" t="str">
        <f t="shared" si="29"/>
        <v>GRADIENT</v>
      </c>
      <c r="I939">
        <v>-0.26367190000000001</v>
      </c>
      <c r="J939">
        <v>0</v>
      </c>
      <c r="K939">
        <v>33979</v>
      </c>
      <c r="L939" t="str">
        <v>PEAK</v>
      </c>
    </row>
    <row r="940" spans="1:12" x14ac:dyDescent="0.25">
      <c r="A940">
        <v>20101</v>
      </c>
      <c r="B940">
        <v>-3.6914061999999999</v>
      </c>
      <c r="C940">
        <v>0</v>
      </c>
      <c r="D940">
        <f>A940-$G$4</f>
        <v>9780</v>
      </c>
      <c r="E940" t="str">
        <f t="shared" si="28"/>
        <v>PEAK</v>
      </c>
      <c r="F940" t="str">
        <f t="shared" si="29"/>
        <v>GRADIENT</v>
      </c>
      <c r="I940">
        <v>-0.1757812</v>
      </c>
      <c r="J940">
        <v>0</v>
      </c>
      <c r="K940">
        <v>34000</v>
      </c>
      <c r="L940" t="str">
        <v>PEAK</v>
      </c>
    </row>
    <row r="941" spans="1:12" x14ac:dyDescent="0.25">
      <c r="A941">
        <v>20112</v>
      </c>
      <c r="B941">
        <v>-3.6914061999999999</v>
      </c>
      <c r="C941">
        <v>0</v>
      </c>
      <c r="D941">
        <f>A941-$G$4</f>
        <v>9791</v>
      </c>
      <c r="E941" t="str">
        <f t="shared" si="28"/>
        <v>PEAK</v>
      </c>
      <c r="F941" t="str">
        <f t="shared" si="29"/>
        <v>GRADIENT</v>
      </c>
      <c r="I941">
        <v>-0.1757812</v>
      </c>
      <c r="J941">
        <v>0</v>
      </c>
      <c r="K941">
        <v>34010</v>
      </c>
      <c r="L941" t="str">
        <v>PEAK</v>
      </c>
    </row>
    <row r="942" spans="1:12" x14ac:dyDescent="0.25">
      <c r="A942">
        <v>20122</v>
      </c>
      <c r="B942">
        <v>-3.6035156000000002</v>
      </c>
      <c r="C942">
        <v>8.7890625</v>
      </c>
      <c r="D942">
        <f>A942-$G$4</f>
        <v>9801</v>
      </c>
      <c r="E942" t="str">
        <f t="shared" si="28"/>
        <v>GRADIENT</v>
      </c>
      <c r="F942" t="str">
        <f t="shared" si="29"/>
        <v>GRADIENT</v>
      </c>
      <c r="I942">
        <v>-0.1757812</v>
      </c>
      <c r="J942">
        <v>0</v>
      </c>
      <c r="K942">
        <v>34021</v>
      </c>
      <c r="L942" t="str">
        <v>PEAK</v>
      </c>
    </row>
    <row r="943" spans="1:12" x14ac:dyDescent="0.25">
      <c r="A943">
        <v>20132</v>
      </c>
      <c r="B943">
        <v>-3.515625</v>
      </c>
      <c r="C943">
        <v>7.9900570000000002</v>
      </c>
      <c r="D943">
        <f>A943-$G$4</f>
        <v>9811</v>
      </c>
      <c r="E943" t="str">
        <f t="shared" si="28"/>
        <v>GRADIENT</v>
      </c>
      <c r="F943" t="str">
        <f t="shared" si="29"/>
        <v>GRADIENT</v>
      </c>
      <c r="I943">
        <v>-0.1757812</v>
      </c>
      <c r="J943">
        <v>0</v>
      </c>
      <c r="K943">
        <v>34031</v>
      </c>
      <c r="L943" t="str">
        <v>PEAK</v>
      </c>
    </row>
    <row r="944" spans="1:12" x14ac:dyDescent="0.25">
      <c r="A944">
        <v>20143</v>
      </c>
      <c r="B944">
        <v>-3.3398438000000001</v>
      </c>
      <c r="C944">
        <v>17.578125</v>
      </c>
      <c r="D944">
        <f>A944-$G$4</f>
        <v>9822</v>
      </c>
      <c r="E944" t="str">
        <f t="shared" si="28"/>
        <v>GRADIENT</v>
      </c>
      <c r="F944" t="str">
        <f t="shared" si="29"/>
        <v>GRADIENT</v>
      </c>
      <c r="I944">
        <v>-0.1757812</v>
      </c>
      <c r="J944">
        <v>0</v>
      </c>
      <c r="K944">
        <v>34042</v>
      </c>
      <c r="L944" t="str">
        <v>PEAK</v>
      </c>
    </row>
    <row r="945" spans="1:12" x14ac:dyDescent="0.25">
      <c r="A945">
        <v>20153</v>
      </c>
      <c r="B945">
        <v>-3.2519531000000002</v>
      </c>
      <c r="C945">
        <v>7.9900570000000002</v>
      </c>
      <c r="D945">
        <f>A945-$G$4</f>
        <v>9832</v>
      </c>
      <c r="E945" t="str">
        <f t="shared" si="28"/>
        <v>GRADIENT</v>
      </c>
      <c r="F945" t="str">
        <f t="shared" si="29"/>
        <v>GRADIENT</v>
      </c>
      <c r="I945">
        <v>-0.1757812</v>
      </c>
      <c r="J945">
        <v>0</v>
      </c>
      <c r="K945">
        <v>34052</v>
      </c>
      <c r="L945" t="str">
        <v>PEAK</v>
      </c>
    </row>
    <row r="946" spans="1:12" x14ac:dyDescent="0.25">
      <c r="A946">
        <v>20164</v>
      </c>
      <c r="B946">
        <v>-3.0761718999999998</v>
      </c>
      <c r="C946">
        <v>17.578125</v>
      </c>
      <c r="D946">
        <f>A946-$G$4</f>
        <v>9843</v>
      </c>
      <c r="E946" t="str">
        <f t="shared" si="28"/>
        <v>GRADIENT</v>
      </c>
      <c r="F946" t="str">
        <f t="shared" si="29"/>
        <v>GRADIENT</v>
      </c>
      <c r="I946">
        <v>-0.1757812</v>
      </c>
      <c r="J946">
        <v>0</v>
      </c>
      <c r="K946">
        <v>34063</v>
      </c>
      <c r="L946" t="str">
        <v>PEAK</v>
      </c>
    </row>
    <row r="947" spans="1:12" x14ac:dyDescent="0.25">
      <c r="A947">
        <v>20174</v>
      </c>
      <c r="B947">
        <v>-2.8125</v>
      </c>
      <c r="C947">
        <v>23.970171000000001</v>
      </c>
      <c r="D947">
        <f>A947-$G$4</f>
        <v>9853</v>
      </c>
      <c r="E947" t="str">
        <f t="shared" si="28"/>
        <v>GRADIENT</v>
      </c>
      <c r="F947" t="str">
        <f t="shared" si="29"/>
        <v>GRADIENT</v>
      </c>
      <c r="I947">
        <v>-0.1757812</v>
      </c>
      <c r="J947">
        <v>0</v>
      </c>
      <c r="K947">
        <v>34073</v>
      </c>
      <c r="L947" t="str">
        <v>PEAK</v>
      </c>
    </row>
    <row r="948" spans="1:12" x14ac:dyDescent="0.25">
      <c r="A948">
        <v>20185</v>
      </c>
      <c r="B948">
        <v>-2.6367188000000001</v>
      </c>
      <c r="C948">
        <v>17.578125</v>
      </c>
      <c r="D948">
        <f>A948-$G$4</f>
        <v>9864</v>
      </c>
      <c r="E948" t="str">
        <f t="shared" si="28"/>
        <v>GRADIENT</v>
      </c>
      <c r="F948" t="str">
        <f t="shared" si="29"/>
        <v>GRADIENT</v>
      </c>
      <c r="I948">
        <v>-8.7890599999999999E-2</v>
      </c>
      <c r="J948">
        <v>0</v>
      </c>
      <c r="K948">
        <v>34094</v>
      </c>
      <c r="L948" t="str">
        <v>PEAK</v>
      </c>
    </row>
    <row r="949" spans="1:12" x14ac:dyDescent="0.25">
      <c r="A949">
        <v>20195</v>
      </c>
      <c r="B949">
        <v>-2.3730468999999998</v>
      </c>
      <c r="C949">
        <v>26.3671875</v>
      </c>
      <c r="D949">
        <f>A949-$G$4</f>
        <v>9874</v>
      </c>
      <c r="E949" t="str">
        <f t="shared" si="28"/>
        <v>GRADIENT</v>
      </c>
      <c r="F949" t="str">
        <f t="shared" si="29"/>
        <v>GRADIENT</v>
      </c>
      <c r="I949">
        <v>-8.7890599999999999E-2</v>
      </c>
      <c r="J949">
        <v>0</v>
      </c>
      <c r="K949">
        <v>34104</v>
      </c>
      <c r="L949" t="str">
        <v>PEAK</v>
      </c>
    </row>
    <row r="950" spans="1:12" x14ac:dyDescent="0.25">
      <c r="A950">
        <v>20205</v>
      </c>
      <c r="B950">
        <v>-2.109375</v>
      </c>
      <c r="C950">
        <v>23.970171000000001</v>
      </c>
      <c r="D950">
        <f>A950-$G$4</f>
        <v>9884</v>
      </c>
      <c r="E950" t="str">
        <f t="shared" si="28"/>
        <v>GRADIENT</v>
      </c>
      <c r="F950" t="str">
        <f t="shared" si="29"/>
        <v>GRADIENT</v>
      </c>
      <c r="I950">
        <v>-8.7890599999999999E-2</v>
      </c>
      <c r="J950">
        <v>0</v>
      </c>
      <c r="K950">
        <v>34115</v>
      </c>
      <c r="L950" t="str">
        <v>PEAK</v>
      </c>
    </row>
    <row r="951" spans="1:12" x14ac:dyDescent="0.25">
      <c r="A951">
        <v>20216</v>
      </c>
      <c r="B951">
        <v>-1.8457030999999999</v>
      </c>
      <c r="C951">
        <v>26.3671875</v>
      </c>
      <c r="D951">
        <f>A951-$G$4</f>
        <v>9895</v>
      </c>
      <c r="E951" t="str">
        <f t="shared" si="28"/>
        <v>GRADIENT</v>
      </c>
      <c r="F951" t="str">
        <f t="shared" si="29"/>
        <v>GRADIENT</v>
      </c>
      <c r="I951">
        <v>-8.7890599999999999E-2</v>
      </c>
      <c r="J951">
        <v>0</v>
      </c>
      <c r="K951">
        <v>34125</v>
      </c>
      <c r="L951" t="str">
        <v>PEAK</v>
      </c>
    </row>
    <row r="952" spans="1:12" x14ac:dyDescent="0.25">
      <c r="A952">
        <v>20226</v>
      </c>
      <c r="B952">
        <v>-1.4941405999999999</v>
      </c>
      <c r="C952">
        <v>31.960228000000001</v>
      </c>
      <c r="D952">
        <f>A952-$G$4</f>
        <v>9905</v>
      </c>
      <c r="E952" t="str">
        <f t="shared" si="28"/>
        <v>GRADIENT</v>
      </c>
      <c r="F952" t="str">
        <f t="shared" si="29"/>
        <v>GRADIENT</v>
      </c>
      <c r="I952">
        <v>-8.7890599999999999E-2</v>
      </c>
      <c r="J952">
        <v>0</v>
      </c>
      <c r="K952">
        <v>34136</v>
      </c>
      <c r="L952" t="str">
        <v>PEAK</v>
      </c>
    </row>
    <row r="953" spans="1:12" x14ac:dyDescent="0.25">
      <c r="A953">
        <v>20237</v>
      </c>
      <c r="B953">
        <v>-1.2304687999999999</v>
      </c>
      <c r="C953">
        <v>26.3671875</v>
      </c>
      <c r="D953">
        <f>A953-$G$4</f>
        <v>9916</v>
      </c>
      <c r="E953" t="str">
        <f t="shared" si="28"/>
        <v>GRADIENT</v>
      </c>
      <c r="F953" t="str">
        <f t="shared" si="29"/>
        <v>GRADIENT</v>
      </c>
      <c r="I953">
        <v>-8.7890599999999999E-2</v>
      </c>
      <c r="J953">
        <v>0</v>
      </c>
      <c r="K953">
        <v>34146</v>
      </c>
      <c r="L953" t="str">
        <v>PEAK</v>
      </c>
    </row>
    <row r="954" spans="1:12" x14ac:dyDescent="0.25">
      <c r="A954">
        <v>20247</v>
      </c>
      <c r="B954">
        <v>-0.87890619999999997</v>
      </c>
      <c r="C954">
        <v>31.960228000000001</v>
      </c>
      <c r="D954">
        <f>A954-$G$4</f>
        <v>9926</v>
      </c>
      <c r="E954" t="str">
        <f t="shared" si="28"/>
        <v>GRADIENT</v>
      </c>
      <c r="F954" t="str">
        <f t="shared" si="29"/>
        <v>GRADIENT</v>
      </c>
      <c r="I954">
        <v>-8.7890599999999999E-2</v>
      </c>
      <c r="J954">
        <v>0</v>
      </c>
      <c r="K954">
        <v>34156</v>
      </c>
      <c r="L954" t="str">
        <v>PEAK</v>
      </c>
    </row>
    <row r="955" spans="1:12" x14ac:dyDescent="0.25">
      <c r="A955">
        <v>20258</v>
      </c>
      <c r="B955">
        <v>-0.61523439999999996</v>
      </c>
      <c r="C955">
        <v>26.3671875</v>
      </c>
      <c r="D955">
        <f>A955-$G$4</f>
        <v>9937</v>
      </c>
      <c r="E955" t="str">
        <f t="shared" si="28"/>
        <v>GRADIENT</v>
      </c>
      <c r="F955" t="str">
        <f t="shared" si="29"/>
        <v>GRADIENT</v>
      </c>
      <c r="I955">
        <v>-8.7890599999999999E-2</v>
      </c>
      <c r="J955">
        <v>0</v>
      </c>
      <c r="K955">
        <v>34167</v>
      </c>
      <c r="L955" t="str">
        <v>PEAK</v>
      </c>
    </row>
    <row r="956" spans="1:12" x14ac:dyDescent="0.25">
      <c r="A956">
        <v>20268</v>
      </c>
      <c r="B956">
        <v>-0.26367190000000001</v>
      </c>
      <c r="C956">
        <v>35.15625</v>
      </c>
      <c r="D956">
        <f>A956-$G$4</f>
        <v>9947</v>
      </c>
      <c r="E956" t="str">
        <f t="shared" si="28"/>
        <v>GRADIENT</v>
      </c>
      <c r="F956" t="str">
        <f t="shared" si="29"/>
        <v>GRADIENT</v>
      </c>
      <c r="I956">
        <v>-8.7890599999999999E-2</v>
      </c>
      <c r="J956">
        <v>0</v>
      </c>
      <c r="K956">
        <v>34177</v>
      </c>
      <c r="L956" t="str">
        <v>PEAK</v>
      </c>
    </row>
    <row r="957" spans="1:12" x14ac:dyDescent="0.25">
      <c r="A957">
        <v>20278</v>
      </c>
      <c r="B957">
        <v>0</v>
      </c>
      <c r="C957">
        <v>23.970171000000001</v>
      </c>
      <c r="D957">
        <f>A957-$G$4</f>
        <v>9957</v>
      </c>
      <c r="E957" t="str">
        <f t="shared" si="28"/>
        <v>GRADIENT</v>
      </c>
      <c r="F957" t="str">
        <f t="shared" si="29"/>
        <v>GRADIENT</v>
      </c>
      <c r="I957">
        <v>-8.7890599999999999E-2</v>
      </c>
      <c r="J957">
        <v>0</v>
      </c>
      <c r="K957">
        <v>34188</v>
      </c>
      <c r="L957" t="str">
        <v>PEAK</v>
      </c>
    </row>
    <row r="958" spans="1:12" x14ac:dyDescent="0.25">
      <c r="A958">
        <v>20289</v>
      </c>
      <c r="B958">
        <v>0.3515625</v>
      </c>
      <c r="C958">
        <v>35.15625</v>
      </c>
      <c r="D958">
        <f>A958-$G$4</f>
        <v>9968</v>
      </c>
      <c r="E958" t="str">
        <f t="shared" si="28"/>
        <v>GRADIENT</v>
      </c>
      <c r="F958" t="str">
        <f t="shared" si="29"/>
        <v>GRADIENT</v>
      </c>
      <c r="I958">
        <v>-8.7890599999999999E-2</v>
      </c>
      <c r="J958">
        <v>0</v>
      </c>
      <c r="K958">
        <v>34198</v>
      </c>
      <c r="L958" t="str">
        <v>PEAK</v>
      </c>
    </row>
    <row r="959" spans="1:12" x14ac:dyDescent="0.25">
      <c r="A959">
        <v>20299</v>
      </c>
      <c r="B959">
        <v>0.61523439999999996</v>
      </c>
      <c r="C959">
        <v>23.970171000000001</v>
      </c>
      <c r="D959">
        <f>A959-$G$4</f>
        <v>9978</v>
      </c>
      <c r="E959" t="str">
        <f t="shared" si="28"/>
        <v>GRADIENT</v>
      </c>
      <c r="F959" t="str">
        <f t="shared" si="29"/>
        <v>GRADIENT</v>
      </c>
      <c r="I959">
        <v>-8.7890599999999999E-2</v>
      </c>
      <c r="J959">
        <v>0</v>
      </c>
      <c r="K959">
        <v>34208</v>
      </c>
      <c r="L959" t="str">
        <v>PEAK</v>
      </c>
    </row>
    <row r="960" spans="1:12" x14ac:dyDescent="0.25">
      <c r="A960">
        <v>20310</v>
      </c>
      <c r="B960">
        <v>0.96679689999999996</v>
      </c>
      <c r="C960">
        <v>35.15625</v>
      </c>
      <c r="D960">
        <f>A960-$G$4</f>
        <v>9989</v>
      </c>
      <c r="E960" t="str">
        <f t="shared" si="28"/>
        <v>GRADIENT</v>
      </c>
      <c r="F960" t="str">
        <f t="shared" si="29"/>
        <v>GRADIENT</v>
      </c>
      <c r="I960">
        <v>-8.7890599999999999E-2</v>
      </c>
      <c r="J960">
        <v>0</v>
      </c>
      <c r="K960">
        <v>34219</v>
      </c>
      <c r="L960" t="str">
        <v>PEAK</v>
      </c>
    </row>
    <row r="961" spans="1:12" x14ac:dyDescent="0.25">
      <c r="A961">
        <v>20320</v>
      </c>
      <c r="B961">
        <v>1.2304687999999999</v>
      </c>
      <c r="C961">
        <v>26.3671875</v>
      </c>
      <c r="D961">
        <f>A961-$G$4</f>
        <v>9999</v>
      </c>
      <c r="E961" t="str">
        <f t="shared" si="28"/>
        <v>GRADIENT</v>
      </c>
      <c r="F961" t="str">
        <f t="shared" si="29"/>
        <v>GRADIENT</v>
      </c>
      <c r="I961">
        <v>-8.7890599999999999E-2</v>
      </c>
      <c r="J961">
        <v>0</v>
      </c>
      <c r="K961">
        <v>34229</v>
      </c>
      <c r="L961" t="str">
        <v>PEAK</v>
      </c>
    </row>
    <row r="962" spans="1:12" x14ac:dyDescent="0.25">
      <c r="A962">
        <v>20330</v>
      </c>
      <c r="B962">
        <v>1.40625</v>
      </c>
      <c r="C962">
        <v>15.980114</v>
      </c>
      <c r="D962">
        <f>A962-$G$4</f>
        <v>10009</v>
      </c>
      <c r="E962" t="str">
        <f t="shared" si="28"/>
        <v>GRADIENT</v>
      </c>
      <c r="F962" t="str">
        <f t="shared" si="29"/>
        <v>GRADIENT</v>
      </c>
      <c r="I962">
        <v>-8.7890599999999999E-2</v>
      </c>
      <c r="J962">
        <v>0</v>
      </c>
      <c r="K962">
        <v>34240</v>
      </c>
      <c r="L962" t="str">
        <v>PEAK</v>
      </c>
    </row>
    <row r="963" spans="1:12" x14ac:dyDescent="0.25">
      <c r="A963">
        <v>20341</v>
      </c>
      <c r="B963">
        <v>1.6699219000000001</v>
      </c>
      <c r="C963">
        <v>26.3671875</v>
      </c>
      <c r="D963">
        <f>A963-$G$4</f>
        <v>10020</v>
      </c>
      <c r="E963" t="str">
        <f t="shared" si="28"/>
        <v>GRADIENT</v>
      </c>
      <c r="F963" t="str">
        <f t="shared" si="29"/>
        <v>GRADIENT</v>
      </c>
      <c r="I963">
        <v>-8.7890599999999999E-2</v>
      </c>
      <c r="J963">
        <v>0</v>
      </c>
      <c r="K963">
        <v>34250</v>
      </c>
      <c r="L963" t="str">
        <v>PEAK</v>
      </c>
    </row>
    <row r="964" spans="1:12" x14ac:dyDescent="0.25">
      <c r="A964">
        <v>20351</v>
      </c>
      <c r="B964">
        <v>1.9335937999999999</v>
      </c>
      <c r="C964">
        <v>23.970171000000001</v>
      </c>
      <c r="D964">
        <f>A964-$G$4</f>
        <v>10030</v>
      </c>
      <c r="E964" t="str">
        <f t="shared" ref="E964:E1027" si="30">IF(AND(B964&gt;B963,B964&gt;B965),"PEAK",IF(C964=0,"PEAK","GRADIENT"))</f>
        <v>GRADIENT</v>
      </c>
      <c r="F964" t="str">
        <f t="shared" ref="F964:F1027" si="31">IF(AND(E964&lt;E963,E964&lt;E965),"TROUGH","GRADIENT")</f>
        <v>GRADIENT</v>
      </c>
      <c r="I964">
        <v>-8.7890599999999999E-2</v>
      </c>
      <c r="J964">
        <v>0</v>
      </c>
      <c r="K964">
        <v>34261</v>
      </c>
      <c r="L964" t="str">
        <v>PEAK</v>
      </c>
    </row>
    <row r="965" spans="1:12" x14ac:dyDescent="0.25">
      <c r="A965">
        <v>20362</v>
      </c>
      <c r="B965">
        <v>2.1972656000000002</v>
      </c>
      <c r="C965">
        <v>26.3671875</v>
      </c>
      <c r="D965">
        <f>A965-$G$4</f>
        <v>10041</v>
      </c>
      <c r="E965" t="str">
        <f t="shared" si="30"/>
        <v>GRADIENT</v>
      </c>
      <c r="F965" t="str">
        <f t="shared" si="31"/>
        <v>GRADIENT</v>
      </c>
      <c r="I965">
        <v>-8.7890599999999999E-2</v>
      </c>
      <c r="J965">
        <v>0</v>
      </c>
      <c r="K965">
        <v>34271</v>
      </c>
      <c r="L965" t="str">
        <v>PEAK</v>
      </c>
    </row>
    <row r="966" spans="1:12" x14ac:dyDescent="0.25">
      <c r="A966">
        <v>20372</v>
      </c>
      <c r="B966">
        <v>2.2851561999999999</v>
      </c>
      <c r="C966">
        <v>7.9900570000000002</v>
      </c>
      <c r="D966">
        <f>A966-$G$4</f>
        <v>10051</v>
      </c>
      <c r="E966" t="str">
        <f t="shared" si="30"/>
        <v>GRADIENT</v>
      </c>
      <c r="F966" t="str">
        <f t="shared" si="31"/>
        <v>GRADIENT</v>
      </c>
      <c r="I966">
        <v>-8.7890599999999999E-2</v>
      </c>
      <c r="J966">
        <v>0</v>
      </c>
      <c r="K966">
        <v>34281</v>
      </c>
      <c r="L966" t="str">
        <v>PEAK</v>
      </c>
    </row>
    <row r="967" spans="1:12" x14ac:dyDescent="0.25">
      <c r="A967">
        <v>20383</v>
      </c>
      <c r="B967">
        <v>2.4609375</v>
      </c>
      <c r="C967">
        <v>17.578125</v>
      </c>
      <c r="D967">
        <f>A967-$G$4</f>
        <v>10062</v>
      </c>
      <c r="E967" t="str">
        <f t="shared" si="30"/>
        <v>GRADIENT</v>
      </c>
      <c r="F967" t="str">
        <f t="shared" si="31"/>
        <v>GRADIENT</v>
      </c>
      <c r="I967">
        <v>-8.7890599999999999E-2</v>
      </c>
      <c r="J967">
        <v>0</v>
      </c>
      <c r="K967">
        <v>34292</v>
      </c>
      <c r="L967" t="str">
        <v>PEAK</v>
      </c>
    </row>
    <row r="968" spans="1:12" x14ac:dyDescent="0.25">
      <c r="A968">
        <v>20393</v>
      </c>
      <c r="B968">
        <v>2.5488281000000002</v>
      </c>
      <c r="C968">
        <v>8.7890625</v>
      </c>
      <c r="D968">
        <f>A968-$G$4</f>
        <v>10072</v>
      </c>
      <c r="E968" t="str">
        <f t="shared" si="30"/>
        <v>GRADIENT</v>
      </c>
      <c r="F968" t="str">
        <f t="shared" si="31"/>
        <v>GRADIENT</v>
      </c>
      <c r="I968">
        <v>-0.1757812</v>
      </c>
      <c r="J968">
        <v>0</v>
      </c>
      <c r="K968">
        <v>34313</v>
      </c>
      <c r="L968" t="str">
        <v>PEAK</v>
      </c>
    </row>
    <row r="969" spans="1:12" x14ac:dyDescent="0.25">
      <c r="A969">
        <v>20403</v>
      </c>
      <c r="B969">
        <v>2.7246093999999998</v>
      </c>
      <c r="C969">
        <v>15.980114</v>
      </c>
      <c r="D969">
        <f>A969-$G$4</f>
        <v>10082</v>
      </c>
      <c r="E969" t="str">
        <f t="shared" si="30"/>
        <v>GRADIENT</v>
      </c>
      <c r="F969" t="str">
        <f t="shared" si="31"/>
        <v>GRADIENT</v>
      </c>
      <c r="I969">
        <v>-0.1757812</v>
      </c>
      <c r="J969">
        <v>0</v>
      </c>
      <c r="K969">
        <v>34323</v>
      </c>
      <c r="L969" t="str">
        <v>PEAK</v>
      </c>
    </row>
    <row r="970" spans="1:12" x14ac:dyDescent="0.25">
      <c r="A970">
        <v>20414</v>
      </c>
      <c r="B970">
        <v>2.9003906000000002</v>
      </c>
      <c r="C970">
        <v>17.578125</v>
      </c>
      <c r="D970">
        <f>A970-$G$4</f>
        <v>10093</v>
      </c>
      <c r="E970" t="str">
        <f t="shared" si="30"/>
        <v>GRADIENT</v>
      </c>
      <c r="F970" t="str">
        <f t="shared" si="31"/>
        <v>GRADIENT</v>
      </c>
      <c r="I970">
        <v>-0.1757812</v>
      </c>
      <c r="J970">
        <v>0</v>
      </c>
      <c r="K970">
        <v>34334</v>
      </c>
      <c r="L970" t="str">
        <v>PEAK</v>
      </c>
    </row>
    <row r="971" spans="1:12" x14ac:dyDescent="0.25">
      <c r="A971">
        <v>20424</v>
      </c>
      <c r="B971">
        <v>2.9003906000000002</v>
      </c>
      <c r="C971">
        <v>0</v>
      </c>
      <c r="D971">
        <f>A971-$G$4</f>
        <v>10103</v>
      </c>
      <c r="E971" t="str">
        <f t="shared" si="30"/>
        <v>PEAK</v>
      </c>
      <c r="F971" t="str">
        <f t="shared" si="31"/>
        <v>GRADIENT</v>
      </c>
      <c r="I971">
        <v>-0.1757812</v>
      </c>
      <c r="J971">
        <v>0</v>
      </c>
      <c r="K971">
        <v>34344</v>
      </c>
      <c r="L971" t="str">
        <v>PEAK</v>
      </c>
    </row>
    <row r="972" spans="1:12" x14ac:dyDescent="0.25">
      <c r="A972">
        <v>20435</v>
      </c>
      <c r="B972">
        <v>2.9882811999999999</v>
      </c>
      <c r="C972">
        <v>8.7890625</v>
      </c>
      <c r="D972">
        <f>A972-$G$4</f>
        <v>10114</v>
      </c>
      <c r="E972" t="str">
        <f t="shared" si="30"/>
        <v>GRADIENT</v>
      </c>
      <c r="F972" t="str">
        <f t="shared" si="31"/>
        <v>TROUGH</v>
      </c>
      <c r="I972">
        <v>-0.1757812</v>
      </c>
      <c r="J972">
        <v>0</v>
      </c>
      <c r="K972">
        <v>34354</v>
      </c>
      <c r="L972" t="str">
        <v>PEAK</v>
      </c>
    </row>
    <row r="973" spans="1:12" x14ac:dyDescent="0.25">
      <c r="A973">
        <v>20445</v>
      </c>
      <c r="B973">
        <v>2.9882811999999999</v>
      </c>
      <c r="C973">
        <v>0</v>
      </c>
      <c r="D973">
        <f>A973-$G$4</f>
        <v>10124</v>
      </c>
      <c r="E973" t="str">
        <f t="shared" si="30"/>
        <v>PEAK</v>
      </c>
      <c r="F973" t="str">
        <f t="shared" si="31"/>
        <v>GRADIENT</v>
      </c>
      <c r="I973">
        <v>-0.1757812</v>
      </c>
      <c r="J973">
        <v>0</v>
      </c>
      <c r="K973">
        <v>34365</v>
      </c>
      <c r="L973" t="str">
        <v>PEAK</v>
      </c>
    </row>
    <row r="974" spans="1:12" x14ac:dyDescent="0.25">
      <c r="A974">
        <v>20456</v>
      </c>
      <c r="B974">
        <v>2.9882811999999999</v>
      </c>
      <c r="C974">
        <v>0</v>
      </c>
      <c r="D974">
        <f>A974-$G$4</f>
        <v>10135</v>
      </c>
      <c r="E974" t="str">
        <f t="shared" si="30"/>
        <v>PEAK</v>
      </c>
      <c r="F974" t="str">
        <f t="shared" si="31"/>
        <v>GRADIENT</v>
      </c>
      <c r="I974">
        <v>-0.1757812</v>
      </c>
      <c r="J974">
        <v>0</v>
      </c>
      <c r="K974">
        <v>34375</v>
      </c>
      <c r="L974" t="str">
        <v>PEAK</v>
      </c>
    </row>
    <row r="975" spans="1:12" x14ac:dyDescent="0.25">
      <c r="A975">
        <v>20466</v>
      </c>
      <c r="B975">
        <v>2.9003906000000002</v>
      </c>
      <c r="C975">
        <v>-8.7890625</v>
      </c>
      <c r="D975">
        <f>A975-$G$4</f>
        <v>10145</v>
      </c>
      <c r="E975" t="str">
        <f t="shared" si="30"/>
        <v>GRADIENT</v>
      </c>
      <c r="F975" t="str">
        <f t="shared" si="31"/>
        <v>GRADIENT</v>
      </c>
      <c r="I975">
        <v>-0.1757812</v>
      </c>
      <c r="J975">
        <v>0</v>
      </c>
      <c r="K975">
        <v>34386</v>
      </c>
      <c r="L975" t="str">
        <v>PEAK</v>
      </c>
    </row>
    <row r="976" spans="1:12" x14ac:dyDescent="0.25">
      <c r="A976">
        <v>20476</v>
      </c>
      <c r="B976">
        <v>2.8125</v>
      </c>
      <c r="C976">
        <v>-7.9900570000000002</v>
      </c>
      <c r="D976">
        <f>A976-$G$4</f>
        <v>10155</v>
      </c>
      <c r="E976" t="str">
        <f t="shared" si="30"/>
        <v>GRADIENT</v>
      </c>
      <c r="F976" t="str">
        <f t="shared" si="31"/>
        <v>GRADIENT</v>
      </c>
      <c r="I976">
        <v>-0.1757812</v>
      </c>
      <c r="J976">
        <v>0</v>
      </c>
      <c r="K976">
        <v>34396</v>
      </c>
      <c r="L976" t="str">
        <v>PEAK</v>
      </c>
    </row>
    <row r="977" spans="1:12" x14ac:dyDescent="0.25">
      <c r="A977">
        <v>20487</v>
      </c>
      <c r="B977">
        <v>2.7246093999999998</v>
      </c>
      <c r="C977">
        <v>-8.7890625</v>
      </c>
      <c r="D977">
        <f>A977-$G$4</f>
        <v>10166</v>
      </c>
      <c r="E977" t="str">
        <f t="shared" si="30"/>
        <v>GRADIENT</v>
      </c>
      <c r="F977" t="str">
        <f t="shared" si="31"/>
        <v>GRADIENT</v>
      </c>
      <c r="I977">
        <v>-0.1757812</v>
      </c>
      <c r="J977">
        <v>0</v>
      </c>
      <c r="K977">
        <v>34407</v>
      </c>
      <c r="L977" t="str">
        <v>PEAK</v>
      </c>
    </row>
    <row r="978" spans="1:12" x14ac:dyDescent="0.25">
      <c r="A978">
        <v>20497</v>
      </c>
      <c r="B978">
        <v>2.6367188000000001</v>
      </c>
      <c r="C978">
        <v>-7.9900570000000002</v>
      </c>
      <c r="D978">
        <f>A978-$G$4</f>
        <v>10176</v>
      </c>
      <c r="E978" t="str">
        <f t="shared" si="30"/>
        <v>GRADIENT</v>
      </c>
      <c r="F978" t="str">
        <f t="shared" si="31"/>
        <v>GRADIENT</v>
      </c>
      <c r="I978">
        <v>-0.1757812</v>
      </c>
      <c r="J978">
        <v>0</v>
      </c>
      <c r="K978">
        <v>34417</v>
      </c>
      <c r="L978" t="str">
        <v>PEAK</v>
      </c>
    </row>
    <row r="979" spans="1:12" x14ac:dyDescent="0.25">
      <c r="A979">
        <v>20508</v>
      </c>
      <c r="B979">
        <v>2.4609375</v>
      </c>
      <c r="C979">
        <v>-17.578125</v>
      </c>
      <c r="D979">
        <f>A979-$G$4</f>
        <v>10187</v>
      </c>
      <c r="E979" t="str">
        <f t="shared" si="30"/>
        <v>GRADIENT</v>
      </c>
      <c r="F979" t="str">
        <f t="shared" si="31"/>
        <v>GRADIENT</v>
      </c>
      <c r="I979">
        <v>-0.1757812</v>
      </c>
      <c r="J979">
        <v>0</v>
      </c>
      <c r="K979">
        <v>34427</v>
      </c>
      <c r="L979" t="str">
        <v>PEAK</v>
      </c>
    </row>
    <row r="980" spans="1:12" x14ac:dyDescent="0.25">
      <c r="A980">
        <v>20518</v>
      </c>
      <c r="B980">
        <v>2.2851561999999999</v>
      </c>
      <c r="C980">
        <v>-15.980114</v>
      </c>
      <c r="D980">
        <f>A980-$G$4</f>
        <v>10197</v>
      </c>
      <c r="E980" t="str">
        <f t="shared" si="30"/>
        <v>GRADIENT</v>
      </c>
      <c r="F980" t="str">
        <f t="shared" si="31"/>
        <v>GRADIENT</v>
      </c>
      <c r="I980">
        <v>-0.1757812</v>
      </c>
      <c r="J980">
        <v>0</v>
      </c>
      <c r="K980">
        <v>34438</v>
      </c>
      <c r="L980" t="str">
        <v>PEAK</v>
      </c>
    </row>
    <row r="981" spans="1:12" x14ac:dyDescent="0.25">
      <c r="A981">
        <v>20529</v>
      </c>
      <c r="B981">
        <v>2.0214843999999998</v>
      </c>
      <c r="C981">
        <v>-26.3671875</v>
      </c>
      <c r="D981">
        <f>A981-$G$4</f>
        <v>10208</v>
      </c>
      <c r="E981" t="str">
        <f t="shared" si="30"/>
        <v>GRADIENT</v>
      </c>
      <c r="F981" t="str">
        <f t="shared" si="31"/>
        <v>GRADIENT</v>
      </c>
      <c r="I981">
        <v>-0.26367190000000001</v>
      </c>
      <c r="J981">
        <v>0</v>
      </c>
      <c r="K981">
        <v>34459</v>
      </c>
      <c r="L981" t="str">
        <v>PEAK</v>
      </c>
    </row>
    <row r="982" spans="1:12" x14ac:dyDescent="0.25">
      <c r="A982">
        <v>20539</v>
      </c>
      <c r="B982">
        <v>1.8457030999999999</v>
      </c>
      <c r="C982">
        <v>-17.578125</v>
      </c>
      <c r="D982">
        <f>A982-$G$4</f>
        <v>10218</v>
      </c>
      <c r="E982" t="str">
        <f t="shared" si="30"/>
        <v>GRADIENT</v>
      </c>
      <c r="F982" t="str">
        <f t="shared" si="31"/>
        <v>GRADIENT</v>
      </c>
      <c r="I982">
        <v>-0.26367190000000001</v>
      </c>
      <c r="J982">
        <v>0</v>
      </c>
      <c r="K982">
        <v>34469</v>
      </c>
      <c r="L982" t="str">
        <v>PEAK</v>
      </c>
    </row>
    <row r="983" spans="1:12" x14ac:dyDescent="0.25">
      <c r="A983">
        <v>20549</v>
      </c>
      <c r="B983">
        <v>1.5820312000000001</v>
      </c>
      <c r="C983">
        <v>-23.970171000000001</v>
      </c>
      <c r="D983">
        <f>A983-$G$4</f>
        <v>10228</v>
      </c>
      <c r="E983" t="str">
        <f t="shared" si="30"/>
        <v>GRADIENT</v>
      </c>
      <c r="F983" t="str">
        <f t="shared" si="31"/>
        <v>GRADIENT</v>
      </c>
      <c r="I983">
        <v>-0.26367190000000001</v>
      </c>
      <c r="J983">
        <v>0</v>
      </c>
      <c r="K983">
        <v>34480</v>
      </c>
      <c r="L983" t="str">
        <v>PEAK</v>
      </c>
    </row>
    <row r="984" spans="1:12" x14ac:dyDescent="0.25">
      <c r="A984">
        <v>20560</v>
      </c>
      <c r="B984">
        <v>1.40625</v>
      </c>
      <c r="C984">
        <v>-17.578125</v>
      </c>
      <c r="D984">
        <f>A984-$G$4</f>
        <v>10239</v>
      </c>
      <c r="E984" t="str">
        <f t="shared" si="30"/>
        <v>GRADIENT</v>
      </c>
      <c r="F984" t="str">
        <f t="shared" si="31"/>
        <v>GRADIENT</v>
      </c>
      <c r="I984">
        <v>-0.26367190000000001</v>
      </c>
      <c r="J984">
        <v>0</v>
      </c>
      <c r="K984">
        <v>34490</v>
      </c>
      <c r="L984" t="str">
        <v>PEAK</v>
      </c>
    </row>
    <row r="985" spans="1:12" x14ac:dyDescent="0.25">
      <c r="A985">
        <v>20570</v>
      </c>
      <c r="B985">
        <v>1.0546875</v>
      </c>
      <c r="C985">
        <v>-31.960228000000001</v>
      </c>
      <c r="D985">
        <f>A985-$G$4</f>
        <v>10249</v>
      </c>
      <c r="E985" t="str">
        <f t="shared" si="30"/>
        <v>GRADIENT</v>
      </c>
      <c r="F985" t="str">
        <f t="shared" si="31"/>
        <v>GRADIENT</v>
      </c>
      <c r="I985">
        <v>-0.1757812</v>
      </c>
      <c r="J985">
        <v>0</v>
      </c>
      <c r="K985">
        <v>34511</v>
      </c>
      <c r="L985" t="str">
        <v>PEAK</v>
      </c>
    </row>
    <row r="986" spans="1:12" x14ac:dyDescent="0.25">
      <c r="A986">
        <v>20581</v>
      </c>
      <c r="B986">
        <v>0.79101560000000004</v>
      </c>
      <c r="C986">
        <v>-26.3671875</v>
      </c>
      <c r="D986">
        <f>A986-$G$4</f>
        <v>10260</v>
      </c>
      <c r="E986" t="str">
        <f t="shared" si="30"/>
        <v>GRADIENT</v>
      </c>
      <c r="F986" t="str">
        <f t="shared" si="31"/>
        <v>GRADIENT</v>
      </c>
      <c r="I986">
        <v>-0.26367190000000001</v>
      </c>
      <c r="J986">
        <v>0</v>
      </c>
      <c r="K986">
        <v>34532</v>
      </c>
      <c r="L986" t="str">
        <v>PEAK</v>
      </c>
    </row>
    <row r="987" spans="1:12" x14ac:dyDescent="0.25">
      <c r="A987">
        <v>20591</v>
      </c>
      <c r="B987">
        <v>0.52734380000000003</v>
      </c>
      <c r="C987">
        <v>-23.970171000000001</v>
      </c>
      <c r="D987">
        <f>A987-$G$4</f>
        <v>10270</v>
      </c>
      <c r="E987" t="str">
        <f t="shared" si="30"/>
        <v>GRADIENT</v>
      </c>
      <c r="F987" t="str">
        <f t="shared" si="31"/>
        <v>GRADIENT</v>
      </c>
      <c r="I987">
        <v>-0.1757812</v>
      </c>
      <c r="J987">
        <v>0</v>
      </c>
      <c r="K987">
        <v>34553</v>
      </c>
      <c r="L987" t="str">
        <v>PEAK</v>
      </c>
    </row>
    <row r="988" spans="1:12" x14ac:dyDescent="0.25">
      <c r="A988">
        <v>20602</v>
      </c>
      <c r="B988">
        <v>0.26367190000000001</v>
      </c>
      <c r="C988">
        <v>-26.3671875</v>
      </c>
      <c r="D988">
        <f>A988-$G$4</f>
        <v>10281</v>
      </c>
      <c r="E988" t="str">
        <f t="shared" si="30"/>
        <v>GRADIENT</v>
      </c>
      <c r="F988" t="str">
        <f t="shared" si="31"/>
        <v>GRADIENT</v>
      </c>
      <c r="I988">
        <v>-0.1757812</v>
      </c>
      <c r="J988">
        <v>0</v>
      </c>
      <c r="K988">
        <v>34584</v>
      </c>
      <c r="L988" t="str">
        <v>PEAK</v>
      </c>
    </row>
    <row r="989" spans="1:12" x14ac:dyDescent="0.25">
      <c r="A989">
        <v>20612</v>
      </c>
      <c r="B989">
        <v>-8.7890599999999999E-2</v>
      </c>
      <c r="C989">
        <v>-35.15625</v>
      </c>
      <c r="D989">
        <f>A989-$G$4</f>
        <v>10291</v>
      </c>
      <c r="E989" t="str">
        <f t="shared" si="30"/>
        <v>GRADIENT</v>
      </c>
      <c r="F989" t="str">
        <f t="shared" si="31"/>
        <v>GRADIENT</v>
      </c>
      <c r="I989">
        <v>-0.1757812</v>
      </c>
      <c r="J989">
        <v>0</v>
      </c>
      <c r="K989">
        <v>34594</v>
      </c>
      <c r="L989" t="str">
        <v>PEAK</v>
      </c>
    </row>
    <row r="990" spans="1:12" x14ac:dyDescent="0.25">
      <c r="A990">
        <v>20622</v>
      </c>
      <c r="B990">
        <v>-0.3515625</v>
      </c>
      <c r="C990">
        <v>-23.970171000000001</v>
      </c>
      <c r="D990">
        <f>A990-$G$4</f>
        <v>10301</v>
      </c>
      <c r="E990" t="str">
        <f t="shared" si="30"/>
        <v>GRADIENT</v>
      </c>
      <c r="F990" t="str">
        <f t="shared" si="31"/>
        <v>GRADIENT</v>
      </c>
      <c r="I990">
        <v>-0.1757812</v>
      </c>
      <c r="J990">
        <v>0</v>
      </c>
      <c r="K990">
        <v>34605</v>
      </c>
      <c r="L990" t="str">
        <v>PEAK</v>
      </c>
    </row>
    <row r="991" spans="1:12" x14ac:dyDescent="0.25">
      <c r="A991">
        <v>20633</v>
      </c>
      <c r="B991">
        <v>-0.703125</v>
      </c>
      <c r="C991">
        <v>-35.15625</v>
      </c>
      <c r="D991">
        <f>A991-$G$4</f>
        <v>10312</v>
      </c>
      <c r="E991" t="str">
        <f t="shared" si="30"/>
        <v>GRADIENT</v>
      </c>
      <c r="F991" t="str">
        <f t="shared" si="31"/>
        <v>GRADIENT</v>
      </c>
      <c r="I991">
        <v>-0.1757812</v>
      </c>
      <c r="J991">
        <v>0</v>
      </c>
      <c r="K991">
        <v>34615</v>
      </c>
      <c r="L991" t="str">
        <v>PEAK</v>
      </c>
    </row>
    <row r="992" spans="1:12" x14ac:dyDescent="0.25">
      <c r="A992">
        <v>20643</v>
      </c>
      <c r="B992">
        <v>-0.96679689999999996</v>
      </c>
      <c r="C992">
        <v>-23.970171000000001</v>
      </c>
      <c r="D992">
        <f>A992-$G$4</f>
        <v>10322</v>
      </c>
      <c r="E992" t="str">
        <f t="shared" si="30"/>
        <v>GRADIENT</v>
      </c>
      <c r="F992" t="str">
        <f t="shared" si="31"/>
        <v>GRADIENT</v>
      </c>
      <c r="I992">
        <v>-0.1757812</v>
      </c>
      <c r="J992">
        <v>0</v>
      </c>
      <c r="K992">
        <v>34626</v>
      </c>
      <c r="L992" t="str">
        <v>PEAK</v>
      </c>
    </row>
    <row r="993" spans="1:12" x14ac:dyDescent="0.25">
      <c r="A993">
        <v>20654</v>
      </c>
      <c r="B993">
        <v>-1.3183594000000001</v>
      </c>
      <c r="C993">
        <v>-35.15625</v>
      </c>
      <c r="D993">
        <f>A993-$G$4</f>
        <v>10333</v>
      </c>
      <c r="E993" t="str">
        <f t="shared" si="30"/>
        <v>GRADIENT</v>
      </c>
      <c r="F993" t="str">
        <f t="shared" si="31"/>
        <v>GRADIENT</v>
      </c>
      <c r="I993">
        <v>-0.1757812</v>
      </c>
      <c r="J993">
        <v>0</v>
      </c>
      <c r="K993">
        <v>34636</v>
      </c>
      <c r="L993" t="str">
        <v>PEAK</v>
      </c>
    </row>
    <row r="994" spans="1:12" x14ac:dyDescent="0.25">
      <c r="A994">
        <v>20664</v>
      </c>
      <c r="B994">
        <v>-1.5820312000000001</v>
      </c>
      <c r="C994">
        <v>-23.970171000000001</v>
      </c>
      <c r="D994">
        <f>A994-$G$4</f>
        <v>10343</v>
      </c>
      <c r="E994" t="str">
        <f t="shared" si="30"/>
        <v>GRADIENT</v>
      </c>
      <c r="F994" t="str">
        <f t="shared" si="31"/>
        <v>GRADIENT</v>
      </c>
      <c r="I994">
        <v>-0.1757812</v>
      </c>
      <c r="J994">
        <v>0</v>
      </c>
      <c r="K994">
        <v>34646</v>
      </c>
      <c r="L994" t="str">
        <v>PEAK</v>
      </c>
    </row>
    <row r="995" spans="1:12" x14ac:dyDescent="0.25">
      <c r="A995">
        <v>20675</v>
      </c>
      <c r="B995">
        <v>-1.8457030999999999</v>
      </c>
      <c r="C995">
        <v>-26.3671875</v>
      </c>
      <c r="D995">
        <f>A995-$G$4</f>
        <v>10354</v>
      </c>
      <c r="E995" t="str">
        <f t="shared" si="30"/>
        <v>GRADIENT</v>
      </c>
      <c r="F995" t="str">
        <f t="shared" si="31"/>
        <v>GRADIENT</v>
      </c>
      <c r="I995">
        <v>-0.1757812</v>
      </c>
      <c r="J995">
        <v>0</v>
      </c>
      <c r="K995">
        <v>34657</v>
      </c>
      <c r="L995" t="str">
        <v>PEAK</v>
      </c>
    </row>
    <row r="996" spans="1:12" x14ac:dyDescent="0.25">
      <c r="A996">
        <v>20685</v>
      </c>
      <c r="B996">
        <v>-2.109375</v>
      </c>
      <c r="C996">
        <v>-26.3671875</v>
      </c>
      <c r="D996">
        <f>A996-$G$4</f>
        <v>10364</v>
      </c>
      <c r="E996" t="str">
        <f t="shared" si="30"/>
        <v>GRADIENT</v>
      </c>
      <c r="F996" t="str">
        <f t="shared" si="31"/>
        <v>GRADIENT</v>
      </c>
      <c r="I996">
        <v>-0.1757812</v>
      </c>
      <c r="J996">
        <v>0</v>
      </c>
      <c r="K996">
        <v>34667</v>
      </c>
      <c r="L996" t="str">
        <v>PEAK</v>
      </c>
    </row>
    <row r="997" spans="1:12" x14ac:dyDescent="0.25">
      <c r="A997">
        <v>20695</v>
      </c>
      <c r="B997">
        <v>-2.3730468999999998</v>
      </c>
      <c r="C997">
        <v>-23.970171000000001</v>
      </c>
      <c r="D997">
        <f>A997-$G$4</f>
        <v>10374</v>
      </c>
      <c r="E997" t="str">
        <f t="shared" si="30"/>
        <v>GRADIENT</v>
      </c>
      <c r="F997" t="str">
        <f t="shared" si="31"/>
        <v>GRADIENT</v>
      </c>
      <c r="I997">
        <v>-8.7890599999999999E-2</v>
      </c>
      <c r="J997">
        <v>8.7890625</v>
      </c>
      <c r="K997">
        <v>34678</v>
      </c>
      <c r="L997" t="str">
        <v>PEAK</v>
      </c>
    </row>
    <row r="998" spans="1:12" x14ac:dyDescent="0.25">
      <c r="A998">
        <v>20706</v>
      </c>
      <c r="B998">
        <v>-2.6367188000000001</v>
      </c>
      <c r="C998">
        <v>-26.3671875</v>
      </c>
      <c r="D998">
        <f>A998-$G$4</f>
        <v>10385</v>
      </c>
      <c r="E998" t="str">
        <f t="shared" si="30"/>
        <v>GRADIENT</v>
      </c>
      <c r="F998" t="str">
        <f t="shared" si="31"/>
        <v>GRADIENT</v>
      </c>
      <c r="I998">
        <v>-0.1757812</v>
      </c>
      <c r="J998">
        <v>0</v>
      </c>
      <c r="K998">
        <v>34699</v>
      </c>
      <c r="L998" t="str">
        <v>PEAK</v>
      </c>
    </row>
    <row r="999" spans="1:12" x14ac:dyDescent="0.25">
      <c r="A999">
        <v>20716</v>
      </c>
      <c r="B999">
        <v>-2.8125</v>
      </c>
      <c r="C999">
        <v>-15.980114</v>
      </c>
      <c r="D999">
        <f>A999-$G$4</f>
        <v>10395</v>
      </c>
      <c r="E999" t="str">
        <f t="shared" si="30"/>
        <v>GRADIENT</v>
      </c>
      <c r="F999" t="str">
        <f t="shared" si="31"/>
        <v>GRADIENT</v>
      </c>
      <c r="I999">
        <v>-0.1757812</v>
      </c>
      <c r="J999">
        <v>0</v>
      </c>
      <c r="K999">
        <v>34709</v>
      </c>
      <c r="L999" t="str">
        <v>PEAK</v>
      </c>
    </row>
    <row r="1000" spans="1:12" x14ac:dyDescent="0.25">
      <c r="A1000">
        <v>20727</v>
      </c>
      <c r="B1000">
        <v>-2.9882811999999999</v>
      </c>
      <c r="C1000">
        <v>-17.578125</v>
      </c>
      <c r="D1000">
        <f>A1000-$G$4</f>
        <v>10406</v>
      </c>
      <c r="E1000" t="str">
        <f t="shared" si="30"/>
        <v>GRADIENT</v>
      </c>
      <c r="F1000" t="str">
        <f t="shared" si="31"/>
        <v>GRADIENT</v>
      </c>
      <c r="I1000">
        <v>-8.7890599999999999E-2</v>
      </c>
      <c r="J1000">
        <v>0</v>
      </c>
      <c r="K1000">
        <v>34730</v>
      </c>
      <c r="L1000" t="str">
        <v>PEAK</v>
      </c>
    </row>
    <row r="1001" spans="1:12" x14ac:dyDescent="0.25">
      <c r="A1001">
        <v>20737</v>
      </c>
      <c r="B1001">
        <v>-3.1640625</v>
      </c>
      <c r="C1001">
        <v>-15.980114</v>
      </c>
      <c r="D1001">
        <f>A1001-$G$4</f>
        <v>10416</v>
      </c>
      <c r="E1001" t="str">
        <f t="shared" si="30"/>
        <v>GRADIENT</v>
      </c>
      <c r="F1001" t="str">
        <f t="shared" si="31"/>
        <v>GRADIENT</v>
      </c>
      <c r="I1001">
        <v>-8.7890599999999999E-2</v>
      </c>
      <c r="J1001">
        <v>0</v>
      </c>
      <c r="K1001">
        <v>34740</v>
      </c>
      <c r="L1001" t="str">
        <v>PEAK</v>
      </c>
    </row>
    <row r="1002" spans="1:12" x14ac:dyDescent="0.25">
      <c r="A1002">
        <v>20748</v>
      </c>
      <c r="B1002">
        <v>-3.3398438000000001</v>
      </c>
      <c r="C1002">
        <v>-17.578125</v>
      </c>
      <c r="D1002">
        <f>A1002-$G$4</f>
        <v>10427</v>
      </c>
      <c r="E1002" t="str">
        <f t="shared" si="30"/>
        <v>GRADIENT</v>
      </c>
      <c r="F1002" t="str">
        <f t="shared" si="31"/>
        <v>GRADIENT</v>
      </c>
      <c r="I1002">
        <v>-8.7890599999999999E-2</v>
      </c>
      <c r="J1002">
        <v>0</v>
      </c>
      <c r="K1002">
        <v>34751</v>
      </c>
      <c r="L1002" t="str">
        <v>PEAK</v>
      </c>
    </row>
    <row r="1003" spans="1:12" x14ac:dyDescent="0.25">
      <c r="A1003">
        <v>20758</v>
      </c>
      <c r="B1003">
        <v>-3.4277343999999998</v>
      </c>
      <c r="C1003">
        <v>-8.7890625</v>
      </c>
      <c r="D1003">
        <f>A1003-$G$4</f>
        <v>10437</v>
      </c>
      <c r="E1003" t="str">
        <f t="shared" si="30"/>
        <v>GRADIENT</v>
      </c>
      <c r="F1003" t="str">
        <f t="shared" si="31"/>
        <v>GRADIENT</v>
      </c>
      <c r="I1003">
        <v>-8.7890599999999999E-2</v>
      </c>
      <c r="J1003">
        <v>0</v>
      </c>
      <c r="K1003">
        <v>34761</v>
      </c>
      <c r="L1003" t="str">
        <v>PEAK</v>
      </c>
    </row>
    <row r="1004" spans="1:12" x14ac:dyDescent="0.25">
      <c r="A1004">
        <v>20768</v>
      </c>
      <c r="B1004">
        <v>-3.515625</v>
      </c>
      <c r="C1004">
        <v>-7.9900570000000002</v>
      </c>
      <c r="D1004">
        <f>A1004-$G$4</f>
        <v>10447</v>
      </c>
      <c r="E1004" t="str">
        <f t="shared" si="30"/>
        <v>GRADIENT</v>
      </c>
      <c r="F1004" t="str">
        <f t="shared" si="31"/>
        <v>GRADIENT</v>
      </c>
      <c r="I1004">
        <v>-8.7890599999999999E-2</v>
      </c>
      <c r="J1004">
        <v>0</v>
      </c>
      <c r="K1004">
        <v>34772</v>
      </c>
      <c r="L1004" t="str">
        <v>PEAK</v>
      </c>
    </row>
    <row r="1005" spans="1:12" x14ac:dyDescent="0.25">
      <c r="A1005">
        <v>20779</v>
      </c>
      <c r="B1005">
        <v>-3.515625</v>
      </c>
      <c r="C1005">
        <v>0</v>
      </c>
      <c r="D1005">
        <f>A1005-$G$4</f>
        <v>10458</v>
      </c>
      <c r="E1005" t="str">
        <f t="shared" si="30"/>
        <v>PEAK</v>
      </c>
      <c r="F1005" t="str">
        <f t="shared" si="31"/>
        <v>GRADIENT</v>
      </c>
      <c r="I1005">
        <v>0</v>
      </c>
      <c r="J1005">
        <v>0</v>
      </c>
      <c r="K1005">
        <v>34792</v>
      </c>
      <c r="L1005" t="str">
        <v>PEAK</v>
      </c>
    </row>
    <row r="1006" spans="1:12" x14ac:dyDescent="0.25">
      <c r="A1006">
        <v>20789</v>
      </c>
      <c r="B1006">
        <v>-3.6035156000000002</v>
      </c>
      <c r="C1006">
        <v>-7.9900570000000002</v>
      </c>
      <c r="D1006">
        <f>A1006-$G$4</f>
        <v>10468</v>
      </c>
      <c r="E1006" t="str">
        <f t="shared" si="30"/>
        <v>GRADIENT</v>
      </c>
      <c r="F1006" t="str">
        <f t="shared" si="31"/>
        <v>GRADIENT</v>
      </c>
      <c r="I1006">
        <v>0</v>
      </c>
      <c r="J1006">
        <v>0</v>
      </c>
      <c r="K1006">
        <v>34803</v>
      </c>
      <c r="L1006" t="str">
        <v>PEAK</v>
      </c>
    </row>
    <row r="1007" spans="1:12" x14ac:dyDescent="0.25">
      <c r="A1007">
        <v>20800</v>
      </c>
      <c r="B1007">
        <v>-3.515625</v>
      </c>
      <c r="C1007">
        <v>8.7890625</v>
      </c>
      <c r="D1007">
        <f>A1007-$G$4</f>
        <v>10479</v>
      </c>
      <c r="E1007" t="str">
        <f t="shared" si="30"/>
        <v>GRADIENT</v>
      </c>
      <c r="F1007" t="str">
        <f t="shared" si="31"/>
        <v>GRADIENT</v>
      </c>
      <c r="I1007">
        <v>0</v>
      </c>
      <c r="J1007">
        <v>0</v>
      </c>
      <c r="K1007">
        <v>34813</v>
      </c>
      <c r="L1007" t="str">
        <v>PEAK</v>
      </c>
    </row>
    <row r="1008" spans="1:12" x14ac:dyDescent="0.25">
      <c r="A1008">
        <v>20810</v>
      </c>
      <c r="B1008">
        <v>-3.515625</v>
      </c>
      <c r="C1008">
        <v>0</v>
      </c>
      <c r="D1008">
        <f>A1008-$G$4</f>
        <v>10489</v>
      </c>
      <c r="E1008" t="str">
        <f t="shared" si="30"/>
        <v>PEAK</v>
      </c>
      <c r="F1008" t="str">
        <f t="shared" si="31"/>
        <v>GRADIENT</v>
      </c>
      <c r="I1008">
        <v>0</v>
      </c>
      <c r="J1008">
        <v>0</v>
      </c>
      <c r="K1008">
        <v>34824</v>
      </c>
      <c r="L1008" t="str">
        <v>PEAK</v>
      </c>
    </row>
    <row r="1009" spans="1:12" x14ac:dyDescent="0.25">
      <c r="A1009">
        <v>20821</v>
      </c>
      <c r="B1009">
        <v>-3.4277343999999998</v>
      </c>
      <c r="C1009">
        <v>8.7890625</v>
      </c>
      <c r="D1009">
        <f>A1009-$G$4</f>
        <v>10500</v>
      </c>
      <c r="E1009" t="str">
        <f t="shared" si="30"/>
        <v>GRADIENT</v>
      </c>
      <c r="F1009" t="str">
        <f t="shared" si="31"/>
        <v>GRADIENT</v>
      </c>
      <c r="I1009">
        <v>0</v>
      </c>
      <c r="J1009">
        <v>0</v>
      </c>
      <c r="K1009">
        <v>34834</v>
      </c>
      <c r="L1009" t="str">
        <v>PEAK</v>
      </c>
    </row>
    <row r="1010" spans="1:12" x14ac:dyDescent="0.25">
      <c r="A1010">
        <v>20831</v>
      </c>
      <c r="B1010">
        <v>-3.3398438000000001</v>
      </c>
      <c r="C1010">
        <v>8.7890625</v>
      </c>
      <c r="D1010">
        <f>A1010-$G$4</f>
        <v>10510</v>
      </c>
      <c r="E1010" t="str">
        <f t="shared" si="30"/>
        <v>GRADIENT</v>
      </c>
      <c r="F1010" t="str">
        <f t="shared" si="31"/>
        <v>GRADIENT</v>
      </c>
      <c r="I1010">
        <v>0</v>
      </c>
      <c r="J1010">
        <v>0</v>
      </c>
      <c r="K1010">
        <v>34844</v>
      </c>
      <c r="L1010" t="str">
        <v>PEAK</v>
      </c>
    </row>
    <row r="1011" spans="1:12" x14ac:dyDescent="0.25">
      <c r="A1011">
        <v>20841</v>
      </c>
      <c r="B1011">
        <v>-3.1640625</v>
      </c>
      <c r="C1011">
        <v>15.980114</v>
      </c>
      <c r="D1011">
        <f>A1011-$G$4</f>
        <v>10520</v>
      </c>
      <c r="E1011" t="str">
        <f t="shared" si="30"/>
        <v>GRADIENT</v>
      </c>
      <c r="F1011" t="str">
        <f t="shared" si="31"/>
        <v>GRADIENT</v>
      </c>
      <c r="I1011">
        <v>0</v>
      </c>
      <c r="J1011">
        <v>0</v>
      </c>
      <c r="K1011">
        <v>34855</v>
      </c>
      <c r="L1011" t="str">
        <v>PEAK</v>
      </c>
    </row>
    <row r="1012" spans="1:12" x14ac:dyDescent="0.25">
      <c r="A1012">
        <v>20852</v>
      </c>
      <c r="B1012">
        <v>-3.0761718999999998</v>
      </c>
      <c r="C1012">
        <v>8.7890625</v>
      </c>
      <c r="D1012">
        <f>A1012-$G$4</f>
        <v>10531</v>
      </c>
      <c r="E1012" t="str">
        <f t="shared" si="30"/>
        <v>GRADIENT</v>
      </c>
      <c r="F1012" t="str">
        <f t="shared" si="31"/>
        <v>GRADIENT</v>
      </c>
      <c r="I1012">
        <v>0</v>
      </c>
      <c r="J1012">
        <v>0</v>
      </c>
      <c r="K1012">
        <v>34865</v>
      </c>
      <c r="L1012" t="str">
        <v>PEAK</v>
      </c>
    </row>
    <row r="1013" spans="1:12" x14ac:dyDescent="0.25">
      <c r="A1013">
        <v>20862</v>
      </c>
      <c r="B1013">
        <v>-2.8125</v>
      </c>
      <c r="C1013">
        <v>23.970171000000001</v>
      </c>
      <c r="D1013">
        <f>A1013-$G$4</f>
        <v>10541</v>
      </c>
      <c r="E1013" t="str">
        <f t="shared" si="30"/>
        <v>GRADIENT</v>
      </c>
      <c r="F1013" t="str">
        <f t="shared" si="31"/>
        <v>GRADIENT</v>
      </c>
      <c r="I1013">
        <v>0</v>
      </c>
      <c r="J1013">
        <v>0</v>
      </c>
      <c r="K1013">
        <v>34876</v>
      </c>
      <c r="L1013" t="str">
        <v>PEAK</v>
      </c>
    </row>
    <row r="1014" spans="1:12" x14ac:dyDescent="0.25">
      <c r="A1014">
        <v>20873</v>
      </c>
      <c r="B1014">
        <v>-2.6367188000000001</v>
      </c>
      <c r="C1014">
        <v>17.578125</v>
      </c>
      <c r="D1014">
        <f>A1014-$G$4</f>
        <v>10552</v>
      </c>
      <c r="E1014" t="str">
        <f t="shared" si="30"/>
        <v>GRADIENT</v>
      </c>
      <c r="F1014" t="str">
        <f t="shared" si="31"/>
        <v>GRADIENT</v>
      </c>
      <c r="I1014">
        <v>0</v>
      </c>
      <c r="J1014">
        <v>0</v>
      </c>
      <c r="K1014">
        <v>34886</v>
      </c>
      <c r="L1014" t="str">
        <v>PEAK</v>
      </c>
    </row>
    <row r="1015" spans="1:12" x14ac:dyDescent="0.25">
      <c r="A1015">
        <v>20883</v>
      </c>
      <c r="B1015">
        <v>-2.3730468999999998</v>
      </c>
      <c r="C1015">
        <v>23.970171000000001</v>
      </c>
      <c r="D1015">
        <f>A1015-$G$4</f>
        <v>10562</v>
      </c>
      <c r="E1015" t="str">
        <f t="shared" si="30"/>
        <v>GRADIENT</v>
      </c>
      <c r="F1015" t="str">
        <f t="shared" si="31"/>
        <v>GRADIENT</v>
      </c>
      <c r="I1015">
        <v>0</v>
      </c>
      <c r="J1015">
        <v>0</v>
      </c>
      <c r="K1015">
        <v>34897</v>
      </c>
      <c r="L1015" t="str">
        <v>PEAK</v>
      </c>
    </row>
    <row r="1016" spans="1:12" x14ac:dyDescent="0.25">
      <c r="A1016">
        <v>20894</v>
      </c>
      <c r="B1016">
        <v>-2.109375</v>
      </c>
      <c r="C1016">
        <v>26.3671875</v>
      </c>
      <c r="D1016">
        <f>A1016-$G$4</f>
        <v>10573</v>
      </c>
      <c r="E1016" t="str">
        <f t="shared" si="30"/>
        <v>GRADIENT</v>
      </c>
      <c r="F1016" t="str">
        <f t="shared" si="31"/>
        <v>GRADIENT</v>
      </c>
      <c r="I1016">
        <v>0</v>
      </c>
      <c r="J1016">
        <v>0</v>
      </c>
      <c r="K1016">
        <v>34907</v>
      </c>
      <c r="L1016" t="str">
        <v>PEAK</v>
      </c>
    </row>
    <row r="1017" spans="1:12" x14ac:dyDescent="0.25">
      <c r="A1017">
        <v>20904</v>
      </c>
      <c r="B1017">
        <v>-1.9335937999999999</v>
      </c>
      <c r="C1017">
        <v>17.578125</v>
      </c>
      <c r="D1017">
        <f>A1017-$G$4</f>
        <v>10583</v>
      </c>
      <c r="E1017" t="str">
        <f t="shared" si="30"/>
        <v>GRADIENT</v>
      </c>
      <c r="F1017" t="str">
        <f t="shared" si="31"/>
        <v>GRADIENT</v>
      </c>
      <c r="I1017">
        <v>0</v>
      </c>
      <c r="J1017">
        <v>0</v>
      </c>
      <c r="K1017">
        <v>34917</v>
      </c>
      <c r="L1017" t="str">
        <v>PEAK</v>
      </c>
    </row>
    <row r="1018" spans="1:12" x14ac:dyDescent="0.25">
      <c r="A1018">
        <v>20914</v>
      </c>
      <c r="B1018">
        <v>-1.6699219000000001</v>
      </c>
      <c r="C1018">
        <v>23.970171000000001</v>
      </c>
      <c r="D1018">
        <f>A1018-$G$4</f>
        <v>10593</v>
      </c>
      <c r="E1018" t="str">
        <f t="shared" si="30"/>
        <v>GRADIENT</v>
      </c>
      <c r="F1018" t="str">
        <f t="shared" si="31"/>
        <v>GRADIENT</v>
      </c>
      <c r="I1018">
        <v>0</v>
      </c>
      <c r="J1018">
        <v>0</v>
      </c>
      <c r="K1018">
        <v>34928</v>
      </c>
      <c r="L1018" t="str">
        <v>PEAK</v>
      </c>
    </row>
    <row r="1019" spans="1:12" x14ac:dyDescent="0.25">
      <c r="A1019">
        <v>20925</v>
      </c>
      <c r="B1019">
        <v>-1.3183594000000001</v>
      </c>
      <c r="C1019">
        <v>35.15625</v>
      </c>
      <c r="D1019">
        <f>A1019-$G$4</f>
        <v>10604</v>
      </c>
      <c r="E1019" t="str">
        <f t="shared" si="30"/>
        <v>GRADIENT</v>
      </c>
      <c r="F1019" t="str">
        <f t="shared" si="31"/>
        <v>GRADIENT</v>
      </c>
      <c r="I1019">
        <v>0</v>
      </c>
      <c r="J1019">
        <v>0</v>
      </c>
      <c r="K1019">
        <v>34938</v>
      </c>
      <c r="L1019" t="str">
        <v>PEAK</v>
      </c>
    </row>
    <row r="1020" spans="1:12" x14ac:dyDescent="0.25">
      <c r="A1020">
        <v>20935</v>
      </c>
      <c r="B1020">
        <v>-1.0546875</v>
      </c>
      <c r="C1020">
        <v>23.970171000000001</v>
      </c>
      <c r="D1020">
        <f>A1020-$G$4</f>
        <v>10614</v>
      </c>
      <c r="E1020" t="str">
        <f t="shared" si="30"/>
        <v>GRADIENT</v>
      </c>
      <c r="F1020" t="str">
        <f t="shared" si="31"/>
        <v>GRADIENT</v>
      </c>
      <c r="I1020">
        <v>0</v>
      </c>
      <c r="J1020">
        <v>0</v>
      </c>
      <c r="K1020">
        <v>34949</v>
      </c>
      <c r="L1020" t="str">
        <v>PEAK</v>
      </c>
    </row>
    <row r="1021" spans="1:12" x14ac:dyDescent="0.25">
      <c r="A1021">
        <v>20946</v>
      </c>
      <c r="B1021">
        <v>-0.79101560000000004</v>
      </c>
      <c r="C1021">
        <v>26.3671875</v>
      </c>
      <c r="D1021">
        <f>A1021-$G$4</f>
        <v>10625</v>
      </c>
      <c r="E1021" t="str">
        <f t="shared" si="30"/>
        <v>GRADIENT</v>
      </c>
      <c r="F1021" t="str">
        <f t="shared" si="31"/>
        <v>GRADIENT</v>
      </c>
      <c r="I1021">
        <v>0</v>
      </c>
      <c r="J1021">
        <v>0</v>
      </c>
      <c r="K1021">
        <v>34959</v>
      </c>
      <c r="L1021" t="str">
        <v>PEAK</v>
      </c>
    </row>
    <row r="1022" spans="1:12" x14ac:dyDescent="0.25">
      <c r="A1022">
        <v>20956</v>
      </c>
      <c r="B1022">
        <v>-0.43945309999999999</v>
      </c>
      <c r="C1022">
        <v>35.15625</v>
      </c>
      <c r="D1022">
        <f>A1022-$G$4</f>
        <v>10635</v>
      </c>
      <c r="E1022" t="str">
        <f t="shared" si="30"/>
        <v>GRADIENT</v>
      </c>
      <c r="F1022" t="str">
        <f t="shared" si="31"/>
        <v>GRADIENT</v>
      </c>
      <c r="I1022">
        <v>0</v>
      </c>
      <c r="J1022">
        <v>0</v>
      </c>
      <c r="K1022">
        <v>34970</v>
      </c>
      <c r="L1022" t="str">
        <v>PEAK</v>
      </c>
    </row>
    <row r="1023" spans="1:12" x14ac:dyDescent="0.25">
      <c r="A1023">
        <v>20967</v>
      </c>
      <c r="B1023">
        <v>-0.1757812</v>
      </c>
      <c r="C1023">
        <v>23.970171000000001</v>
      </c>
      <c r="D1023">
        <f>A1023-$G$4</f>
        <v>10646</v>
      </c>
      <c r="E1023" t="str">
        <f t="shared" si="30"/>
        <v>GRADIENT</v>
      </c>
      <c r="F1023" t="str">
        <f t="shared" si="31"/>
        <v>GRADIENT</v>
      </c>
      <c r="I1023">
        <v>0</v>
      </c>
      <c r="J1023">
        <v>0</v>
      </c>
      <c r="K1023">
        <v>34980</v>
      </c>
      <c r="L1023" t="str">
        <v>PEAK</v>
      </c>
    </row>
    <row r="1024" spans="1:12" x14ac:dyDescent="0.25">
      <c r="A1024">
        <v>20977</v>
      </c>
      <c r="B1024">
        <v>8.7890599999999999E-2</v>
      </c>
      <c r="C1024">
        <v>26.3671875</v>
      </c>
      <c r="D1024">
        <f>A1024-$G$4</f>
        <v>10656</v>
      </c>
      <c r="E1024" t="str">
        <f t="shared" si="30"/>
        <v>GRADIENT</v>
      </c>
      <c r="F1024" t="str">
        <f t="shared" si="31"/>
        <v>GRADIENT</v>
      </c>
      <c r="I1024">
        <v>0</v>
      </c>
      <c r="J1024">
        <v>0</v>
      </c>
      <c r="K1024">
        <v>34990</v>
      </c>
      <c r="L1024" t="str">
        <v>PEAK</v>
      </c>
    </row>
    <row r="1025" spans="1:12" x14ac:dyDescent="0.25">
      <c r="A1025">
        <v>20987</v>
      </c>
      <c r="B1025">
        <v>0.43945309999999999</v>
      </c>
      <c r="C1025">
        <v>31.960228000000001</v>
      </c>
      <c r="D1025">
        <f>A1025-$G$4</f>
        <v>10666</v>
      </c>
      <c r="E1025" t="str">
        <f t="shared" si="30"/>
        <v>GRADIENT</v>
      </c>
      <c r="F1025" t="str">
        <f t="shared" si="31"/>
        <v>GRADIENT</v>
      </c>
      <c r="I1025">
        <v>0</v>
      </c>
      <c r="J1025">
        <v>0</v>
      </c>
      <c r="K1025">
        <v>35001</v>
      </c>
      <c r="L1025" t="str">
        <v>PEAK</v>
      </c>
    </row>
    <row r="1026" spans="1:12" x14ac:dyDescent="0.25">
      <c r="A1026">
        <v>20998</v>
      </c>
      <c r="B1026">
        <v>0.703125</v>
      </c>
      <c r="C1026">
        <v>26.3671875</v>
      </c>
      <c r="D1026">
        <f>A1026-$G$4</f>
        <v>10677</v>
      </c>
      <c r="E1026" t="str">
        <f t="shared" si="30"/>
        <v>GRADIENT</v>
      </c>
      <c r="F1026" t="str">
        <f t="shared" si="31"/>
        <v>GRADIENT</v>
      </c>
      <c r="I1026">
        <v>0</v>
      </c>
      <c r="J1026">
        <v>0</v>
      </c>
      <c r="K1026">
        <v>35011</v>
      </c>
      <c r="L1026" t="str">
        <v>PEAK</v>
      </c>
    </row>
    <row r="1027" spans="1:12" x14ac:dyDescent="0.25">
      <c r="A1027">
        <v>21008</v>
      </c>
      <c r="B1027">
        <v>0.96679689999999996</v>
      </c>
      <c r="C1027">
        <v>23.970171000000001</v>
      </c>
      <c r="D1027">
        <f>A1027-$G$4</f>
        <v>10687</v>
      </c>
      <c r="E1027" t="str">
        <f t="shared" si="30"/>
        <v>GRADIENT</v>
      </c>
      <c r="F1027" t="str">
        <f t="shared" si="31"/>
        <v>GRADIENT</v>
      </c>
      <c r="I1027">
        <v>0</v>
      </c>
      <c r="J1027">
        <v>0</v>
      </c>
      <c r="K1027">
        <v>35022</v>
      </c>
      <c r="L1027" t="str">
        <v>PEAK</v>
      </c>
    </row>
    <row r="1028" spans="1:12" x14ac:dyDescent="0.25">
      <c r="A1028">
        <v>21019</v>
      </c>
      <c r="B1028">
        <v>1.2304687999999999</v>
      </c>
      <c r="C1028">
        <v>26.3671875</v>
      </c>
      <c r="D1028">
        <f>A1028-$G$4</f>
        <v>10698</v>
      </c>
      <c r="E1028" t="str">
        <f t="shared" ref="E1028:E1091" si="32">IF(AND(B1028&gt;B1027,B1028&gt;B1029),"PEAK",IF(C1028=0,"PEAK","GRADIENT"))</f>
        <v>GRADIENT</v>
      </c>
      <c r="F1028" t="str">
        <f t="shared" ref="F1028:F1091" si="33">IF(AND(E1028&lt;E1027,E1028&lt;E1029),"TROUGH","GRADIENT")</f>
        <v>GRADIENT</v>
      </c>
      <c r="I1028">
        <v>0</v>
      </c>
      <c r="J1028">
        <v>0</v>
      </c>
      <c r="K1028">
        <v>35032</v>
      </c>
      <c r="L1028" t="str">
        <v>PEAK</v>
      </c>
    </row>
    <row r="1029" spans="1:12" x14ac:dyDescent="0.25">
      <c r="A1029">
        <v>21029</v>
      </c>
      <c r="B1029">
        <v>1.40625</v>
      </c>
      <c r="C1029">
        <v>17.578125</v>
      </c>
      <c r="D1029">
        <f>A1029-$G$4</f>
        <v>10708</v>
      </c>
      <c r="E1029" t="str">
        <f t="shared" si="32"/>
        <v>GRADIENT</v>
      </c>
      <c r="F1029" t="str">
        <f t="shared" si="33"/>
        <v>GRADIENT</v>
      </c>
      <c r="I1029">
        <v>0</v>
      </c>
      <c r="J1029">
        <v>8.7890625</v>
      </c>
      <c r="K1029">
        <v>35053</v>
      </c>
      <c r="L1029" t="str">
        <v>PEAK</v>
      </c>
    </row>
    <row r="1030" spans="1:12" x14ac:dyDescent="0.25">
      <c r="A1030">
        <v>21039</v>
      </c>
      <c r="B1030">
        <v>1.6699219000000001</v>
      </c>
      <c r="C1030">
        <v>23.970171000000001</v>
      </c>
      <c r="D1030">
        <f>A1030-$G$4</f>
        <v>10718</v>
      </c>
      <c r="E1030" t="str">
        <f t="shared" si="32"/>
        <v>GRADIENT</v>
      </c>
      <c r="F1030" t="str">
        <f t="shared" si="33"/>
        <v>GRADIENT</v>
      </c>
      <c r="I1030">
        <v>-8.7890599999999999E-2</v>
      </c>
      <c r="J1030">
        <v>0</v>
      </c>
      <c r="K1030">
        <v>35074</v>
      </c>
      <c r="L1030" t="str">
        <v>PEAK</v>
      </c>
    </row>
    <row r="1031" spans="1:12" x14ac:dyDescent="0.25">
      <c r="A1031">
        <v>21050</v>
      </c>
      <c r="B1031">
        <v>1.9335937999999999</v>
      </c>
      <c r="C1031">
        <v>26.3671875</v>
      </c>
      <c r="D1031">
        <f>A1031-$G$4</f>
        <v>10729</v>
      </c>
      <c r="E1031" t="str">
        <f t="shared" si="32"/>
        <v>GRADIENT</v>
      </c>
      <c r="F1031" t="str">
        <f t="shared" si="33"/>
        <v>GRADIENT</v>
      </c>
      <c r="I1031">
        <v>-8.7890599999999999E-2</v>
      </c>
      <c r="J1031">
        <v>0</v>
      </c>
      <c r="K1031">
        <v>35084</v>
      </c>
      <c r="L1031" t="str">
        <v>PEAK</v>
      </c>
    </row>
    <row r="1032" spans="1:12" x14ac:dyDescent="0.25">
      <c r="A1032">
        <v>21060</v>
      </c>
      <c r="B1032">
        <v>2.109375</v>
      </c>
      <c r="C1032">
        <v>15.980114</v>
      </c>
      <c r="D1032">
        <f>A1032-$G$4</f>
        <v>10739</v>
      </c>
      <c r="E1032" t="str">
        <f t="shared" si="32"/>
        <v>GRADIENT</v>
      </c>
      <c r="F1032" t="str">
        <f t="shared" si="33"/>
        <v>GRADIENT</v>
      </c>
      <c r="I1032">
        <v>-8.7890599999999999E-2</v>
      </c>
      <c r="J1032">
        <v>0</v>
      </c>
      <c r="K1032">
        <v>35095</v>
      </c>
      <c r="L1032" t="str">
        <v>PEAK</v>
      </c>
    </row>
    <row r="1033" spans="1:12" x14ac:dyDescent="0.25">
      <c r="A1033">
        <v>21071</v>
      </c>
      <c r="B1033">
        <v>2.2851561999999999</v>
      </c>
      <c r="C1033">
        <v>17.578125</v>
      </c>
      <c r="D1033">
        <f>A1033-$G$4</f>
        <v>10750</v>
      </c>
      <c r="E1033" t="str">
        <f t="shared" si="32"/>
        <v>GRADIENT</v>
      </c>
      <c r="F1033" t="str">
        <f t="shared" si="33"/>
        <v>GRADIENT</v>
      </c>
      <c r="I1033">
        <v>-8.7890599999999999E-2</v>
      </c>
      <c r="J1033">
        <v>0</v>
      </c>
      <c r="K1033">
        <v>35105</v>
      </c>
      <c r="L1033" t="str">
        <v>PEAK</v>
      </c>
    </row>
    <row r="1034" spans="1:12" x14ac:dyDescent="0.25">
      <c r="A1034">
        <v>21081</v>
      </c>
      <c r="B1034">
        <v>2.3730468999999998</v>
      </c>
      <c r="C1034">
        <v>7.9900570000000002</v>
      </c>
      <c r="D1034">
        <f>A1034-$G$4</f>
        <v>10760</v>
      </c>
      <c r="E1034" t="str">
        <f t="shared" si="32"/>
        <v>GRADIENT</v>
      </c>
      <c r="F1034" t="str">
        <f t="shared" si="33"/>
        <v>GRADIENT</v>
      </c>
      <c r="I1034">
        <v>-8.7890599999999999E-2</v>
      </c>
      <c r="J1034">
        <v>0</v>
      </c>
      <c r="K1034">
        <v>35116</v>
      </c>
      <c r="L1034" t="str">
        <v>PEAK</v>
      </c>
    </row>
    <row r="1035" spans="1:12" x14ac:dyDescent="0.25">
      <c r="A1035">
        <v>21092</v>
      </c>
      <c r="B1035">
        <v>2.5488281000000002</v>
      </c>
      <c r="C1035">
        <v>17.578125</v>
      </c>
      <c r="D1035">
        <f>A1035-$G$4</f>
        <v>10771</v>
      </c>
      <c r="E1035" t="str">
        <f t="shared" si="32"/>
        <v>GRADIENT</v>
      </c>
      <c r="F1035" t="str">
        <f t="shared" si="33"/>
        <v>GRADIENT</v>
      </c>
      <c r="I1035">
        <v>-8.7890599999999999E-2</v>
      </c>
      <c r="J1035">
        <v>0</v>
      </c>
      <c r="K1035">
        <v>35126</v>
      </c>
      <c r="L1035" t="str">
        <v>PEAK</v>
      </c>
    </row>
    <row r="1036" spans="1:12" x14ac:dyDescent="0.25">
      <c r="A1036">
        <v>21102</v>
      </c>
      <c r="B1036">
        <v>2.6367188000000001</v>
      </c>
      <c r="C1036">
        <v>8.7890625</v>
      </c>
      <c r="D1036">
        <f>A1036-$G$4</f>
        <v>10781</v>
      </c>
      <c r="E1036" t="str">
        <f t="shared" si="32"/>
        <v>GRADIENT</v>
      </c>
      <c r="F1036" t="str">
        <f t="shared" si="33"/>
        <v>GRADIENT</v>
      </c>
      <c r="I1036">
        <v>-8.7890599999999999E-2</v>
      </c>
      <c r="J1036">
        <v>0</v>
      </c>
      <c r="K1036">
        <v>35136</v>
      </c>
      <c r="L1036" t="str">
        <v>PEAK</v>
      </c>
    </row>
    <row r="1037" spans="1:12" x14ac:dyDescent="0.25">
      <c r="A1037">
        <v>21112</v>
      </c>
      <c r="B1037">
        <v>2.7246093999999998</v>
      </c>
      <c r="C1037">
        <v>7.9900570000000002</v>
      </c>
      <c r="D1037">
        <f>A1037-$G$4</f>
        <v>10791</v>
      </c>
      <c r="E1037" t="str">
        <f t="shared" si="32"/>
        <v>GRADIENT</v>
      </c>
      <c r="F1037" t="str">
        <f t="shared" si="33"/>
        <v>GRADIENT</v>
      </c>
      <c r="I1037">
        <v>-8.7890599999999999E-2</v>
      </c>
      <c r="J1037">
        <v>0</v>
      </c>
      <c r="K1037">
        <v>35147</v>
      </c>
      <c r="L1037" t="str">
        <v>PEAK</v>
      </c>
    </row>
    <row r="1038" spans="1:12" x14ac:dyDescent="0.25">
      <c r="A1038">
        <v>21123</v>
      </c>
      <c r="B1038">
        <v>2.7246093999999998</v>
      </c>
      <c r="C1038">
        <v>0</v>
      </c>
      <c r="D1038">
        <f>A1038-$G$4</f>
        <v>10802</v>
      </c>
      <c r="E1038" t="str">
        <f t="shared" si="32"/>
        <v>PEAK</v>
      </c>
      <c r="F1038" t="str">
        <f t="shared" si="33"/>
        <v>GRADIENT</v>
      </c>
      <c r="I1038">
        <v>-8.7890599999999999E-2</v>
      </c>
      <c r="J1038">
        <v>0</v>
      </c>
      <c r="K1038">
        <v>35157</v>
      </c>
      <c r="L1038" t="str">
        <v>PEAK</v>
      </c>
    </row>
    <row r="1039" spans="1:12" x14ac:dyDescent="0.25">
      <c r="A1039">
        <v>21133</v>
      </c>
      <c r="B1039">
        <v>2.8125</v>
      </c>
      <c r="C1039">
        <v>7.9900570000000002</v>
      </c>
      <c r="D1039">
        <f>A1039-$G$4</f>
        <v>10812</v>
      </c>
      <c r="E1039" t="str">
        <f t="shared" si="32"/>
        <v>GRADIENT</v>
      </c>
      <c r="F1039" t="str">
        <f t="shared" si="33"/>
        <v>TROUGH</v>
      </c>
      <c r="I1039">
        <v>-8.7890599999999999E-2</v>
      </c>
      <c r="J1039">
        <v>0</v>
      </c>
      <c r="K1039">
        <v>35168</v>
      </c>
      <c r="L1039" t="str">
        <v>PEAK</v>
      </c>
    </row>
    <row r="1040" spans="1:12" x14ac:dyDescent="0.25">
      <c r="A1040">
        <v>21144</v>
      </c>
      <c r="B1040">
        <v>2.8125</v>
      </c>
      <c r="C1040">
        <v>0</v>
      </c>
      <c r="D1040">
        <f>A1040-$G$4</f>
        <v>10823</v>
      </c>
      <c r="E1040" t="str">
        <f t="shared" si="32"/>
        <v>PEAK</v>
      </c>
      <c r="F1040" t="str">
        <f t="shared" si="33"/>
        <v>GRADIENT</v>
      </c>
      <c r="I1040">
        <v>-8.7890599999999999E-2</v>
      </c>
      <c r="J1040">
        <v>0</v>
      </c>
      <c r="K1040">
        <v>35178</v>
      </c>
      <c r="L1040" t="str">
        <v>PEAK</v>
      </c>
    </row>
    <row r="1041" spans="1:12" x14ac:dyDescent="0.25">
      <c r="A1041">
        <v>21154</v>
      </c>
      <c r="B1041">
        <v>2.8125</v>
      </c>
      <c r="C1041">
        <v>0</v>
      </c>
      <c r="D1041">
        <f>A1041-$G$4</f>
        <v>10833</v>
      </c>
      <c r="E1041" t="str">
        <f t="shared" si="32"/>
        <v>PEAK</v>
      </c>
      <c r="F1041" t="str">
        <f t="shared" si="33"/>
        <v>GRADIENT</v>
      </c>
      <c r="I1041">
        <v>-8.7890599999999999E-2</v>
      </c>
      <c r="J1041">
        <v>0</v>
      </c>
      <c r="K1041">
        <v>35188</v>
      </c>
      <c r="L1041" t="str">
        <v>PEAK</v>
      </c>
    </row>
    <row r="1042" spans="1:12" x14ac:dyDescent="0.25">
      <c r="A1042">
        <v>21165</v>
      </c>
      <c r="B1042">
        <v>2.7246093999999998</v>
      </c>
      <c r="C1042">
        <v>-8.7890625</v>
      </c>
      <c r="D1042">
        <f>A1042-$G$4</f>
        <v>10844</v>
      </c>
      <c r="E1042" t="str">
        <f t="shared" si="32"/>
        <v>GRADIENT</v>
      </c>
      <c r="F1042" t="str">
        <f t="shared" si="33"/>
        <v>GRADIENT</v>
      </c>
      <c r="I1042">
        <v>-8.7890599999999999E-2</v>
      </c>
      <c r="J1042">
        <v>0</v>
      </c>
      <c r="K1042">
        <v>35199</v>
      </c>
      <c r="L1042" t="str">
        <v>PEAK</v>
      </c>
    </row>
    <row r="1043" spans="1:12" x14ac:dyDescent="0.25">
      <c r="A1043">
        <v>21175</v>
      </c>
      <c r="B1043">
        <v>2.6367188000000001</v>
      </c>
      <c r="C1043">
        <v>-8.7890625</v>
      </c>
      <c r="D1043">
        <f>A1043-$G$4</f>
        <v>10854</v>
      </c>
      <c r="E1043" t="str">
        <f t="shared" si="32"/>
        <v>GRADIENT</v>
      </c>
      <c r="F1043" t="str">
        <f t="shared" si="33"/>
        <v>GRADIENT</v>
      </c>
      <c r="I1043">
        <v>-8.7890599999999999E-2</v>
      </c>
      <c r="J1043">
        <v>0</v>
      </c>
      <c r="K1043">
        <v>35209</v>
      </c>
      <c r="L1043" t="str">
        <v>PEAK</v>
      </c>
    </row>
    <row r="1044" spans="1:12" x14ac:dyDescent="0.25">
      <c r="A1044">
        <v>21185</v>
      </c>
      <c r="B1044">
        <v>2.5488281000000002</v>
      </c>
      <c r="C1044">
        <v>-7.9900570000000002</v>
      </c>
      <c r="D1044">
        <f>A1044-$G$4</f>
        <v>10864</v>
      </c>
      <c r="E1044" t="str">
        <f t="shared" si="32"/>
        <v>GRADIENT</v>
      </c>
      <c r="F1044" t="str">
        <f t="shared" si="33"/>
        <v>GRADIENT</v>
      </c>
      <c r="I1044">
        <v>-8.7890599999999999E-2</v>
      </c>
      <c r="J1044">
        <v>0</v>
      </c>
      <c r="K1044">
        <v>35220</v>
      </c>
      <c r="L1044" t="str">
        <v>PEAK</v>
      </c>
    </row>
    <row r="1045" spans="1:12" x14ac:dyDescent="0.25">
      <c r="A1045">
        <v>21196</v>
      </c>
      <c r="B1045">
        <v>2.4609375</v>
      </c>
      <c r="C1045">
        <v>-8.7890625</v>
      </c>
      <c r="D1045">
        <f>A1045-$G$4</f>
        <v>10875</v>
      </c>
      <c r="E1045" t="str">
        <f t="shared" si="32"/>
        <v>GRADIENT</v>
      </c>
      <c r="F1045" t="str">
        <f t="shared" si="33"/>
        <v>GRADIENT</v>
      </c>
      <c r="I1045">
        <v>-8.7890599999999999E-2</v>
      </c>
      <c r="J1045">
        <v>0</v>
      </c>
      <c r="K1045">
        <v>35230</v>
      </c>
      <c r="L1045" t="str">
        <v>PEAK</v>
      </c>
    </row>
    <row r="1046" spans="1:12" x14ac:dyDescent="0.25">
      <c r="A1046">
        <v>21206</v>
      </c>
      <c r="B1046">
        <v>2.1972656000000002</v>
      </c>
      <c r="C1046">
        <v>-23.970171000000001</v>
      </c>
      <c r="D1046">
        <f>A1046-$G$4</f>
        <v>10885</v>
      </c>
      <c r="E1046" t="str">
        <f t="shared" si="32"/>
        <v>GRADIENT</v>
      </c>
      <c r="F1046" t="str">
        <f t="shared" si="33"/>
        <v>GRADIENT</v>
      </c>
      <c r="I1046">
        <v>-8.7890599999999999E-2</v>
      </c>
      <c r="J1046">
        <v>0</v>
      </c>
      <c r="K1046">
        <v>35241</v>
      </c>
      <c r="L1046" t="str">
        <v>PEAK</v>
      </c>
    </row>
    <row r="1047" spans="1:12" x14ac:dyDescent="0.25">
      <c r="A1047">
        <v>21217</v>
      </c>
      <c r="B1047">
        <v>2.0214843999999998</v>
      </c>
      <c r="C1047">
        <v>-17.578125</v>
      </c>
      <c r="D1047">
        <f>A1047-$G$4</f>
        <v>10896</v>
      </c>
      <c r="E1047" t="str">
        <f t="shared" si="32"/>
        <v>GRADIENT</v>
      </c>
      <c r="F1047" t="str">
        <f t="shared" si="33"/>
        <v>GRADIENT</v>
      </c>
      <c r="I1047">
        <v>-8.7890599999999999E-2</v>
      </c>
      <c r="J1047">
        <v>0</v>
      </c>
      <c r="K1047">
        <v>35272</v>
      </c>
      <c r="L1047" t="str">
        <v>PEAK</v>
      </c>
    </row>
    <row r="1048" spans="1:12" x14ac:dyDescent="0.25">
      <c r="A1048">
        <v>21227</v>
      </c>
      <c r="B1048">
        <v>1.8457030999999999</v>
      </c>
      <c r="C1048">
        <v>-15.980114</v>
      </c>
      <c r="D1048">
        <f>A1048-$G$4</f>
        <v>10906</v>
      </c>
      <c r="E1048" t="str">
        <f t="shared" si="32"/>
        <v>GRADIENT</v>
      </c>
      <c r="F1048" t="str">
        <f t="shared" si="33"/>
        <v>GRADIENT</v>
      </c>
      <c r="I1048">
        <v>-8.7890599999999999E-2</v>
      </c>
      <c r="J1048">
        <v>0</v>
      </c>
      <c r="K1048">
        <v>35282</v>
      </c>
      <c r="L1048" t="str">
        <v>PEAK</v>
      </c>
    </row>
    <row r="1049" spans="1:12" x14ac:dyDescent="0.25">
      <c r="A1049">
        <v>21238</v>
      </c>
      <c r="B1049">
        <v>1.6699219000000001</v>
      </c>
      <c r="C1049">
        <v>-17.578125</v>
      </c>
      <c r="D1049">
        <f>A1049-$G$4</f>
        <v>10917</v>
      </c>
      <c r="E1049" t="str">
        <f t="shared" si="32"/>
        <v>GRADIENT</v>
      </c>
      <c r="F1049" t="str">
        <f t="shared" si="33"/>
        <v>GRADIENT</v>
      </c>
      <c r="I1049">
        <v>-8.7890599999999999E-2</v>
      </c>
      <c r="J1049">
        <v>0</v>
      </c>
      <c r="K1049">
        <v>35314</v>
      </c>
      <c r="L1049" t="str">
        <v>PEAK</v>
      </c>
    </row>
    <row r="1050" spans="1:12" x14ac:dyDescent="0.25">
      <c r="A1050">
        <v>21248</v>
      </c>
      <c r="B1050">
        <v>1.40625</v>
      </c>
      <c r="C1050">
        <v>-26.3671875</v>
      </c>
      <c r="D1050">
        <f>A1050-$G$4</f>
        <v>10927</v>
      </c>
      <c r="E1050" t="str">
        <f t="shared" si="32"/>
        <v>GRADIENT</v>
      </c>
      <c r="F1050" t="str">
        <f t="shared" si="33"/>
        <v>GRADIENT</v>
      </c>
      <c r="I1050">
        <v>-8.7890599999999999E-2</v>
      </c>
      <c r="J1050">
        <v>0</v>
      </c>
      <c r="K1050">
        <v>35324</v>
      </c>
      <c r="L1050" t="str">
        <v>PEAK</v>
      </c>
    </row>
    <row r="1051" spans="1:12" x14ac:dyDescent="0.25">
      <c r="A1051">
        <v>21258</v>
      </c>
      <c r="B1051">
        <v>1.1425780999999999</v>
      </c>
      <c r="C1051">
        <v>-23.970171000000001</v>
      </c>
      <c r="D1051">
        <f>A1051-$G$4</f>
        <v>10937</v>
      </c>
      <c r="E1051" t="str">
        <f t="shared" si="32"/>
        <v>GRADIENT</v>
      </c>
      <c r="F1051" t="str">
        <f t="shared" si="33"/>
        <v>GRADIENT</v>
      </c>
      <c r="I1051">
        <v>-8.7890599999999999E-2</v>
      </c>
      <c r="J1051">
        <v>0</v>
      </c>
      <c r="K1051">
        <v>35334</v>
      </c>
      <c r="L1051" t="str">
        <v>PEAK</v>
      </c>
    </row>
    <row r="1052" spans="1:12" x14ac:dyDescent="0.25">
      <c r="A1052">
        <v>21269</v>
      </c>
      <c r="B1052">
        <v>0.96679689999999996</v>
      </c>
      <c r="C1052">
        <v>-17.578125</v>
      </c>
      <c r="D1052">
        <f>A1052-$G$4</f>
        <v>10948</v>
      </c>
      <c r="E1052" t="str">
        <f t="shared" si="32"/>
        <v>GRADIENT</v>
      </c>
      <c r="F1052" t="str">
        <f t="shared" si="33"/>
        <v>GRADIENT</v>
      </c>
      <c r="I1052">
        <v>-8.7890599999999999E-2</v>
      </c>
      <c r="J1052">
        <v>0</v>
      </c>
      <c r="K1052">
        <v>35345</v>
      </c>
      <c r="L1052" t="str">
        <v>PEAK</v>
      </c>
    </row>
    <row r="1053" spans="1:12" x14ac:dyDescent="0.25">
      <c r="A1053">
        <v>21279</v>
      </c>
      <c r="B1053">
        <v>0.61523439999999996</v>
      </c>
      <c r="C1053">
        <v>-31.960228000000001</v>
      </c>
      <c r="D1053">
        <f>A1053-$G$4</f>
        <v>10958</v>
      </c>
      <c r="E1053" t="str">
        <f t="shared" si="32"/>
        <v>GRADIENT</v>
      </c>
      <c r="F1053" t="str">
        <f t="shared" si="33"/>
        <v>GRADIENT</v>
      </c>
      <c r="I1053">
        <v>-8.7890599999999999E-2</v>
      </c>
      <c r="J1053">
        <v>0</v>
      </c>
      <c r="K1053">
        <v>35355</v>
      </c>
      <c r="L1053" t="str">
        <v>PEAK</v>
      </c>
    </row>
    <row r="1054" spans="1:12" x14ac:dyDescent="0.25">
      <c r="A1054">
        <v>21290</v>
      </c>
      <c r="B1054">
        <v>0.3515625</v>
      </c>
      <c r="C1054">
        <v>-26.3671875</v>
      </c>
      <c r="D1054">
        <f>A1054-$G$4</f>
        <v>10969</v>
      </c>
      <c r="E1054" t="str">
        <f t="shared" si="32"/>
        <v>GRADIENT</v>
      </c>
      <c r="F1054" t="str">
        <f t="shared" si="33"/>
        <v>GRADIENT</v>
      </c>
      <c r="I1054">
        <v>-8.7890599999999999E-2</v>
      </c>
      <c r="J1054">
        <v>0</v>
      </c>
      <c r="K1054">
        <v>35366</v>
      </c>
      <c r="L1054" t="str">
        <v>PEAK</v>
      </c>
    </row>
    <row r="1055" spans="1:12" x14ac:dyDescent="0.25">
      <c r="A1055">
        <v>21300</v>
      </c>
      <c r="B1055">
        <v>8.7890599999999999E-2</v>
      </c>
      <c r="C1055">
        <v>-23.970171000000001</v>
      </c>
      <c r="D1055">
        <f>A1055-$G$4</f>
        <v>10979</v>
      </c>
      <c r="E1055" t="str">
        <f t="shared" si="32"/>
        <v>GRADIENT</v>
      </c>
      <c r="F1055" t="str">
        <f t="shared" si="33"/>
        <v>GRADIENT</v>
      </c>
      <c r="I1055">
        <v>-8.7890599999999999E-2</v>
      </c>
      <c r="J1055">
        <v>0</v>
      </c>
      <c r="K1055">
        <v>35376</v>
      </c>
      <c r="L1055" t="str">
        <v>PEAK</v>
      </c>
    </row>
    <row r="1056" spans="1:12" x14ac:dyDescent="0.25">
      <c r="A1056">
        <v>21311</v>
      </c>
      <c r="B1056">
        <v>-0.1757812</v>
      </c>
      <c r="C1056">
        <v>-26.3671875</v>
      </c>
      <c r="D1056">
        <f>A1056-$G$4</f>
        <v>10990</v>
      </c>
      <c r="E1056" t="str">
        <f t="shared" si="32"/>
        <v>GRADIENT</v>
      </c>
      <c r="F1056" t="str">
        <f t="shared" si="33"/>
        <v>GRADIENT</v>
      </c>
      <c r="I1056">
        <v>-8.7890599999999999E-2</v>
      </c>
      <c r="J1056">
        <v>0</v>
      </c>
      <c r="K1056">
        <v>35387</v>
      </c>
      <c r="L1056" t="str">
        <v>PEAK</v>
      </c>
    </row>
    <row r="1057" spans="1:12" x14ac:dyDescent="0.25">
      <c r="A1057">
        <v>21321</v>
      </c>
      <c r="B1057">
        <v>-0.52734380000000003</v>
      </c>
      <c r="C1057">
        <v>-35.15625</v>
      </c>
      <c r="D1057">
        <f>A1057-$G$4</f>
        <v>11000</v>
      </c>
      <c r="E1057" t="str">
        <f t="shared" si="32"/>
        <v>GRADIENT</v>
      </c>
      <c r="F1057" t="str">
        <f t="shared" si="33"/>
        <v>GRADIENT</v>
      </c>
      <c r="I1057">
        <v>-8.7890599999999999E-2</v>
      </c>
      <c r="J1057">
        <v>0</v>
      </c>
      <c r="K1057">
        <v>35397</v>
      </c>
      <c r="L1057" t="str">
        <v>PEAK</v>
      </c>
    </row>
    <row r="1058" spans="1:12" x14ac:dyDescent="0.25">
      <c r="A1058">
        <v>21331</v>
      </c>
      <c r="B1058">
        <v>-0.79101560000000004</v>
      </c>
      <c r="C1058">
        <v>-23.970171000000001</v>
      </c>
      <c r="D1058">
        <f>A1058-$G$4</f>
        <v>11010</v>
      </c>
      <c r="E1058" t="str">
        <f t="shared" si="32"/>
        <v>GRADIENT</v>
      </c>
      <c r="F1058" t="str">
        <f t="shared" si="33"/>
        <v>GRADIENT</v>
      </c>
      <c r="I1058">
        <v>-8.7890599999999999E-2</v>
      </c>
      <c r="J1058">
        <v>0</v>
      </c>
      <c r="K1058">
        <v>35407</v>
      </c>
      <c r="L1058" t="str">
        <v>PEAK</v>
      </c>
    </row>
    <row r="1059" spans="1:12" x14ac:dyDescent="0.25">
      <c r="A1059">
        <v>21342</v>
      </c>
      <c r="B1059">
        <v>-1.0546875</v>
      </c>
      <c r="C1059">
        <v>-26.3671875</v>
      </c>
      <c r="D1059">
        <f>A1059-$G$4</f>
        <v>11021</v>
      </c>
      <c r="E1059" t="str">
        <f t="shared" si="32"/>
        <v>GRADIENT</v>
      </c>
      <c r="F1059" t="str">
        <f t="shared" si="33"/>
        <v>GRADIENT</v>
      </c>
      <c r="I1059">
        <v>0</v>
      </c>
      <c r="J1059">
        <v>8.7890625</v>
      </c>
      <c r="K1059">
        <v>35439</v>
      </c>
      <c r="L1059" t="str">
        <v>PEAK</v>
      </c>
    </row>
    <row r="1060" spans="1:12" x14ac:dyDescent="0.25">
      <c r="A1060">
        <v>21352</v>
      </c>
      <c r="B1060">
        <v>-1.3183594000000001</v>
      </c>
      <c r="C1060">
        <v>-23.970171000000001</v>
      </c>
      <c r="D1060">
        <f>A1060-$G$4</f>
        <v>11031</v>
      </c>
      <c r="E1060" t="str">
        <f t="shared" si="32"/>
        <v>GRADIENT</v>
      </c>
      <c r="F1060" t="str">
        <f t="shared" si="33"/>
        <v>GRADIENT</v>
      </c>
      <c r="I1060">
        <v>-8.7890599999999999E-2</v>
      </c>
      <c r="J1060">
        <v>0</v>
      </c>
      <c r="K1060">
        <v>35460</v>
      </c>
      <c r="L1060" t="str">
        <v>PEAK</v>
      </c>
    </row>
    <row r="1061" spans="1:12" x14ac:dyDescent="0.25">
      <c r="A1061">
        <v>21363</v>
      </c>
      <c r="B1061">
        <v>-1.5820312000000001</v>
      </c>
      <c r="C1061">
        <v>-26.3671875</v>
      </c>
      <c r="D1061">
        <f>A1061-$G$4</f>
        <v>11042</v>
      </c>
      <c r="E1061" t="str">
        <f t="shared" si="32"/>
        <v>GRADIENT</v>
      </c>
      <c r="F1061" t="str">
        <f t="shared" si="33"/>
        <v>GRADIENT</v>
      </c>
      <c r="I1061">
        <v>0</v>
      </c>
      <c r="J1061">
        <v>8.7890625</v>
      </c>
      <c r="K1061">
        <v>35470</v>
      </c>
      <c r="L1061" t="str">
        <v>PEAK</v>
      </c>
    </row>
    <row r="1062" spans="1:12" x14ac:dyDescent="0.25">
      <c r="A1062">
        <v>21373</v>
      </c>
      <c r="B1062">
        <v>-1.9335937999999999</v>
      </c>
      <c r="C1062">
        <v>-31.960228000000001</v>
      </c>
      <c r="D1062">
        <f>A1062-$G$4</f>
        <v>11052</v>
      </c>
      <c r="E1062" t="str">
        <f t="shared" si="32"/>
        <v>GRADIENT</v>
      </c>
      <c r="F1062" t="str">
        <f t="shared" si="33"/>
        <v>GRADIENT</v>
      </c>
      <c r="I1062">
        <v>-8.7890599999999999E-2</v>
      </c>
      <c r="J1062">
        <v>0</v>
      </c>
      <c r="K1062">
        <v>35491</v>
      </c>
      <c r="L1062" t="str">
        <v>PEAK</v>
      </c>
    </row>
    <row r="1063" spans="1:12" x14ac:dyDescent="0.25">
      <c r="A1063">
        <v>21384</v>
      </c>
      <c r="B1063">
        <v>-2.109375</v>
      </c>
      <c r="C1063">
        <v>-17.578125</v>
      </c>
      <c r="D1063">
        <f>A1063-$G$4</f>
        <v>11063</v>
      </c>
      <c r="E1063" t="str">
        <f t="shared" si="32"/>
        <v>GRADIENT</v>
      </c>
      <c r="F1063" t="str">
        <f t="shared" si="33"/>
        <v>GRADIENT</v>
      </c>
      <c r="I1063">
        <v>0</v>
      </c>
      <c r="J1063">
        <v>7.9900570000000002</v>
      </c>
      <c r="K1063">
        <v>35501</v>
      </c>
      <c r="L1063" t="str">
        <v>PEAK</v>
      </c>
    </row>
    <row r="1064" spans="1:12" x14ac:dyDescent="0.25">
      <c r="A1064">
        <v>21394</v>
      </c>
      <c r="B1064">
        <v>-2.3730468999999998</v>
      </c>
      <c r="C1064">
        <v>-26.3671875</v>
      </c>
      <c r="D1064">
        <f>A1064-$G$4</f>
        <v>11073</v>
      </c>
      <c r="E1064" t="str">
        <f t="shared" si="32"/>
        <v>GRADIENT</v>
      </c>
      <c r="F1064" t="str">
        <f t="shared" si="33"/>
        <v>GRADIENT</v>
      </c>
      <c r="I1064">
        <v>-8.7890599999999999E-2</v>
      </c>
      <c r="J1064">
        <v>0</v>
      </c>
      <c r="K1064">
        <v>35522</v>
      </c>
      <c r="L1064" t="str">
        <v>PEAK</v>
      </c>
    </row>
    <row r="1065" spans="1:12" x14ac:dyDescent="0.25">
      <c r="A1065">
        <v>21404</v>
      </c>
      <c r="B1065">
        <v>-2.5488281000000002</v>
      </c>
      <c r="C1065">
        <v>-15.980114</v>
      </c>
      <c r="D1065">
        <f>A1065-$G$4</f>
        <v>11083</v>
      </c>
      <c r="E1065" t="str">
        <f t="shared" si="32"/>
        <v>GRADIENT</v>
      </c>
      <c r="F1065" t="str">
        <f t="shared" si="33"/>
        <v>GRADIENT</v>
      </c>
      <c r="I1065">
        <v>0</v>
      </c>
      <c r="J1065">
        <v>8.7890625</v>
      </c>
      <c r="K1065">
        <v>35533</v>
      </c>
      <c r="L1065" t="str">
        <v>PEAK</v>
      </c>
    </row>
    <row r="1066" spans="1:12" x14ac:dyDescent="0.25">
      <c r="A1066">
        <v>21415</v>
      </c>
      <c r="B1066">
        <v>-2.7246093999999998</v>
      </c>
      <c r="C1066">
        <v>-17.578125</v>
      </c>
      <c r="D1066">
        <f>A1066-$G$4</f>
        <v>11094</v>
      </c>
      <c r="E1066" t="str">
        <f t="shared" si="32"/>
        <v>GRADIENT</v>
      </c>
      <c r="F1066" t="str">
        <f t="shared" si="33"/>
        <v>GRADIENT</v>
      </c>
      <c r="I1066">
        <v>-8.7890599999999999E-2</v>
      </c>
      <c r="J1066">
        <v>0</v>
      </c>
      <c r="K1066">
        <v>35553</v>
      </c>
      <c r="L1066" t="str">
        <v>PEAK</v>
      </c>
    </row>
    <row r="1067" spans="1:12" x14ac:dyDescent="0.25">
      <c r="A1067">
        <v>21425</v>
      </c>
      <c r="B1067">
        <v>-2.9003906000000002</v>
      </c>
      <c r="C1067">
        <v>-15.980114</v>
      </c>
      <c r="D1067">
        <f>A1067-$G$4</f>
        <v>11104</v>
      </c>
      <c r="E1067" t="str">
        <f t="shared" si="32"/>
        <v>GRADIENT</v>
      </c>
      <c r="F1067" t="str">
        <f t="shared" si="33"/>
        <v>GRADIENT</v>
      </c>
      <c r="I1067">
        <v>0</v>
      </c>
      <c r="J1067">
        <v>0</v>
      </c>
      <c r="K1067">
        <v>35574</v>
      </c>
      <c r="L1067" t="str">
        <v>PEAK</v>
      </c>
    </row>
    <row r="1068" spans="1:12" x14ac:dyDescent="0.25">
      <c r="A1068">
        <v>21436</v>
      </c>
      <c r="B1068">
        <v>-3.0761718999999998</v>
      </c>
      <c r="C1068">
        <v>-17.578125</v>
      </c>
      <c r="D1068">
        <f>A1068-$G$4</f>
        <v>11115</v>
      </c>
      <c r="E1068" t="str">
        <f t="shared" si="32"/>
        <v>GRADIENT</v>
      </c>
      <c r="F1068" t="str">
        <f t="shared" si="33"/>
        <v>GRADIENT</v>
      </c>
      <c r="I1068">
        <v>0</v>
      </c>
      <c r="J1068">
        <v>8.7890625</v>
      </c>
      <c r="K1068">
        <v>35595</v>
      </c>
      <c r="L1068" t="str">
        <v>PEAK</v>
      </c>
    </row>
    <row r="1069" spans="1:12" x14ac:dyDescent="0.25">
      <c r="A1069">
        <v>21446</v>
      </c>
      <c r="B1069">
        <v>-3.1640625</v>
      </c>
      <c r="C1069">
        <v>-7.9900570000000002</v>
      </c>
      <c r="D1069">
        <f>A1069-$G$4</f>
        <v>11125</v>
      </c>
      <c r="E1069" t="str">
        <f t="shared" si="32"/>
        <v>GRADIENT</v>
      </c>
      <c r="F1069" t="str">
        <f t="shared" si="33"/>
        <v>GRADIENT</v>
      </c>
      <c r="I1069">
        <v>-8.7890599999999999E-2</v>
      </c>
      <c r="J1069">
        <v>0</v>
      </c>
      <c r="K1069">
        <v>35616</v>
      </c>
      <c r="L1069" t="str">
        <v>PEAK</v>
      </c>
    </row>
    <row r="1070" spans="1:12" x14ac:dyDescent="0.25">
      <c r="A1070">
        <v>21457</v>
      </c>
      <c r="B1070">
        <v>-3.2519531000000002</v>
      </c>
      <c r="C1070">
        <v>-8.7890625</v>
      </c>
      <c r="D1070">
        <f>A1070-$G$4</f>
        <v>11136</v>
      </c>
      <c r="E1070" t="str">
        <f t="shared" si="32"/>
        <v>GRADIENT</v>
      </c>
      <c r="F1070" t="str">
        <f t="shared" si="33"/>
        <v>GRADIENT</v>
      </c>
      <c r="I1070">
        <v>-8.7890599999999999E-2</v>
      </c>
      <c r="J1070">
        <v>0</v>
      </c>
      <c r="K1070">
        <v>35626</v>
      </c>
      <c r="L1070" t="str">
        <v>PEAK</v>
      </c>
    </row>
    <row r="1071" spans="1:12" x14ac:dyDescent="0.25">
      <c r="A1071">
        <v>21467</v>
      </c>
      <c r="B1071">
        <v>-3.3398438000000001</v>
      </c>
      <c r="C1071">
        <v>-8.7890625</v>
      </c>
      <c r="D1071">
        <f>A1071-$G$4</f>
        <v>11146</v>
      </c>
      <c r="E1071" t="str">
        <f t="shared" si="32"/>
        <v>GRADIENT</v>
      </c>
      <c r="F1071" t="str">
        <f t="shared" si="33"/>
        <v>GRADIENT</v>
      </c>
      <c r="I1071">
        <v>-8.7890599999999999E-2</v>
      </c>
      <c r="J1071">
        <v>0</v>
      </c>
      <c r="K1071">
        <v>35637</v>
      </c>
      <c r="L1071" t="str">
        <v>PEAK</v>
      </c>
    </row>
    <row r="1072" spans="1:12" x14ac:dyDescent="0.25">
      <c r="A1072">
        <v>21477</v>
      </c>
      <c r="B1072">
        <v>-3.4277343999999998</v>
      </c>
      <c r="C1072">
        <v>-7.9900570000000002</v>
      </c>
      <c r="D1072">
        <f>A1072-$G$4</f>
        <v>11156</v>
      </c>
      <c r="E1072" t="str">
        <f t="shared" si="32"/>
        <v>GRADIENT</v>
      </c>
      <c r="F1072" t="str">
        <f t="shared" si="33"/>
        <v>GRADIENT</v>
      </c>
      <c r="I1072">
        <v>-8.7890599999999999E-2</v>
      </c>
      <c r="J1072">
        <v>0</v>
      </c>
      <c r="K1072">
        <v>35647</v>
      </c>
      <c r="L1072" t="str">
        <v>PEAK</v>
      </c>
    </row>
    <row r="1073" spans="1:12" x14ac:dyDescent="0.25">
      <c r="A1073">
        <v>21488</v>
      </c>
      <c r="B1073">
        <v>-3.4277343999999998</v>
      </c>
      <c r="C1073">
        <v>0</v>
      </c>
      <c r="D1073">
        <f>A1073-$G$4</f>
        <v>11167</v>
      </c>
      <c r="E1073" t="str">
        <f t="shared" si="32"/>
        <v>PEAK</v>
      </c>
      <c r="F1073" t="str">
        <f t="shared" si="33"/>
        <v>GRADIENT</v>
      </c>
      <c r="I1073">
        <v>-8.7890599999999999E-2</v>
      </c>
      <c r="J1073">
        <v>0</v>
      </c>
      <c r="K1073">
        <v>35658</v>
      </c>
      <c r="L1073" t="str">
        <v>PEAK</v>
      </c>
    </row>
    <row r="1074" spans="1:12" x14ac:dyDescent="0.25">
      <c r="A1074">
        <v>21498</v>
      </c>
      <c r="B1074">
        <v>-3.3398438000000001</v>
      </c>
      <c r="C1074">
        <v>7.9900570000000002</v>
      </c>
      <c r="D1074">
        <f>A1074-$G$4</f>
        <v>11177</v>
      </c>
      <c r="E1074" t="str">
        <f t="shared" si="32"/>
        <v>GRADIENT</v>
      </c>
      <c r="F1074" t="str">
        <f t="shared" si="33"/>
        <v>GRADIENT</v>
      </c>
      <c r="I1074">
        <v>-8.7890599999999999E-2</v>
      </c>
      <c r="J1074">
        <v>0</v>
      </c>
      <c r="K1074">
        <v>35668</v>
      </c>
      <c r="L1074" t="str">
        <v>PEAK</v>
      </c>
    </row>
    <row r="1075" spans="1:12" x14ac:dyDescent="0.25">
      <c r="A1075">
        <v>21509</v>
      </c>
      <c r="B1075">
        <v>-3.2519531000000002</v>
      </c>
      <c r="C1075">
        <v>8.7890625</v>
      </c>
      <c r="D1075">
        <f>A1075-$G$4</f>
        <v>11188</v>
      </c>
      <c r="E1075" t="str">
        <f t="shared" si="32"/>
        <v>GRADIENT</v>
      </c>
      <c r="F1075" t="str">
        <f t="shared" si="33"/>
        <v>GRADIENT</v>
      </c>
      <c r="I1075">
        <v>-8.7890599999999999E-2</v>
      </c>
      <c r="J1075">
        <v>0</v>
      </c>
      <c r="K1075">
        <v>35678</v>
      </c>
      <c r="L1075" t="str">
        <v>PEAK</v>
      </c>
    </row>
    <row r="1076" spans="1:12" x14ac:dyDescent="0.25">
      <c r="A1076">
        <v>21519</v>
      </c>
      <c r="B1076">
        <v>-3.2519531000000002</v>
      </c>
      <c r="C1076">
        <v>0</v>
      </c>
      <c r="D1076">
        <f>A1076-$G$4</f>
        <v>11198</v>
      </c>
      <c r="E1076" t="str">
        <f t="shared" si="32"/>
        <v>PEAK</v>
      </c>
      <c r="F1076" t="str">
        <f t="shared" si="33"/>
        <v>GRADIENT</v>
      </c>
      <c r="I1076">
        <v>-8.7890599999999999E-2</v>
      </c>
      <c r="J1076">
        <v>0</v>
      </c>
      <c r="K1076">
        <v>35689</v>
      </c>
      <c r="L1076" t="str">
        <v>PEAK</v>
      </c>
    </row>
    <row r="1077" spans="1:12" x14ac:dyDescent="0.25">
      <c r="A1077">
        <v>21530</v>
      </c>
      <c r="B1077">
        <v>-3.1640625</v>
      </c>
      <c r="C1077">
        <v>8.7890625</v>
      </c>
      <c r="D1077">
        <f>A1077-$G$4</f>
        <v>11209</v>
      </c>
      <c r="E1077" t="str">
        <f t="shared" si="32"/>
        <v>GRADIENT</v>
      </c>
      <c r="F1077" t="str">
        <f t="shared" si="33"/>
        <v>GRADIENT</v>
      </c>
      <c r="I1077">
        <v>-8.7890599999999999E-2</v>
      </c>
      <c r="J1077">
        <v>0</v>
      </c>
      <c r="K1077">
        <v>35699</v>
      </c>
      <c r="L1077" t="str">
        <v>PEAK</v>
      </c>
    </row>
    <row r="1078" spans="1:12" x14ac:dyDescent="0.25">
      <c r="A1078">
        <v>21540</v>
      </c>
      <c r="B1078">
        <v>-2.9882811999999999</v>
      </c>
      <c r="C1078">
        <v>17.578125</v>
      </c>
      <c r="D1078">
        <f>A1078-$G$4</f>
        <v>11219</v>
      </c>
      <c r="E1078" t="str">
        <f t="shared" si="32"/>
        <v>GRADIENT</v>
      </c>
      <c r="F1078" t="str">
        <f t="shared" si="33"/>
        <v>GRADIENT</v>
      </c>
      <c r="I1078">
        <v>-8.7890599999999999E-2</v>
      </c>
      <c r="J1078">
        <v>0</v>
      </c>
      <c r="K1078">
        <v>35710</v>
      </c>
      <c r="L1078" t="str">
        <v>PEAK</v>
      </c>
    </row>
    <row r="1079" spans="1:12" x14ac:dyDescent="0.25">
      <c r="A1079">
        <v>21550</v>
      </c>
      <c r="B1079">
        <v>-2.8125</v>
      </c>
      <c r="C1079">
        <v>15.980114</v>
      </c>
      <c r="D1079">
        <f>A1079-$G$4</f>
        <v>11229</v>
      </c>
      <c r="E1079" t="str">
        <f t="shared" si="32"/>
        <v>GRADIENT</v>
      </c>
      <c r="F1079" t="str">
        <f t="shared" si="33"/>
        <v>GRADIENT</v>
      </c>
      <c r="I1079">
        <v>-8.7890599999999999E-2</v>
      </c>
      <c r="J1079">
        <v>0</v>
      </c>
      <c r="K1079">
        <v>35720</v>
      </c>
      <c r="L1079" t="str">
        <v>PEAK</v>
      </c>
    </row>
    <row r="1080" spans="1:12" x14ac:dyDescent="0.25">
      <c r="A1080">
        <v>21561</v>
      </c>
      <c r="B1080">
        <v>-2.6367188000000001</v>
      </c>
      <c r="C1080">
        <v>17.578125</v>
      </c>
      <c r="D1080">
        <f>A1080-$G$4</f>
        <v>11240</v>
      </c>
      <c r="E1080" t="str">
        <f t="shared" si="32"/>
        <v>GRADIENT</v>
      </c>
      <c r="F1080" t="str">
        <f t="shared" si="33"/>
        <v>GRADIENT</v>
      </c>
      <c r="I1080">
        <v>-8.7890599999999999E-2</v>
      </c>
      <c r="J1080">
        <v>0</v>
      </c>
      <c r="K1080">
        <v>35731</v>
      </c>
      <c r="L1080" t="str">
        <v>PEAK</v>
      </c>
    </row>
    <row r="1081" spans="1:12" x14ac:dyDescent="0.25">
      <c r="A1081">
        <v>21571</v>
      </c>
      <c r="B1081">
        <v>-2.4609375</v>
      </c>
      <c r="C1081">
        <v>15.980114</v>
      </c>
      <c r="D1081">
        <f>A1081-$G$4</f>
        <v>11250</v>
      </c>
      <c r="E1081" t="str">
        <f t="shared" si="32"/>
        <v>GRADIENT</v>
      </c>
      <c r="F1081" t="str">
        <f t="shared" si="33"/>
        <v>GRADIENT</v>
      </c>
      <c r="I1081">
        <v>-8.7890599999999999E-2</v>
      </c>
      <c r="J1081">
        <v>0</v>
      </c>
      <c r="K1081">
        <v>35741</v>
      </c>
      <c r="L1081" t="str">
        <v>PEAK</v>
      </c>
    </row>
    <row r="1082" spans="1:12" x14ac:dyDescent="0.25">
      <c r="A1082">
        <v>21582</v>
      </c>
      <c r="B1082">
        <v>-2.1972656000000002</v>
      </c>
      <c r="C1082">
        <v>26.3671875</v>
      </c>
      <c r="D1082">
        <f>A1082-$G$4</f>
        <v>11261</v>
      </c>
      <c r="E1082" t="str">
        <f t="shared" si="32"/>
        <v>GRADIENT</v>
      </c>
      <c r="F1082" t="str">
        <f t="shared" si="33"/>
        <v>GRADIENT</v>
      </c>
      <c r="I1082">
        <v>-8.7890599999999999E-2</v>
      </c>
      <c r="J1082">
        <v>0</v>
      </c>
      <c r="K1082">
        <v>35751</v>
      </c>
      <c r="L1082" t="str">
        <v>PEAK</v>
      </c>
    </row>
    <row r="1083" spans="1:12" x14ac:dyDescent="0.25">
      <c r="A1083">
        <v>21592</v>
      </c>
      <c r="B1083">
        <v>-2.0214843999999998</v>
      </c>
      <c r="C1083">
        <v>15.980114</v>
      </c>
      <c r="D1083">
        <f>A1083-$G$4</f>
        <v>11271</v>
      </c>
      <c r="E1083" t="str">
        <f t="shared" si="32"/>
        <v>GRADIENT</v>
      </c>
      <c r="F1083" t="str">
        <f t="shared" si="33"/>
        <v>GRADIENT</v>
      </c>
      <c r="I1083">
        <v>-8.7890599999999999E-2</v>
      </c>
      <c r="J1083">
        <v>0</v>
      </c>
      <c r="K1083">
        <v>35762</v>
      </c>
      <c r="L1083" t="str">
        <v>PEAK</v>
      </c>
    </row>
    <row r="1084" spans="1:12" x14ac:dyDescent="0.25">
      <c r="A1084">
        <v>21603</v>
      </c>
      <c r="B1084">
        <v>-1.7578125</v>
      </c>
      <c r="C1084">
        <v>26.3671875</v>
      </c>
      <c r="D1084">
        <f>A1084-$G$4</f>
        <v>11282</v>
      </c>
      <c r="E1084" t="str">
        <f t="shared" si="32"/>
        <v>GRADIENT</v>
      </c>
      <c r="F1084" t="str">
        <f t="shared" si="33"/>
        <v>GRADIENT</v>
      </c>
      <c r="I1084">
        <v>-0.1757812</v>
      </c>
      <c r="J1084">
        <v>0</v>
      </c>
      <c r="K1084">
        <v>35783</v>
      </c>
      <c r="L1084" t="str">
        <v>PEAK</v>
      </c>
    </row>
    <row r="1085" spans="1:12" x14ac:dyDescent="0.25">
      <c r="A1085">
        <v>21613</v>
      </c>
      <c r="B1085">
        <v>-1.4941405999999999</v>
      </c>
      <c r="C1085">
        <v>26.3671875</v>
      </c>
      <c r="D1085">
        <f>A1085-$G$4</f>
        <v>11292</v>
      </c>
      <c r="E1085" t="str">
        <f t="shared" si="32"/>
        <v>GRADIENT</v>
      </c>
      <c r="F1085" t="str">
        <f t="shared" si="33"/>
        <v>GRADIENT</v>
      </c>
      <c r="I1085">
        <v>-0.1757812</v>
      </c>
      <c r="J1085">
        <v>0</v>
      </c>
      <c r="K1085">
        <v>35793</v>
      </c>
      <c r="L1085" t="str">
        <v>PEAK</v>
      </c>
    </row>
    <row r="1086" spans="1:12" x14ac:dyDescent="0.25">
      <c r="A1086">
        <v>21623</v>
      </c>
      <c r="B1086">
        <v>-1.2304687999999999</v>
      </c>
      <c r="C1086">
        <v>23.970171000000001</v>
      </c>
      <c r="D1086">
        <f>A1086-$G$4</f>
        <v>11302</v>
      </c>
      <c r="E1086" t="str">
        <f t="shared" si="32"/>
        <v>GRADIENT</v>
      </c>
      <c r="F1086" t="str">
        <f t="shared" si="33"/>
        <v>GRADIENT</v>
      </c>
      <c r="I1086">
        <v>-0.1757812</v>
      </c>
      <c r="J1086">
        <v>0</v>
      </c>
      <c r="K1086">
        <v>35804</v>
      </c>
      <c r="L1086" t="str">
        <v>PEAK</v>
      </c>
    </row>
    <row r="1087" spans="1:12" x14ac:dyDescent="0.25">
      <c r="A1087">
        <v>21634</v>
      </c>
      <c r="B1087">
        <v>-0.87890619999999997</v>
      </c>
      <c r="C1087">
        <v>35.15625</v>
      </c>
      <c r="D1087">
        <f>A1087-$G$4</f>
        <v>11313</v>
      </c>
      <c r="E1087" t="str">
        <f t="shared" si="32"/>
        <v>GRADIENT</v>
      </c>
      <c r="F1087" t="str">
        <f t="shared" si="33"/>
        <v>GRADIENT</v>
      </c>
      <c r="I1087">
        <v>-0.1757812</v>
      </c>
      <c r="J1087">
        <v>0</v>
      </c>
      <c r="K1087">
        <v>35814</v>
      </c>
      <c r="L1087" t="str">
        <v>PEAK</v>
      </c>
    </row>
    <row r="1088" spans="1:12" x14ac:dyDescent="0.25">
      <c r="A1088">
        <v>21644</v>
      </c>
      <c r="B1088">
        <v>-0.61523439999999996</v>
      </c>
      <c r="C1088">
        <v>23.970171000000001</v>
      </c>
      <c r="D1088">
        <f>A1088-$G$4</f>
        <v>11323</v>
      </c>
      <c r="E1088" t="str">
        <f t="shared" si="32"/>
        <v>GRADIENT</v>
      </c>
      <c r="F1088" t="str">
        <f t="shared" si="33"/>
        <v>GRADIENT</v>
      </c>
      <c r="I1088">
        <v>-0.1757812</v>
      </c>
      <c r="J1088">
        <v>0</v>
      </c>
      <c r="K1088">
        <v>35824</v>
      </c>
      <c r="L1088" t="str">
        <v>PEAK</v>
      </c>
    </row>
    <row r="1089" spans="1:12" x14ac:dyDescent="0.25">
      <c r="A1089">
        <v>21655</v>
      </c>
      <c r="B1089">
        <v>-0.3515625</v>
      </c>
      <c r="C1089">
        <v>26.3671875</v>
      </c>
      <c r="D1089">
        <f>A1089-$G$4</f>
        <v>11334</v>
      </c>
      <c r="E1089" t="str">
        <f t="shared" si="32"/>
        <v>GRADIENT</v>
      </c>
      <c r="F1089" t="str">
        <f t="shared" si="33"/>
        <v>GRADIENT</v>
      </c>
      <c r="I1089">
        <v>-0.1757812</v>
      </c>
      <c r="J1089">
        <v>0</v>
      </c>
      <c r="K1089">
        <v>35835</v>
      </c>
      <c r="L1089" t="str">
        <v>PEAK</v>
      </c>
    </row>
    <row r="1090" spans="1:12" x14ac:dyDescent="0.25">
      <c r="A1090">
        <v>21665</v>
      </c>
      <c r="B1090">
        <v>-8.7890599999999999E-2</v>
      </c>
      <c r="C1090">
        <v>26.3671875</v>
      </c>
      <c r="D1090">
        <f>A1090-$G$4</f>
        <v>11344</v>
      </c>
      <c r="E1090" t="str">
        <f t="shared" si="32"/>
        <v>GRADIENT</v>
      </c>
      <c r="F1090" t="str">
        <f t="shared" si="33"/>
        <v>GRADIENT</v>
      </c>
      <c r="I1090">
        <v>-0.1757812</v>
      </c>
      <c r="J1090">
        <v>0</v>
      </c>
      <c r="K1090">
        <v>35845</v>
      </c>
      <c r="L1090" t="str">
        <v>PEAK</v>
      </c>
    </row>
    <row r="1091" spans="1:12" x14ac:dyDescent="0.25">
      <c r="A1091">
        <v>21676</v>
      </c>
      <c r="B1091">
        <v>0.1757812</v>
      </c>
      <c r="C1091">
        <v>23.970171000000001</v>
      </c>
      <c r="D1091">
        <f>A1091-$G$4</f>
        <v>11355</v>
      </c>
      <c r="E1091" t="str">
        <f t="shared" si="32"/>
        <v>GRADIENT</v>
      </c>
      <c r="F1091" t="str">
        <f t="shared" si="33"/>
        <v>GRADIENT</v>
      </c>
      <c r="I1091">
        <v>-8.7890599999999999E-2</v>
      </c>
      <c r="J1091">
        <v>8.7890625</v>
      </c>
      <c r="K1091">
        <v>35856</v>
      </c>
      <c r="L1091" t="str">
        <v>PEAK</v>
      </c>
    </row>
    <row r="1092" spans="1:12" x14ac:dyDescent="0.25">
      <c r="A1092">
        <v>21686</v>
      </c>
      <c r="B1092">
        <v>0.52734380000000003</v>
      </c>
      <c r="C1092">
        <v>35.15625</v>
      </c>
      <c r="D1092">
        <f>A1092-$G$4</f>
        <v>11365</v>
      </c>
      <c r="E1092" t="str">
        <f t="shared" ref="E1092:E1155" si="34">IF(AND(B1092&gt;B1091,B1092&gt;B1093),"PEAK",IF(C1092=0,"PEAK","GRADIENT"))</f>
        <v>GRADIENT</v>
      </c>
      <c r="F1092" t="str">
        <f t="shared" ref="F1092:F1155" si="35">IF(AND(E1092&lt;E1091,E1092&lt;E1093),"TROUGH","GRADIENT")</f>
        <v>GRADIENT</v>
      </c>
      <c r="I1092">
        <v>-0.1757812</v>
      </c>
      <c r="J1092">
        <v>0</v>
      </c>
      <c r="K1092">
        <v>35877</v>
      </c>
      <c r="L1092" t="str">
        <v>PEAK</v>
      </c>
    </row>
    <row r="1093" spans="1:12" x14ac:dyDescent="0.25">
      <c r="A1093">
        <v>21696</v>
      </c>
      <c r="B1093">
        <v>0.703125</v>
      </c>
      <c r="C1093">
        <v>15.980114</v>
      </c>
      <c r="D1093">
        <f>A1093-$G$4</f>
        <v>11375</v>
      </c>
      <c r="E1093" t="str">
        <f t="shared" si="34"/>
        <v>GRADIENT</v>
      </c>
      <c r="F1093" t="str">
        <f t="shared" si="35"/>
        <v>GRADIENT</v>
      </c>
    </row>
    <row r="1094" spans="1:12" x14ac:dyDescent="0.25">
      <c r="A1094">
        <v>21707</v>
      </c>
      <c r="B1094">
        <v>0.96679689999999996</v>
      </c>
      <c r="C1094">
        <v>26.3671875</v>
      </c>
      <c r="D1094">
        <f>A1094-$G$4</f>
        <v>11386</v>
      </c>
      <c r="E1094" t="str">
        <f t="shared" si="34"/>
        <v>GRADIENT</v>
      </c>
      <c r="F1094" t="str">
        <f t="shared" si="35"/>
        <v>GRADIENT</v>
      </c>
    </row>
    <row r="1095" spans="1:12" x14ac:dyDescent="0.25">
      <c r="A1095">
        <v>21717</v>
      </c>
      <c r="B1095">
        <v>1.2304687999999999</v>
      </c>
      <c r="C1095">
        <v>23.970171000000001</v>
      </c>
      <c r="D1095">
        <f>A1095-$G$4</f>
        <v>11396</v>
      </c>
      <c r="E1095" t="str">
        <f t="shared" si="34"/>
        <v>GRADIENT</v>
      </c>
      <c r="F1095" t="str">
        <f t="shared" si="35"/>
        <v>GRADIENT</v>
      </c>
    </row>
    <row r="1096" spans="1:12" x14ac:dyDescent="0.25">
      <c r="A1096">
        <v>21728</v>
      </c>
      <c r="B1096">
        <v>1.4941405999999999</v>
      </c>
      <c r="C1096">
        <v>26.3671875</v>
      </c>
      <c r="D1096">
        <f>A1096-$G$4</f>
        <v>11407</v>
      </c>
      <c r="E1096" t="str">
        <f t="shared" si="34"/>
        <v>GRADIENT</v>
      </c>
      <c r="F1096" t="str">
        <f t="shared" si="35"/>
        <v>GRADIENT</v>
      </c>
    </row>
    <row r="1097" spans="1:12" x14ac:dyDescent="0.25">
      <c r="A1097">
        <v>21738</v>
      </c>
      <c r="B1097">
        <v>1.6699219000000001</v>
      </c>
      <c r="C1097">
        <v>17.578125</v>
      </c>
      <c r="D1097">
        <f>A1097-$G$4</f>
        <v>11417</v>
      </c>
      <c r="E1097" t="str">
        <f t="shared" si="34"/>
        <v>GRADIENT</v>
      </c>
      <c r="F1097" t="str">
        <f t="shared" si="35"/>
        <v>GRADIENT</v>
      </c>
    </row>
    <row r="1098" spans="1:12" x14ac:dyDescent="0.25">
      <c r="A1098">
        <v>21748</v>
      </c>
      <c r="B1098">
        <v>1.8457030999999999</v>
      </c>
      <c r="C1098">
        <v>15.980114</v>
      </c>
      <c r="D1098">
        <f>A1098-$G$4</f>
        <v>11427</v>
      </c>
      <c r="E1098" t="str">
        <f t="shared" si="34"/>
        <v>GRADIENT</v>
      </c>
      <c r="F1098" t="str">
        <f t="shared" si="35"/>
        <v>GRADIENT</v>
      </c>
    </row>
    <row r="1099" spans="1:12" x14ac:dyDescent="0.25">
      <c r="A1099">
        <v>21759</v>
      </c>
      <c r="B1099">
        <v>2.0214843999999998</v>
      </c>
      <c r="C1099">
        <v>17.578125</v>
      </c>
      <c r="D1099">
        <f>A1099-$G$4</f>
        <v>11438</v>
      </c>
      <c r="E1099" t="str">
        <f t="shared" si="34"/>
        <v>GRADIENT</v>
      </c>
      <c r="F1099" t="str">
        <f t="shared" si="35"/>
        <v>GRADIENT</v>
      </c>
    </row>
    <row r="1100" spans="1:12" x14ac:dyDescent="0.25">
      <c r="A1100">
        <v>21769</v>
      </c>
      <c r="B1100">
        <v>2.1972656000000002</v>
      </c>
      <c r="C1100">
        <v>15.980114</v>
      </c>
      <c r="D1100">
        <f>A1100-$G$4</f>
        <v>11448</v>
      </c>
      <c r="E1100" t="str">
        <f t="shared" si="34"/>
        <v>GRADIENT</v>
      </c>
      <c r="F1100" t="str">
        <f t="shared" si="35"/>
        <v>GRADIENT</v>
      </c>
    </row>
    <row r="1101" spans="1:12" x14ac:dyDescent="0.25">
      <c r="A1101">
        <v>21780</v>
      </c>
      <c r="B1101">
        <v>2.3730468999999998</v>
      </c>
      <c r="C1101">
        <v>17.578125</v>
      </c>
      <c r="D1101">
        <f>A1101-$G$4</f>
        <v>11459</v>
      </c>
      <c r="E1101" t="str">
        <f t="shared" si="34"/>
        <v>GRADIENT</v>
      </c>
      <c r="F1101" t="str">
        <f t="shared" si="35"/>
        <v>GRADIENT</v>
      </c>
    </row>
    <row r="1102" spans="1:12" x14ac:dyDescent="0.25">
      <c r="A1102">
        <v>21790</v>
      </c>
      <c r="B1102">
        <v>2.4609375</v>
      </c>
      <c r="C1102">
        <v>7.9900570000000002</v>
      </c>
      <c r="D1102">
        <f>A1102-$G$4</f>
        <v>11469</v>
      </c>
      <c r="E1102" t="str">
        <f t="shared" si="34"/>
        <v>GRADIENT</v>
      </c>
      <c r="F1102" t="str">
        <f t="shared" si="35"/>
        <v>GRADIENT</v>
      </c>
    </row>
    <row r="1103" spans="1:12" x14ac:dyDescent="0.25">
      <c r="A1103">
        <v>21801</v>
      </c>
      <c r="B1103">
        <v>2.4609375</v>
      </c>
      <c r="C1103">
        <v>0</v>
      </c>
      <c r="D1103">
        <f>A1103-$G$4</f>
        <v>11480</v>
      </c>
      <c r="E1103" t="str">
        <f t="shared" si="34"/>
        <v>PEAK</v>
      </c>
      <c r="F1103" t="str">
        <f t="shared" si="35"/>
        <v>GRADIENT</v>
      </c>
    </row>
    <row r="1104" spans="1:12" x14ac:dyDescent="0.25">
      <c r="A1104">
        <v>21811</v>
      </c>
      <c r="B1104">
        <v>2.5488281000000002</v>
      </c>
      <c r="C1104">
        <v>8.7890625</v>
      </c>
      <c r="D1104">
        <f>A1104-$G$4</f>
        <v>11490</v>
      </c>
      <c r="E1104" t="str">
        <f t="shared" si="34"/>
        <v>GRADIENT</v>
      </c>
      <c r="F1104" t="str">
        <f t="shared" si="35"/>
        <v>GRADIENT</v>
      </c>
    </row>
    <row r="1105" spans="1:6" x14ac:dyDescent="0.25">
      <c r="A1105">
        <v>21821</v>
      </c>
      <c r="B1105">
        <v>2.6367188000000001</v>
      </c>
      <c r="C1105">
        <v>7.9900570000000002</v>
      </c>
      <c r="D1105">
        <f>A1105-$G$4</f>
        <v>11500</v>
      </c>
      <c r="E1105" t="str">
        <f t="shared" si="34"/>
        <v>GRADIENT</v>
      </c>
      <c r="F1105" t="str">
        <f t="shared" si="35"/>
        <v>GRADIENT</v>
      </c>
    </row>
    <row r="1106" spans="1:6" x14ac:dyDescent="0.25">
      <c r="A1106">
        <v>21832</v>
      </c>
      <c r="B1106">
        <v>2.6367188000000001</v>
      </c>
      <c r="C1106">
        <v>0</v>
      </c>
      <c r="D1106">
        <f>A1106-$G$4</f>
        <v>11511</v>
      </c>
      <c r="E1106" t="str">
        <f t="shared" si="34"/>
        <v>PEAK</v>
      </c>
      <c r="F1106" t="str">
        <f t="shared" si="35"/>
        <v>GRADIENT</v>
      </c>
    </row>
    <row r="1107" spans="1:6" x14ac:dyDescent="0.25">
      <c r="A1107">
        <v>21842</v>
      </c>
      <c r="B1107">
        <v>2.6367188000000001</v>
      </c>
      <c r="C1107">
        <v>0</v>
      </c>
      <c r="D1107">
        <f>A1107-$G$4</f>
        <v>11521</v>
      </c>
      <c r="E1107" t="str">
        <f t="shared" si="34"/>
        <v>PEAK</v>
      </c>
      <c r="F1107" t="str">
        <f t="shared" si="35"/>
        <v>GRADIENT</v>
      </c>
    </row>
    <row r="1108" spans="1:6" x14ac:dyDescent="0.25">
      <c r="A1108">
        <v>21853</v>
      </c>
      <c r="B1108">
        <v>2.5488281000000002</v>
      </c>
      <c r="C1108">
        <v>-8.7890625</v>
      </c>
      <c r="D1108">
        <f>A1108-$G$4</f>
        <v>11532</v>
      </c>
      <c r="E1108" t="str">
        <f t="shared" si="34"/>
        <v>GRADIENT</v>
      </c>
      <c r="F1108" t="str">
        <f t="shared" si="35"/>
        <v>GRADIENT</v>
      </c>
    </row>
    <row r="1109" spans="1:6" x14ac:dyDescent="0.25">
      <c r="A1109">
        <v>21863</v>
      </c>
      <c r="B1109">
        <v>2.4609375</v>
      </c>
      <c r="C1109">
        <v>-7.9900570000000002</v>
      </c>
      <c r="D1109">
        <f>A1109-$G$4</f>
        <v>11542</v>
      </c>
      <c r="E1109" t="str">
        <f t="shared" si="34"/>
        <v>GRADIENT</v>
      </c>
      <c r="F1109" t="str">
        <f t="shared" si="35"/>
        <v>GRADIENT</v>
      </c>
    </row>
    <row r="1110" spans="1:6" x14ac:dyDescent="0.25">
      <c r="A1110">
        <v>21874</v>
      </c>
      <c r="B1110">
        <v>2.4609375</v>
      </c>
      <c r="C1110">
        <v>0</v>
      </c>
      <c r="D1110">
        <f>A1110-$G$4</f>
        <v>11553</v>
      </c>
      <c r="E1110" t="str">
        <f t="shared" si="34"/>
        <v>PEAK</v>
      </c>
      <c r="F1110" t="str">
        <f t="shared" si="35"/>
        <v>GRADIENT</v>
      </c>
    </row>
    <row r="1111" spans="1:6" x14ac:dyDescent="0.25">
      <c r="A1111">
        <v>21884</v>
      </c>
      <c r="B1111">
        <v>2.3730468999999998</v>
      </c>
      <c r="C1111">
        <v>-8.7890625</v>
      </c>
      <c r="D1111">
        <f>A1111-$G$4</f>
        <v>11563</v>
      </c>
      <c r="E1111" t="str">
        <f t="shared" si="34"/>
        <v>GRADIENT</v>
      </c>
      <c r="F1111" t="str">
        <f t="shared" si="35"/>
        <v>GRADIENT</v>
      </c>
    </row>
    <row r="1112" spans="1:6" x14ac:dyDescent="0.25">
      <c r="A1112">
        <v>21894</v>
      </c>
      <c r="B1112">
        <v>2.1972656000000002</v>
      </c>
      <c r="C1112">
        <v>-15.980114</v>
      </c>
      <c r="D1112">
        <f>A1112-$G$4</f>
        <v>11573</v>
      </c>
      <c r="E1112" t="str">
        <f t="shared" si="34"/>
        <v>GRADIENT</v>
      </c>
      <c r="F1112" t="str">
        <f t="shared" si="35"/>
        <v>GRADIENT</v>
      </c>
    </row>
    <row r="1113" spans="1:6" x14ac:dyDescent="0.25">
      <c r="A1113">
        <v>21905</v>
      </c>
      <c r="B1113">
        <v>2.0214843999999998</v>
      </c>
      <c r="C1113">
        <v>-17.578125</v>
      </c>
      <c r="D1113">
        <f>A1113-$G$4</f>
        <v>11584</v>
      </c>
      <c r="E1113" t="str">
        <f t="shared" si="34"/>
        <v>GRADIENT</v>
      </c>
      <c r="F1113" t="str">
        <f t="shared" si="35"/>
        <v>GRADIENT</v>
      </c>
    </row>
    <row r="1114" spans="1:6" x14ac:dyDescent="0.25">
      <c r="A1114">
        <v>21915</v>
      </c>
      <c r="B1114">
        <v>1.8457030999999999</v>
      </c>
      <c r="C1114">
        <v>-15.980114</v>
      </c>
      <c r="D1114">
        <f>A1114-$G$4</f>
        <v>11594</v>
      </c>
      <c r="E1114" t="str">
        <f t="shared" si="34"/>
        <v>GRADIENT</v>
      </c>
      <c r="F1114" t="str">
        <f t="shared" si="35"/>
        <v>GRADIENT</v>
      </c>
    </row>
    <row r="1115" spans="1:6" x14ac:dyDescent="0.25">
      <c r="A1115">
        <v>21926</v>
      </c>
      <c r="B1115">
        <v>1.6699219000000001</v>
      </c>
      <c r="C1115">
        <v>-17.578125</v>
      </c>
      <c r="D1115">
        <f>A1115-$G$4</f>
        <v>11605</v>
      </c>
      <c r="E1115" t="str">
        <f t="shared" si="34"/>
        <v>GRADIENT</v>
      </c>
      <c r="F1115" t="str">
        <f t="shared" si="35"/>
        <v>GRADIENT</v>
      </c>
    </row>
    <row r="1116" spans="1:6" x14ac:dyDescent="0.25">
      <c r="A1116">
        <v>21936</v>
      </c>
      <c r="B1116">
        <v>1.4941405999999999</v>
      </c>
      <c r="C1116">
        <v>-15.980114</v>
      </c>
      <c r="D1116">
        <f>A1116-$G$4</f>
        <v>11615</v>
      </c>
      <c r="E1116" t="str">
        <f t="shared" si="34"/>
        <v>GRADIENT</v>
      </c>
      <c r="F1116" t="str">
        <f t="shared" si="35"/>
        <v>GRADIENT</v>
      </c>
    </row>
    <row r="1117" spans="1:6" x14ac:dyDescent="0.25">
      <c r="A1117">
        <v>21947</v>
      </c>
      <c r="B1117">
        <v>1.2304687999999999</v>
      </c>
      <c r="C1117">
        <v>-26.3671875</v>
      </c>
      <c r="D1117">
        <f>A1117-$G$4</f>
        <v>11626</v>
      </c>
      <c r="E1117" t="str">
        <f t="shared" si="34"/>
        <v>GRADIENT</v>
      </c>
      <c r="F1117" t="str">
        <f t="shared" si="35"/>
        <v>GRADIENT</v>
      </c>
    </row>
    <row r="1118" spans="1:6" x14ac:dyDescent="0.25">
      <c r="A1118">
        <v>21957</v>
      </c>
      <c r="B1118">
        <v>1.0546875</v>
      </c>
      <c r="C1118">
        <v>-17.578125</v>
      </c>
      <c r="D1118">
        <f>A1118-$G$4</f>
        <v>11636</v>
      </c>
      <c r="E1118" t="str">
        <f t="shared" si="34"/>
        <v>GRADIENT</v>
      </c>
      <c r="F1118" t="str">
        <f t="shared" si="35"/>
        <v>GRADIENT</v>
      </c>
    </row>
    <row r="1119" spans="1:6" x14ac:dyDescent="0.25">
      <c r="A1119">
        <v>21967</v>
      </c>
      <c r="B1119">
        <v>0.79101560000000004</v>
      </c>
      <c r="C1119">
        <v>-23.970171000000001</v>
      </c>
      <c r="D1119">
        <f>A1119-$G$4</f>
        <v>11646</v>
      </c>
      <c r="E1119" t="str">
        <f t="shared" si="34"/>
        <v>GRADIENT</v>
      </c>
      <c r="F1119" t="str">
        <f t="shared" si="35"/>
        <v>GRADIENT</v>
      </c>
    </row>
    <row r="1120" spans="1:6" x14ac:dyDescent="0.25">
      <c r="A1120">
        <v>21978</v>
      </c>
      <c r="B1120">
        <v>0.52734380000000003</v>
      </c>
      <c r="C1120">
        <v>-26.3671875</v>
      </c>
      <c r="D1120">
        <f>A1120-$G$4</f>
        <v>11657</v>
      </c>
      <c r="E1120" t="str">
        <f t="shared" si="34"/>
        <v>GRADIENT</v>
      </c>
      <c r="F1120" t="str">
        <f t="shared" si="35"/>
        <v>GRADIENT</v>
      </c>
    </row>
    <row r="1121" spans="1:6" x14ac:dyDescent="0.25">
      <c r="A1121">
        <v>21988</v>
      </c>
      <c r="B1121">
        <v>0.1757812</v>
      </c>
      <c r="C1121">
        <v>-31.960228000000001</v>
      </c>
      <c r="D1121">
        <f>A1121-$G$4</f>
        <v>11667</v>
      </c>
      <c r="E1121" t="str">
        <f t="shared" si="34"/>
        <v>GRADIENT</v>
      </c>
      <c r="F1121" t="str">
        <f t="shared" si="35"/>
        <v>GRADIENT</v>
      </c>
    </row>
    <row r="1122" spans="1:6" x14ac:dyDescent="0.25">
      <c r="A1122">
        <v>21999</v>
      </c>
      <c r="B1122">
        <v>-8.7890599999999999E-2</v>
      </c>
      <c r="C1122">
        <v>-26.3671875</v>
      </c>
      <c r="D1122">
        <f>A1122-$G$4</f>
        <v>11678</v>
      </c>
      <c r="E1122" t="str">
        <f t="shared" si="34"/>
        <v>GRADIENT</v>
      </c>
      <c r="F1122" t="str">
        <f t="shared" si="35"/>
        <v>GRADIENT</v>
      </c>
    </row>
    <row r="1123" spans="1:6" x14ac:dyDescent="0.25">
      <c r="A1123">
        <v>22009</v>
      </c>
      <c r="B1123">
        <v>-0.26367190000000001</v>
      </c>
      <c r="C1123">
        <v>-15.980114</v>
      </c>
      <c r="D1123">
        <f>A1123-$G$4</f>
        <v>11688</v>
      </c>
      <c r="E1123" t="str">
        <f t="shared" si="34"/>
        <v>GRADIENT</v>
      </c>
      <c r="F1123" t="str">
        <f t="shared" si="35"/>
        <v>GRADIENT</v>
      </c>
    </row>
    <row r="1124" spans="1:6" x14ac:dyDescent="0.25">
      <c r="A1124">
        <v>22020</v>
      </c>
      <c r="B1124">
        <v>-0.61523439999999996</v>
      </c>
      <c r="C1124">
        <v>-35.15625</v>
      </c>
      <c r="D1124">
        <f>A1124-$G$4</f>
        <v>11699</v>
      </c>
      <c r="E1124" t="str">
        <f t="shared" si="34"/>
        <v>GRADIENT</v>
      </c>
      <c r="F1124" t="str">
        <f t="shared" si="35"/>
        <v>GRADIENT</v>
      </c>
    </row>
    <row r="1125" spans="1:6" x14ac:dyDescent="0.25">
      <c r="A1125">
        <v>22030</v>
      </c>
      <c r="B1125">
        <v>-0.87890619999999997</v>
      </c>
      <c r="C1125">
        <v>-26.3671875</v>
      </c>
      <c r="D1125">
        <f>A1125-$G$4</f>
        <v>11709</v>
      </c>
      <c r="E1125" t="str">
        <f t="shared" si="34"/>
        <v>GRADIENT</v>
      </c>
      <c r="F1125" t="str">
        <f t="shared" si="35"/>
        <v>GRADIENT</v>
      </c>
    </row>
    <row r="1126" spans="1:6" x14ac:dyDescent="0.25">
      <c r="A1126">
        <v>22040</v>
      </c>
      <c r="B1126">
        <v>-1.1425780999999999</v>
      </c>
      <c r="C1126">
        <v>-23.970171000000001</v>
      </c>
      <c r="D1126">
        <f>A1126-$G$4</f>
        <v>11719</v>
      </c>
      <c r="E1126" t="str">
        <f t="shared" si="34"/>
        <v>GRADIENT</v>
      </c>
      <c r="F1126" t="str">
        <f t="shared" si="35"/>
        <v>GRADIENT</v>
      </c>
    </row>
    <row r="1127" spans="1:6" x14ac:dyDescent="0.25">
      <c r="A1127">
        <v>22051</v>
      </c>
      <c r="B1127">
        <v>-1.40625</v>
      </c>
      <c r="C1127">
        <v>-26.3671875</v>
      </c>
      <c r="D1127">
        <f>A1127-$G$4</f>
        <v>11730</v>
      </c>
      <c r="E1127" t="str">
        <f t="shared" si="34"/>
        <v>GRADIENT</v>
      </c>
      <c r="F1127" t="str">
        <f t="shared" si="35"/>
        <v>GRADIENT</v>
      </c>
    </row>
    <row r="1128" spans="1:6" x14ac:dyDescent="0.25">
      <c r="A1128">
        <v>22061</v>
      </c>
      <c r="B1128">
        <v>-1.6699219000000001</v>
      </c>
      <c r="C1128">
        <v>-23.970171000000001</v>
      </c>
      <c r="D1128">
        <f>A1128-$G$4</f>
        <v>11740</v>
      </c>
      <c r="E1128" t="str">
        <f t="shared" si="34"/>
        <v>GRADIENT</v>
      </c>
      <c r="F1128" t="str">
        <f t="shared" si="35"/>
        <v>GRADIENT</v>
      </c>
    </row>
    <row r="1129" spans="1:6" x14ac:dyDescent="0.25">
      <c r="A1129">
        <v>22072</v>
      </c>
      <c r="B1129">
        <v>-1.9335937999999999</v>
      </c>
      <c r="C1129">
        <v>-26.3671875</v>
      </c>
      <c r="D1129">
        <f>A1129-$G$4</f>
        <v>11751</v>
      </c>
      <c r="E1129" t="str">
        <f t="shared" si="34"/>
        <v>GRADIENT</v>
      </c>
      <c r="F1129" t="str">
        <f t="shared" si="35"/>
        <v>GRADIENT</v>
      </c>
    </row>
    <row r="1130" spans="1:6" x14ac:dyDescent="0.25">
      <c r="A1130">
        <v>22082</v>
      </c>
      <c r="B1130">
        <v>-2.109375</v>
      </c>
      <c r="C1130">
        <v>-15.980114</v>
      </c>
      <c r="D1130">
        <f>A1130-$G$4</f>
        <v>11761</v>
      </c>
      <c r="E1130" t="str">
        <f t="shared" si="34"/>
        <v>GRADIENT</v>
      </c>
      <c r="F1130" t="str">
        <f t="shared" si="35"/>
        <v>GRADIENT</v>
      </c>
    </row>
    <row r="1131" spans="1:6" x14ac:dyDescent="0.25">
      <c r="A1131">
        <v>22093</v>
      </c>
      <c r="B1131">
        <v>-2.3730468999999998</v>
      </c>
      <c r="C1131">
        <v>-26.3671875</v>
      </c>
      <c r="D1131">
        <f>A1131-$G$4</f>
        <v>11772</v>
      </c>
      <c r="E1131" t="str">
        <f t="shared" si="34"/>
        <v>GRADIENT</v>
      </c>
      <c r="F1131" t="str">
        <f t="shared" si="35"/>
        <v>GRADIENT</v>
      </c>
    </row>
    <row r="1132" spans="1:6" x14ac:dyDescent="0.25">
      <c r="A1132">
        <v>22103</v>
      </c>
      <c r="B1132">
        <v>-2.5488281000000002</v>
      </c>
      <c r="C1132">
        <v>-17.578125</v>
      </c>
      <c r="D1132">
        <f>A1132-$G$4</f>
        <v>11782</v>
      </c>
      <c r="E1132" t="str">
        <f t="shared" si="34"/>
        <v>GRADIENT</v>
      </c>
      <c r="F1132" t="str">
        <f t="shared" si="35"/>
        <v>GRADIENT</v>
      </c>
    </row>
    <row r="1133" spans="1:6" x14ac:dyDescent="0.25">
      <c r="A1133">
        <v>22113</v>
      </c>
      <c r="B1133">
        <v>-2.7246093999999998</v>
      </c>
      <c r="C1133">
        <v>-15.980114</v>
      </c>
      <c r="D1133">
        <f>A1133-$G$4</f>
        <v>11792</v>
      </c>
      <c r="E1133" t="str">
        <f t="shared" si="34"/>
        <v>GRADIENT</v>
      </c>
      <c r="F1133" t="str">
        <f t="shared" si="35"/>
        <v>GRADIENT</v>
      </c>
    </row>
    <row r="1134" spans="1:6" x14ac:dyDescent="0.25">
      <c r="A1134">
        <v>22124</v>
      </c>
      <c r="B1134">
        <v>-2.9003906000000002</v>
      </c>
      <c r="C1134">
        <v>-17.578125</v>
      </c>
      <c r="D1134">
        <f>A1134-$G$4</f>
        <v>11803</v>
      </c>
      <c r="E1134" t="str">
        <f t="shared" si="34"/>
        <v>GRADIENT</v>
      </c>
      <c r="F1134" t="str">
        <f t="shared" si="35"/>
        <v>GRADIENT</v>
      </c>
    </row>
    <row r="1135" spans="1:6" x14ac:dyDescent="0.25">
      <c r="A1135">
        <v>22134</v>
      </c>
      <c r="B1135">
        <v>-2.9882811999999999</v>
      </c>
      <c r="C1135">
        <v>-7.9900570000000002</v>
      </c>
      <c r="D1135">
        <f>A1135-$G$4</f>
        <v>11813</v>
      </c>
      <c r="E1135" t="str">
        <f t="shared" si="34"/>
        <v>GRADIENT</v>
      </c>
      <c r="F1135" t="str">
        <f t="shared" si="35"/>
        <v>GRADIENT</v>
      </c>
    </row>
    <row r="1136" spans="1:6" x14ac:dyDescent="0.25">
      <c r="A1136">
        <v>22145</v>
      </c>
      <c r="B1136">
        <v>-3.0761718999999998</v>
      </c>
      <c r="C1136">
        <v>-8.7890625</v>
      </c>
      <c r="D1136">
        <f>A1136-$G$4</f>
        <v>11824</v>
      </c>
      <c r="E1136" t="str">
        <f t="shared" si="34"/>
        <v>GRADIENT</v>
      </c>
      <c r="F1136" t="str">
        <f t="shared" si="35"/>
        <v>GRADIENT</v>
      </c>
    </row>
    <row r="1137" spans="1:6" x14ac:dyDescent="0.25">
      <c r="A1137">
        <v>22155</v>
      </c>
      <c r="B1137">
        <v>-3.1640625</v>
      </c>
      <c r="C1137">
        <v>-7.9900570000000002</v>
      </c>
      <c r="D1137">
        <f>A1137-$G$4</f>
        <v>11834</v>
      </c>
      <c r="E1137" t="str">
        <f t="shared" si="34"/>
        <v>GRADIENT</v>
      </c>
      <c r="F1137" t="str">
        <f t="shared" si="35"/>
        <v>GRADIENT</v>
      </c>
    </row>
    <row r="1138" spans="1:6" x14ac:dyDescent="0.25">
      <c r="A1138">
        <v>22166</v>
      </c>
      <c r="B1138">
        <v>-3.2519531000000002</v>
      </c>
      <c r="C1138">
        <v>-8.7890625</v>
      </c>
      <c r="D1138">
        <f>A1138-$G$4</f>
        <v>11845</v>
      </c>
      <c r="E1138" t="str">
        <f t="shared" si="34"/>
        <v>GRADIENT</v>
      </c>
      <c r="F1138" t="str">
        <f t="shared" si="35"/>
        <v>GRADIENT</v>
      </c>
    </row>
    <row r="1139" spans="1:6" x14ac:dyDescent="0.25">
      <c r="A1139">
        <v>22176</v>
      </c>
      <c r="B1139">
        <v>-3.2519531000000002</v>
      </c>
      <c r="C1139">
        <v>0</v>
      </c>
      <c r="D1139">
        <f>A1139-$G$4</f>
        <v>11855</v>
      </c>
      <c r="E1139" t="str">
        <f t="shared" si="34"/>
        <v>PEAK</v>
      </c>
      <c r="F1139" t="str">
        <f t="shared" si="35"/>
        <v>GRADIENT</v>
      </c>
    </row>
    <row r="1140" spans="1:6" x14ac:dyDescent="0.25">
      <c r="A1140">
        <v>22186</v>
      </c>
      <c r="B1140">
        <v>-3.2519531000000002</v>
      </c>
      <c r="C1140">
        <v>0</v>
      </c>
      <c r="D1140">
        <f>A1140-$G$4</f>
        <v>11865</v>
      </c>
      <c r="E1140" t="str">
        <f t="shared" si="34"/>
        <v>PEAK</v>
      </c>
      <c r="F1140" t="str">
        <f t="shared" si="35"/>
        <v>GRADIENT</v>
      </c>
    </row>
    <row r="1141" spans="1:6" x14ac:dyDescent="0.25">
      <c r="A1141">
        <v>22197</v>
      </c>
      <c r="B1141">
        <v>-3.1640625</v>
      </c>
      <c r="C1141">
        <v>8.7890625</v>
      </c>
      <c r="D1141">
        <f>A1141-$G$4</f>
        <v>11876</v>
      </c>
      <c r="E1141" t="str">
        <f t="shared" si="34"/>
        <v>GRADIENT</v>
      </c>
      <c r="F1141" t="str">
        <f t="shared" si="35"/>
        <v>TROUGH</v>
      </c>
    </row>
    <row r="1142" spans="1:6" x14ac:dyDescent="0.25">
      <c r="A1142">
        <v>22207</v>
      </c>
      <c r="B1142">
        <v>-3.1640625</v>
      </c>
      <c r="C1142">
        <v>0</v>
      </c>
      <c r="D1142">
        <f>A1142-$G$4</f>
        <v>11886</v>
      </c>
      <c r="E1142" t="str">
        <f t="shared" si="34"/>
        <v>PEAK</v>
      </c>
      <c r="F1142" t="str">
        <f t="shared" si="35"/>
        <v>GRADIENT</v>
      </c>
    </row>
    <row r="1143" spans="1:6" x14ac:dyDescent="0.25">
      <c r="A1143">
        <v>22218</v>
      </c>
      <c r="B1143">
        <v>-3.0761718999999998</v>
      </c>
      <c r="C1143">
        <v>8.7890625</v>
      </c>
      <c r="D1143">
        <f>A1143-$G$4</f>
        <v>11897</v>
      </c>
      <c r="E1143" t="str">
        <f t="shared" si="34"/>
        <v>GRADIENT</v>
      </c>
      <c r="F1143" t="str">
        <f t="shared" si="35"/>
        <v>GRADIENT</v>
      </c>
    </row>
    <row r="1144" spans="1:6" x14ac:dyDescent="0.25">
      <c r="A1144">
        <v>22228</v>
      </c>
      <c r="B1144">
        <v>-2.9003906000000002</v>
      </c>
      <c r="C1144">
        <v>15.980114</v>
      </c>
      <c r="D1144">
        <f>A1144-$G$4</f>
        <v>11907</v>
      </c>
      <c r="E1144" t="str">
        <f t="shared" si="34"/>
        <v>GRADIENT</v>
      </c>
      <c r="F1144" t="str">
        <f t="shared" si="35"/>
        <v>GRADIENT</v>
      </c>
    </row>
    <row r="1145" spans="1:6" x14ac:dyDescent="0.25">
      <c r="A1145">
        <v>22239</v>
      </c>
      <c r="B1145">
        <v>-2.8125</v>
      </c>
      <c r="C1145">
        <v>8.7890625</v>
      </c>
      <c r="D1145">
        <f>A1145-$G$4</f>
        <v>11918</v>
      </c>
      <c r="E1145" t="str">
        <f t="shared" si="34"/>
        <v>GRADIENT</v>
      </c>
      <c r="F1145" t="str">
        <f t="shared" si="35"/>
        <v>GRADIENT</v>
      </c>
    </row>
    <row r="1146" spans="1:6" x14ac:dyDescent="0.25">
      <c r="A1146">
        <v>22249</v>
      </c>
      <c r="B1146">
        <v>-2.6367188000000001</v>
      </c>
      <c r="C1146">
        <v>17.578125</v>
      </c>
      <c r="D1146">
        <f>A1146-$G$4</f>
        <v>11928</v>
      </c>
      <c r="E1146" t="str">
        <f t="shared" si="34"/>
        <v>GRADIENT</v>
      </c>
      <c r="F1146" t="str">
        <f t="shared" si="35"/>
        <v>GRADIENT</v>
      </c>
    </row>
    <row r="1147" spans="1:6" x14ac:dyDescent="0.25">
      <c r="A1147">
        <v>22259</v>
      </c>
      <c r="B1147">
        <v>-2.4609375</v>
      </c>
      <c r="C1147">
        <v>15.980114</v>
      </c>
      <c r="D1147">
        <f>A1147-$G$4</f>
        <v>11938</v>
      </c>
      <c r="E1147" t="str">
        <f t="shared" si="34"/>
        <v>GRADIENT</v>
      </c>
      <c r="F1147" t="str">
        <f t="shared" si="35"/>
        <v>GRADIENT</v>
      </c>
    </row>
    <row r="1148" spans="1:6" x14ac:dyDescent="0.25">
      <c r="A1148">
        <v>22270</v>
      </c>
      <c r="B1148">
        <v>-2.2851561999999999</v>
      </c>
      <c r="C1148">
        <v>17.578125</v>
      </c>
      <c r="D1148">
        <f>A1148-$G$4</f>
        <v>11949</v>
      </c>
      <c r="E1148" t="str">
        <f t="shared" si="34"/>
        <v>GRADIENT</v>
      </c>
      <c r="F1148" t="str">
        <f t="shared" si="35"/>
        <v>GRADIENT</v>
      </c>
    </row>
    <row r="1149" spans="1:6" x14ac:dyDescent="0.25">
      <c r="A1149">
        <v>22280</v>
      </c>
      <c r="B1149">
        <v>-2.0214843999999998</v>
      </c>
      <c r="C1149">
        <v>23.970171000000001</v>
      </c>
      <c r="D1149">
        <f>A1149-$G$4</f>
        <v>11959</v>
      </c>
      <c r="E1149" t="str">
        <f t="shared" si="34"/>
        <v>GRADIENT</v>
      </c>
      <c r="F1149" t="str">
        <f t="shared" si="35"/>
        <v>GRADIENT</v>
      </c>
    </row>
    <row r="1150" spans="1:6" x14ac:dyDescent="0.25">
      <c r="A1150">
        <v>22291</v>
      </c>
      <c r="B1150">
        <v>-1.8457030999999999</v>
      </c>
      <c r="C1150">
        <v>17.578125</v>
      </c>
      <c r="D1150">
        <f>A1150-$G$4</f>
        <v>11970</v>
      </c>
      <c r="E1150" t="str">
        <f t="shared" si="34"/>
        <v>GRADIENT</v>
      </c>
      <c r="F1150" t="str">
        <f t="shared" si="35"/>
        <v>GRADIENT</v>
      </c>
    </row>
    <row r="1151" spans="1:6" x14ac:dyDescent="0.25">
      <c r="A1151">
        <v>22301</v>
      </c>
      <c r="B1151">
        <v>-1.5820312000000001</v>
      </c>
      <c r="C1151">
        <v>23.970171000000001</v>
      </c>
      <c r="D1151">
        <f>A1151-$G$4</f>
        <v>11980</v>
      </c>
      <c r="E1151" t="str">
        <f t="shared" si="34"/>
        <v>GRADIENT</v>
      </c>
      <c r="F1151" t="str">
        <f t="shared" si="35"/>
        <v>GRADIENT</v>
      </c>
    </row>
    <row r="1152" spans="1:6" x14ac:dyDescent="0.25">
      <c r="A1152">
        <v>22312</v>
      </c>
      <c r="B1152">
        <v>-1.3183594000000001</v>
      </c>
      <c r="C1152">
        <v>26.3671875</v>
      </c>
      <c r="D1152">
        <f>A1152-$G$4</f>
        <v>11991</v>
      </c>
      <c r="E1152" t="str">
        <f t="shared" si="34"/>
        <v>GRADIENT</v>
      </c>
      <c r="F1152" t="str">
        <f t="shared" si="35"/>
        <v>GRADIENT</v>
      </c>
    </row>
    <row r="1153" spans="1:6" x14ac:dyDescent="0.25">
      <c r="A1153">
        <v>22322</v>
      </c>
      <c r="B1153">
        <v>-1.0546875</v>
      </c>
      <c r="C1153">
        <v>26.3671875</v>
      </c>
      <c r="D1153">
        <f>A1153-$G$4</f>
        <v>12001</v>
      </c>
      <c r="E1153" t="str">
        <f t="shared" si="34"/>
        <v>GRADIENT</v>
      </c>
      <c r="F1153" t="str">
        <f t="shared" si="35"/>
        <v>GRADIENT</v>
      </c>
    </row>
    <row r="1154" spans="1:6" x14ac:dyDescent="0.25">
      <c r="A1154">
        <v>22332</v>
      </c>
      <c r="B1154">
        <v>-0.79101560000000004</v>
      </c>
      <c r="C1154">
        <v>23.970171000000001</v>
      </c>
      <c r="D1154">
        <f>A1154-$G$4</f>
        <v>12011</v>
      </c>
      <c r="E1154" t="str">
        <f t="shared" si="34"/>
        <v>GRADIENT</v>
      </c>
      <c r="F1154" t="str">
        <f t="shared" si="35"/>
        <v>GRADIENT</v>
      </c>
    </row>
    <row r="1155" spans="1:6" x14ac:dyDescent="0.25">
      <c r="A1155">
        <v>22343</v>
      </c>
      <c r="B1155">
        <v>-0.52734380000000003</v>
      </c>
      <c r="C1155">
        <v>26.3671875</v>
      </c>
      <c r="D1155">
        <f>A1155-$G$4</f>
        <v>12022</v>
      </c>
      <c r="E1155" t="str">
        <f t="shared" si="34"/>
        <v>GRADIENT</v>
      </c>
      <c r="F1155" t="str">
        <f t="shared" si="35"/>
        <v>GRADIENT</v>
      </c>
    </row>
    <row r="1156" spans="1:6" x14ac:dyDescent="0.25">
      <c r="A1156">
        <v>22353</v>
      </c>
      <c r="B1156">
        <v>-0.26367190000000001</v>
      </c>
      <c r="C1156">
        <v>23.970171000000001</v>
      </c>
      <c r="D1156">
        <f>A1156-$G$4</f>
        <v>12032</v>
      </c>
      <c r="E1156" t="str">
        <f t="shared" ref="E1156:E1219" si="36">IF(AND(B1156&gt;B1155,B1156&gt;B1157),"PEAK",IF(C1156=0,"PEAK","GRADIENT"))</f>
        <v>GRADIENT</v>
      </c>
      <c r="F1156" t="str">
        <f t="shared" ref="F1156:F1219" si="37">IF(AND(E1156&lt;E1155,E1156&lt;E1157),"TROUGH","GRADIENT")</f>
        <v>GRADIENT</v>
      </c>
    </row>
    <row r="1157" spans="1:6" x14ac:dyDescent="0.25">
      <c r="A1157">
        <v>22364</v>
      </c>
      <c r="B1157">
        <v>0</v>
      </c>
      <c r="C1157">
        <v>26.3671875</v>
      </c>
      <c r="D1157">
        <f>A1157-$G$4</f>
        <v>12043</v>
      </c>
      <c r="E1157" t="str">
        <f t="shared" si="36"/>
        <v>GRADIENT</v>
      </c>
      <c r="F1157" t="str">
        <f t="shared" si="37"/>
        <v>GRADIENT</v>
      </c>
    </row>
    <row r="1158" spans="1:6" x14ac:dyDescent="0.25">
      <c r="A1158">
        <v>22374</v>
      </c>
      <c r="B1158">
        <v>0.26367190000000001</v>
      </c>
      <c r="C1158">
        <v>26.3671875</v>
      </c>
      <c r="D1158">
        <f>A1158-$G$4</f>
        <v>12053</v>
      </c>
      <c r="E1158" t="str">
        <f t="shared" si="36"/>
        <v>GRADIENT</v>
      </c>
      <c r="F1158" t="str">
        <f t="shared" si="37"/>
        <v>GRADIENT</v>
      </c>
    </row>
    <row r="1159" spans="1:6" x14ac:dyDescent="0.25">
      <c r="A1159">
        <v>22384</v>
      </c>
      <c r="B1159">
        <v>0.52734380000000003</v>
      </c>
      <c r="C1159">
        <v>23.970171000000001</v>
      </c>
      <c r="D1159">
        <f>A1159-$G$4</f>
        <v>12063</v>
      </c>
      <c r="E1159" t="str">
        <f t="shared" si="36"/>
        <v>GRADIENT</v>
      </c>
      <c r="F1159" t="str">
        <f t="shared" si="37"/>
        <v>GRADIENT</v>
      </c>
    </row>
    <row r="1160" spans="1:6" x14ac:dyDescent="0.25">
      <c r="A1160">
        <v>22395</v>
      </c>
      <c r="B1160">
        <v>0.79101560000000004</v>
      </c>
      <c r="C1160">
        <v>26.3671875</v>
      </c>
      <c r="D1160">
        <f>A1160-$G$4</f>
        <v>12074</v>
      </c>
      <c r="E1160" t="str">
        <f t="shared" si="36"/>
        <v>GRADIENT</v>
      </c>
      <c r="F1160" t="str">
        <f t="shared" si="37"/>
        <v>GRADIENT</v>
      </c>
    </row>
    <row r="1161" spans="1:6" x14ac:dyDescent="0.25">
      <c r="A1161">
        <v>22405</v>
      </c>
      <c r="B1161">
        <v>1.0546875</v>
      </c>
      <c r="C1161">
        <v>23.970171000000001</v>
      </c>
      <c r="D1161">
        <f>A1161-$G$4</f>
        <v>12084</v>
      </c>
      <c r="E1161" t="str">
        <f t="shared" si="36"/>
        <v>GRADIENT</v>
      </c>
      <c r="F1161" t="str">
        <f t="shared" si="37"/>
        <v>GRADIENT</v>
      </c>
    </row>
    <row r="1162" spans="1:6" x14ac:dyDescent="0.25">
      <c r="A1162">
        <v>22416</v>
      </c>
      <c r="B1162">
        <v>1.2304687999999999</v>
      </c>
      <c r="C1162">
        <v>17.578125</v>
      </c>
      <c r="D1162">
        <f>A1162-$G$4</f>
        <v>12095</v>
      </c>
      <c r="E1162" t="str">
        <f t="shared" si="36"/>
        <v>GRADIENT</v>
      </c>
      <c r="F1162" t="str">
        <f t="shared" si="37"/>
        <v>GRADIENT</v>
      </c>
    </row>
    <row r="1163" spans="1:6" x14ac:dyDescent="0.25">
      <c r="A1163">
        <v>22426</v>
      </c>
      <c r="B1163">
        <v>1.4941405999999999</v>
      </c>
      <c r="C1163">
        <v>23.970171000000001</v>
      </c>
      <c r="D1163">
        <f>A1163-$G$4</f>
        <v>12105</v>
      </c>
      <c r="E1163" t="str">
        <f t="shared" si="36"/>
        <v>GRADIENT</v>
      </c>
      <c r="F1163" t="str">
        <f t="shared" si="37"/>
        <v>GRADIENT</v>
      </c>
    </row>
    <row r="1164" spans="1:6" x14ac:dyDescent="0.25">
      <c r="A1164">
        <v>22437</v>
      </c>
      <c r="B1164">
        <v>1.6699219000000001</v>
      </c>
      <c r="C1164">
        <v>17.578125</v>
      </c>
      <c r="D1164">
        <f>A1164-$G$4</f>
        <v>12116</v>
      </c>
      <c r="E1164" t="str">
        <f t="shared" si="36"/>
        <v>GRADIENT</v>
      </c>
      <c r="F1164" t="str">
        <f t="shared" si="37"/>
        <v>GRADIENT</v>
      </c>
    </row>
    <row r="1165" spans="1:6" x14ac:dyDescent="0.25">
      <c r="A1165">
        <v>22447</v>
      </c>
      <c r="B1165">
        <v>1.8457030999999999</v>
      </c>
      <c r="C1165">
        <v>17.578125</v>
      </c>
      <c r="D1165">
        <f>A1165-$G$4</f>
        <v>12126</v>
      </c>
      <c r="E1165" t="str">
        <f t="shared" si="36"/>
        <v>GRADIENT</v>
      </c>
      <c r="F1165" t="str">
        <f t="shared" si="37"/>
        <v>GRADIENT</v>
      </c>
    </row>
    <row r="1166" spans="1:6" x14ac:dyDescent="0.25">
      <c r="A1166">
        <v>22457</v>
      </c>
      <c r="B1166">
        <v>2.0214843999999998</v>
      </c>
      <c r="C1166">
        <v>15.980114</v>
      </c>
      <c r="D1166">
        <f>A1166-$G$4</f>
        <v>12136</v>
      </c>
      <c r="E1166" t="str">
        <f t="shared" si="36"/>
        <v>GRADIENT</v>
      </c>
      <c r="F1166" t="str">
        <f t="shared" si="37"/>
        <v>GRADIENT</v>
      </c>
    </row>
    <row r="1167" spans="1:6" x14ac:dyDescent="0.25">
      <c r="A1167">
        <v>22468</v>
      </c>
      <c r="B1167">
        <v>2.109375</v>
      </c>
      <c r="C1167">
        <v>8.7890625</v>
      </c>
      <c r="D1167">
        <f>A1167-$G$4</f>
        <v>12147</v>
      </c>
      <c r="E1167" t="str">
        <f t="shared" si="36"/>
        <v>GRADIENT</v>
      </c>
      <c r="F1167" t="str">
        <f t="shared" si="37"/>
        <v>GRADIENT</v>
      </c>
    </row>
    <row r="1168" spans="1:6" x14ac:dyDescent="0.25">
      <c r="A1168">
        <v>22478</v>
      </c>
      <c r="B1168">
        <v>2.2851561999999999</v>
      </c>
      <c r="C1168">
        <v>15.980114</v>
      </c>
      <c r="D1168">
        <f>A1168-$G$4</f>
        <v>12157</v>
      </c>
      <c r="E1168" t="str">
        <f t="shared" si="36"/>
        <v>GRADIENT</v>
      </c>
      <c r="F1168" t="str">
        <f t="shared" si="37"/>
        <v>GRADIENT</v>
      </c>
    </row>
    <row r="1169" spans="1:6" x14ac:dyDescent="0.25">
      <c r="A1169">
        <v>22489</v>
      </c>
      <c r="B1169">
        <v>2.3730468999999998</v>
      </c>
      <c r="C1169">
        <v>8.7890625</v>
      </c>
      <c r="D1169">
        <f>A1169-$G$4</f>
        <v>12168</v>
      </c>
      <c r="E1169" t="str">
        <f t="shared" si="36"/>
        <v>GRADIENT</v>
      </c>
      <c r="F1169" t="str">
        <f t="shared" si="37"/>
        <v>GRADIENT</v>
      </c>
    </row>
    <row r="1170" spans="1:6" x14ac:dyDescent="0.25">
      <c r="A1170">
        <v>22499</v>
      </c>
      <c r="B1170">
        <v>2.3730468999999998</v>
      </c>
      <c r="C1170">
        <v>0</v>
      </c>
      <c r="D1170">
        <f>A1170-$G$4</f>
        <v>12178</v>
      </c>
      <c r="E1170" t="str">
        <f t="shared" si="36"/>
        <v>PEAK</v>
      </c>
      <c r="F1170" t="str">
        <f t="shared" si="37"/>
        <v>GRADIENT</v>
      </c>
    </row>
    <row r="1171" spans="1:6" x14ac:dyDescent="0.25">
      <c r="A1171">
        <v>22510</v>
      </c>
      <c r="B1171">
        <v>2.4609375</v>
      </c>
      <c r="C1171">
        <v>8.7890625</v>
      </c>
      <c r="D1171">
        <f>A1171-$G$4</f>
        <v>12189</v>
      </c>
      <c r="E1171" t="str">
        <f t="shared" si="36"/>
        <v>GRADIENT</v>
      </c>
      <c r="F1171" t="str">
        <f t="shared" si="37"/>
        <v>TROUGH</v>
      </c>
    </row>
    <row r="1172" spans="1:6" x14ac:dyDescent="0.25">
      <c r="A1172">
        <v>22520</v>
      </c>
      <c r="B1172">
        <v>2.4609375</v>
      </c>
      <c r="C1172">
        <v>0</v>
      </c>
      <c r="D1172">
        <f>A1172-$G$4</f>
        <v>12199</v>
      </c>
      <c r="E1172" t="str">
        <f t="shared" si="36"/>
        <v>PEAK</v>
      </c>
      <c r="F1172" t="str">
        <f t="shared" si="37"/>
        <v>GRADIENT</v>
      </c>
    </row>
    <row r="1173" spans="1:6" x14ac:dyDescent="0.25">
      <c r="A1173">
        <v>22530</v>
      </c>
      <c r="B1173">
        <v>2.4609375</v>
      </c>
      <c r="C1173">
        <v>0</v>
      </c>
      <c r="D1173">
        <f>A1173-$G$4</f>
        <v>12209</v>
      </c>
      <c r="E1173" t="str">
        <f t="shared" si="36"/>
        <v>PEAK</v>
      </c>
      <c r="F1173" t="str">
        <f t="shared" si="37"/>
        <v>GRADIENT</v>
      </c>
    </row>
    <row r="1174" spans="1:6" x14ac:dyDescent="0.25">
      <c r="A1174">
        <v>22541</v>
      </c>
      <c r="B1174">
        <v>2.4609375</v>
      </c>
      <c r="C1174">
        <v>0</v>
      </c>
      <c r="D1174">
        <f>A1174-$G$4</f>
        <v>12220</v>
      </c>
      <c r="E1174" t="str">
        <f t="shared" si="36"/>
        <v>PEAK</v>
      </c>
      <c r="F1174" t="str">
        <f t="shared" si="37"/>
        <v>GRADIENT</v>
      </c>
    </row>
    <row r="1175" spans="1:6" x14ac:dyDescent="0.25">
      <c r="A1175">
        <v>22551</v>
      </c>
      <c r="B1175">
        <v>2.4609375</v>
      </c>
      <c r="C1175">
        <v>0</v>
      </c>
      <c r="D1175">
        <f>A1175-$G$4</f>
        <v>12230</v>
      </c>
      <c r="E1175" t="str">
        <f t="shared" si="36"/>
        <v>PEAK</v>
      </c>
      <c r="F1175" t="str">
        <f t="shared" si="37"/>
        <v>GRADIENT</v>
      </c>
    </row>
    <row r="1176" spans="1:6" x14ac:dyDescent="0.25">
      <c r="A1176">
        <v>22562</v>
      </c>
      <c r="B1176">
        <v>2.3730468999999998</v>
      </c>
      <c r="C1176">
        <v>-8.7890625</v>
      </c>
      <c r="D1176">
        <f>A1176-$G$4</f>
        <v>12241</v>
      </c>
      <c r="E1176" t="str">
        <f t="shared" si="36"/>
        <v>GRADIENT</v>
      </c>
      <c r="F1176" t="str">
        <f t="shared" si="37"/>
        <v>GRADIENT</v>
      </c>
    </row>
    <row r="1177" spans="1:6" x14ac:dyDescent="0.25">
      <c r="A1177">
        <v>22572</v>
      </c>
      <c r="B1177">
        <v>2.2851561999999999</v>
      </c>
      <c r="C1177">
        <v>-7.9900570000000002</v>
      </c>
      <c r="D1177">
        <f>A1177-$G$4</f>
        <v>12251</v>
      </c>
      <c r="E1177" t="str">
        <f t="shared" si="36"/>
        <v>GRADIENT</v>
      </c>
      <c r="F1177" t="str">
        <f t="shared" si="37"/>
        <v>GRADIENT</v>
      </c>
    </row>
    <row r="1178" spans="1:6" x14ac:dyDescent="0.25">
      <c r="A1178">
        <v>22583</v>
      </c>
      <c r="B1178">
        <v>2.1972656000000002</v>
      </c>
      <c r="C1178">
        <v>-8.7890625</v>
      </c>
      <c r="D1178">
        <f>A1178-$G$4</f>
        <v>12262</v>
      </c>
      <c r="E1178" t="str">
        <f t="shared" si="36"/>
        <v>GRADIENT</v>
      </c>
      <c r="F1178" t="str">
        <f t="shared" si="37"/>
        <v>GRADIENT</v>
      </c>
    </row>
    <row r="1179" spans="1:6" x14ac:dyDescent="0.25">
      <c r="A1179">
        <v>22593</v>
      </c>
      <c r="B1179">
        <v>2.0214843999999998</v>
      </c>
      <c r="C1179">
        <v>-17.578125</v>
      </c>
      <c r="D1179">
        <f>A1179-$G$4</f>
        <v>12272</v>
      </c>
      <c r="E1179" t="str">
        <f t="shared" si="36"/>
        <v>GRADIENT</v>
      </c>
      <c r="F1179" t="str">
        <f t="shared" si="37"/>
        <v>GRADIENT</v>
      </c>
    </row>
    <row r="1180" spans="1:6" x14ac:dyDescent="0.25">
      <c r="A1180">
        <v>22603</v>
      </c>
      <c r="B1180">
        <v>1.8457030999999999</v>
      </c>
      <c r="C1180">
        <v>-15.980114</v>
      </c>
      <c r="D1180">
        <f>A1180-$G$4</f>
        <v>12282</v>
      </c>
      <c r="E1180" t="str">
        <f t="shared" si="36"/>
        <v>GRADIENT</v>
      </c>
      <c r="F1180" t="str">
        <f t="shared" si="37"/>
        <v>GRADIENT</v>
      </c>
    </row>
    <row r="1181" spans="1:6" x14ac:dyDescent="0.25">
      <c r="A1181">
        <v>22614</v>
      </c>
      <c r="B1181">
        <v>1.6699219000000001</v>
      </c>
      <c r="C1181">
        <v>-17.578125</v>
      </c>
      <c r="D1181">
        <f>A1181-$G$4</f>
        <v>12293</v>
      </c>
      <c r="E1181" t="str">
        <f t="shared" si="36"/>
        <v>GRADIENT</v>
      </c>
      <c r="F1181" t="str">
        <f t="shared" si="37"/>
        <v>GRADIENT</v>
      </c>
    </row>
    <row r="1182" spans="1:6" x14ac:dyDescent="0.25">
      <c r="A1182">
        <v>22624</v>
      </c>
      <c r="B1182">
        <v>1.4941405999999999</v>
      </c>
      <c r="C1182">
        <v>-15.980114</v>
      </c>
      <c r="D1182">
        <f>A1182-$G$4</f>
        <v>12303</v>
      </c>
      <c r="E1182" t="str">
        <f t="shared" si="36"/>
        <v>GRADIENT</v>
      </c>
      <c r="F1182" t="str">
        <f t="shared" si="37"/>
        <v>GRADIENT</v>
      </c>
    </row>
    <row r="1183" spans="1:6" x14ac:dyDescent="0.25">
      <c r="A1183">
        <v>22635</v>
      </c>
      <c r="B1183">
        <v>1.3183594000000001</v>
      </c>
      <c r="C1183">
        <v>-17.578125</v>
      </c>
      <c r="D1183">
        <f>A1183-$G$4</f>
        <v>12314</v>
      </c>
      <c r="E1183" t="str">
        <f t="shared" si="36"/>
        <v>GRADIENT</v>
      </c>
      <c r="F1183" t="str">
        <f t="shared" si="37"/>
        <v>GRADIENT</v>
      </c>
    </row>
    <row r="1184" spans="1:6" x14ac:dyDescent="0.25">
      <c r="A1184">
        <v>22645</v>
      </c>
      <c r="B1184">
        <v>1.0546875</v>
      </c>
      <c r="C1184">
        <v>-23.970171000000001</v>
      </c>
      <c r="D1184">
        <f>A1184-$G$4</f>
        <v>12324</v>
      </c>
      <c r="E1184" t="str">
        <f t="shared" si="36"/>
        <v>GRADIENT</v>
      </c>
      <c r="F1184" t="str">
        <f t="shared" si="37"/>
        <v>GRADIENT</v>
      </c>
    </row>
    <row r="1185" spans="1:6" x14ac:dyDescent="0.25">
      <c r="A1185">
        <v>22656</v>
      </c>
      <c r="B1185">
        <v>0.87890619999999997</v>
      </c>
      <c r="C1185">
        <v>-17.578125</v>
      </c>
      <c r="D1185">
        <f>A1185-$G$4</f>
        <v>12335</v>
      </c>
      <c r="E1185" t="str">
        <f t="shared" si="36"/>
        <v>GRADIENT</v>
      </c>
      <c r="F1185" t="str">
        <f t="shared" si="37"/>
        <v>GRADIENT</v>
      </c>
    </row>
    <row r="1186" spans="1:6" x14ac:dyDescent="0.25">
      <c r="A1186">
        <v>22666</v>
      </c>
      <c r="B1186">
        <v>0.61523439999999996</v>
      </c>
      <c r="C1186">
        <v>-26.3671875</v>
      </c>
      <c r="D1186">
        <f>A1186-$G$4</f>
        <v>12345</v>
      </c>
      <c r="E1186" t="str">
        <f t="shared" si="36"/>
        <v>GRADIENT</v>
      </c>
      <c r="F1186" t="str">
        <f t="shared" si="37"/>
        <v>GRADIENT</v>
      </c>
    </row>
    <row r="1187" spans="1:6" x14ac:dyDescent="0.25">
      <c r="A1187">
        <v>22676</v>
      </c>
      <c r="B1187">
        <v>0.3515625</v>
      </c>
      <c r="C1187">
        <v>-23.970171000000001</v>
      </c>
      <c r="D1187">
        <f>A1187-$G$4</f>
        <v>12355</v>
      </c>
      <c r="E1187" t="str">
        <f t="shared" si="36"/>
        <v>GRADIENT</v>
      </c>
      <c r="F1187" t="str">
        <f t="shared" si="37"/>
        <v>GRADIENT</v>
      </c>
    </row>
    <row r="1188" spans="1:6" x14ac:dyDescent="0.25">
      <c r="A1188">
        <v>22687</v>
      </c>
      <c r="B1188">
        <v>8.7890599999999999E-2</v>
      </c>
      <c r="C1188">
        <v>-26.3671875</v>
      </c>
      <c r="D1188">
        <f>A1188-$G$4</f>
        <v>12366</v>
      </c>
      <c r="E1188" t="str">
        <f t="shared" si="36"/>
        <v>GRADIENT</v>
      </c>
      <c r="F1188" t="str">
        <f t="shared" si="37"/>
        <v>GRADIENT</v>
      </c>
    </row>
    <row r="1189" spans="1:6" x14ac:dyDescent="0.25">
      <c r="A1189">
        <v>22697</v>
      </c>
      <c r="B1189">
        <v>-0.1757812</v>
      </c>
      <c r="C1189">
        <v>-23.970171000000001</v>
      </c>
      <c r="D1189">
        <f>A1189-$G$4</f>
        <v>12376</v>
      </c>
      <c r="E1189" t="str">
        <f t="shared" si="36"/>
        <v>GRADIENT</v>
      </c>
      <c r="F1189" t="str">
        <f t="shared" si="37"/>
        <v>GRADIENT</v>
      </c>
    </row>
    <row r="1190" spans="1:6" x14ac:dyDescent="0.25">
      <c r="A1190">
        <v>22708</v>
      </c>
      <c r="B1190">
        <v>-0.43945309999999999</v>
      </c>
      <c r="C1190">
        <v>-26.3671875</v>
      </c>
      <c r="D1190">
        <f>A1190-$G$4</f>
        <v>12387</v>
      </c>
      <c r="E1190" t="str">
        <f t="shared" si="36"/>
        <v>GRADIENT</v>
      </c>
      <c r="F1190" t="str">
        <f t="shared" si="37"/>
        <v>GRADIENT</v>
      </c>
    </row>
    <row r="1191" spans="1:6" x14ac:dyDescent="0.25">
      <c r="A1191">
        <v>22718</v>
      </c>
      <c r="B1191">
        <v>-0.703125</v>
      </c>
      <c r="C1191">
        <v>-23.970171000000001</v>
      </c>
      <c r="D1191">
        <f>A1191-$G$4</f>
        <v>12397</v>
      </c>
      <c r="E1191" t="str">
        <f t="shared" si="36"/>
        <v>GRADIENT</v>
      </c>
      <c r="F1191" t="str">
        <f t="shared" si="37"/>
        <v>GRADIENT</v>
      </c>
    </row>
    <row r="1192" spans="1:6" x14ac:dyDescent="0.25">
      <c r="A1192">
        <v>22729</v>
      </c>
      <c r="B1192">
        <v>-0.96679689999999996</v>
      </c>
      <c r="C1192">
        <v>-26.3671875</v>
      </c>
      <c r="D1192">
        <f>A1192-$G$4</f>
        <v>12408</v>
      </c>
      <c r="E1192" t="str">
        <f t="shared" si="36"/>
        <v>GRADIENT</v>
      </c>
      <c r="F1192" t="str">
        <f t="shared" si="37"/>
        <v>GRADIENT</v>
      </c>
    </row>
    <row r="1193" spans="1:6" x14ac:dyDescent="0.25">
      <c r="A1193">
        <v>22739</v>
      </c>
      <c r="B1193">
        <v>-1.2304687999999999</v>
      </c>
      <c r="C1193">
        <v>-26.3671875</v>
      </c>
      <c r="D1193">
        <f>A1193-$G$4</f>
        <v>12418</v>
      </c>
      <c r="E1193" t="str">
        <f t="shared" si="36"/>
        <v>GRADIENT</v>
      </c>
      <c r="F1193" t="str">
        <f t="shared" si="37"/>
        <v>GRADIENT</v>
      </c>
    </row>
    <row r="1194" spans="1:6" x14ac:dyDescent="0.25">
      <c r="A1194">
        <v>22749</v>
      </c>
      <c r="B1194">
        <v>-1.4941405999999999</v>
      </c>
      <c r="C1194">
        <v>-23.970171000000001</v>
      </c>
      <c r="D1194">
        <f>A1194-$G$4</f>
        <v>12428</v>
      </c>
      <c r="E1194" t="str">
        <f t="shared" si="36"/>
        <v>GRADIENT</v>
      </c>
      <c r="F1194" t="str">
        <f t="shared" si="37"/>
        <v>GRADIENT</v>
      </c>
    </row>
    <row r="1195" spans="1:6" x14ac:dyDescent="0.25">
      <c r="A1195">
        <v>22760</v>
      </c>
      <c r="B1195">
        <v>-1.6699219000000001</v>
      </c>
      <c r="C1195">
        <v>-17.578125</v>
      </c>
      <c r="D1195">
        <f>A1195-$G$4</f>
        <v>12439</v>
      </c>
      <c r="E1195" t="str">
        <f t="shared" si="36"/>
        <v>GRADIENT</v>
      </c>
      <c r="F1195" t="str">
        <f t="shared" si="37"/>
        <v>GRADIENT</v>
      </c>
    </row>
    <row r="1196" spans="1:6" x14ac:dyDescent="0.25">
      <c r="A1196">
        <v>22770</v>
      </c>
      <c r="B1196">
        <v>-1.9335937999999999</v>
      </c>
      <c r="C1196">
        <v>-23.970171000000001</v>
      </c>
      <c r="D1196">
        <f>A1196-$G$4</f>
        <v>12449</v>
      </c>
      <c r="E1196" t="str">
        <f t="shared" si="36"/>
        <v>GRADIENT</v>
      </c>
      <c r="F1196" t="str">
        <f t="shared" si="37"/>
        <v>GRADIENT</v>
      </c>
    </row>
    <row r="1197" spans="1:6" x14ac:dyDescent="0.25">
      <c r="A1197">
        <v>22781</v>
      </c>
      <c r="B1197">
        <v>-2.109375</v>
      </c>
      <c r="C1197">
        <v>-17.578125</v>
      </c>
      <c r="D1197">
        <f>A1197-$G$4</f>
        <v>12460</v>
      </c>
      <c r="E1197" t="str">
        <f t="shared" si="36"/>
        <v>GRADIENT</v>
      </c>
      <c r="F1197" t="str">
        <f t="shared" si="37"/>
        <v>GRADIENT</v>
      </c>
    </row>
    <row r="1198" spans="1:6" x14ac:dyDescent="0.25">
      <c r="A1198">
        <v>22791</v>
      </c>
      <c r="B1198">
        <v>-2.2851561999999999</v>
      </c>
      <c r="C1198">
        <v>-15.980114</v>
      </c>
      <c r="D1198">
        <f>A1198-$G$4</f>
        <v>12470</v>
      </c>
      <c r="E1198" t="str">
        <f t="shared" si="36"/>
        <v>GRADIENT</v>
      </c>
      <c r="F1198" t="str">
        <f t="shared" si="37"/>
        <v>GRADIENT</v>
      </c>
    </row>
    <row r="1199" spans="1:6" x14ac:dyDescent="0.25">
      <c r="A1199">
        <v>22802</v>
      </c>
      <c r="B1199">
        <v>-2.5488281000000002</v>
      </c>
      <c r="C1199">
        <v>-26.3671875</v>
      </c>
      <c r="D1199">
        <f>A1199-$G$4</f>
        <v>12481</v>
      </c>
      <c r="E1199" t="str">
        <f t="shared" si="36"/>
        <v>GRADIENT</v>
      </c>
      <c r="F1199" t="str">
        <f t="shared" si="37"/>
        <v>GRADIENT</v>
      </c>
    </row>
    <row r="1200" spans="1:6" x14ac:dyDescent="0.25">
      <c r="A1200">
        <v>22812</v>
      </c>
      <c r="B1200">
        <v>-2.6367188000000001</v>
      </c>
      <c r="C1200">
        <v>-8.7890625</v>
      </c>
      <c r="D1200">
        <f>A1200-$G$4</f>
        <v>12491</v>
      </c>
      <c r="E1200" t="str">
        <f t="shared" si="36"/>
        <v>GRADIENT</v>
      </c>
      <c r="F1200" t="str">
        <f t="shared" si="37"/>
        <v>GRADIENT</v>
      </c>
    </row>
    <row r="1201" spans="1:6" x14ac:dyDescent="0.25">
      <c r="A1201">
        <v>22822</v>
      </c>
      <c r="B1201">
        <v>-2.8125</v>
      </c>
      <c r="C1201">
        <v>-15.980114</v>
      </c>
      <c r="D1201">
        <f>A1201-$G$4</f>
        <v>12501</v>
      </c>
      <c r="E1201" t="str">
        <f t="shared" si="36"/>
        <v>GRADIENT</v>
      </c>
      <c r="F1201" t="str">
        <f t="shared" si="37"/>
        <v>GRADIENT</v>
      </c>
    </row>
    <row r="1202" spans="1:6" x14ac:dyDescent="0.25">
      <c r="A1202">
        <v>22833</v>
      </c>
      <c r="B1202">
        <v>-2.9003906000000002</v>
      </c>
      <c r="C1202">
        <v>-8.7890625</v>
      </c>
      <c r="D1202">
        <f>A1202-$G$4</f>
        <v>12512</v>
      </c>
      <c r="E1202" t="str">
        <f t="shared" si="36"/>
        <v>GRADIENT</v>
      </c>
      <c r="F1202" t="str">
        <f t="shared" si="37"/>
        <v>GRADIENT</v>
      </c>
    </row>
    <row r="1203" spans="1:6" x14ac:dyDescent="0.25">
      <c r="A1203">
        <v>22843</v>
      </c>
      <c r="B1203">
        <v>-2.9882811999999999</v>
      </c>
      <c r="C1203">
        <v>-7.9900570000000002</v>
      </c>
      <c r="D1203">
        <f>A1203-$G$4</f>
        <v>12522</v>
      </c>
      <c r="E1203" t="str">
        <f t="shared" si="36"/>
        <v>GRADIENT</v>
      </c>
      <c r="F1203" t="str">
        <f t="shared" si="37"/>
        <v>GRADIENT</v>
      </c>
    </row>
    <row r="1204" spans="1:6" x14ac:dyDescent="0.25">
      <c r="A1204">
        <v>22854</v>
      </c>
      <c r="B1204">
        <v>-3.0761718999999998</v>
      </c>
      <c r="C1204">
        <v>-8.7890625</v>
      </c>
      <c r="D1204">
        <f>A1204-$G$4</f>
        <v>12533</v>
      </c>
      <c r="E1204" t="str">
        <f t="shared" si="36"/>
        <v>GRADIENT</v>
      </c>
      <c r="F1204" t="str">
        <f t="shared" si="37"/>
        <v>GRADIENT</v>
      </c>
    </row>
    <row r="1205" spans="1:6" x14ac:dyDescent="0.25">
      <c r="A1205">
        <v>22864</v>
      </c>
      <c r="B1205">
        <v>-3.0761718999999998</v>
      </c>
      <c r="C1205">
        <v>0</v>
      </c>
      <c r="D1205">
        <f>A1205-$G$4</f>
        <v>12543</v>
      </c>
      <c r="E1205" t="str">
        <f t="shared" si="36"/>
        <v>PEAK</v>
      </c>
      <c r="F1205" t="str">
        <f t="shared" si="37"/>
        <v>GRADIENT</v>
      </c>
    </row>
    <row r="1206" spans="1:6" x14ac:dyDescent="0.25">
      <c r="A1206">
        <v>22875</v>
      </c>
      <c r="B1206">
        <v>-3.0761718999999998</v>
      </c>
      <c r="C1206">
        <v>0</v>
      </c>
      <c r="D1206">
        <f>A1206-$G$4</f>
        <v>12554</v>
      </c>
      <c r="E1206" t="str">
        <f t="shared" si="36"/>
        <v>PEAK</v>
      </c>
      <c r="F1206" t="str">
        <f t="shared" si="37"/>
        <v>GRADIENT</v>
      </c>
    </row>
    <row r="1207" spans="1:6" x14ac:dyDescent="0.25">
      <c r="A1207">
        <v>22885</v>
      </c>
      <c r="B1207">
        <v>-3.0761718999999998</v>
      </c>
      <c r="C1207">
        <v>0</v>
      </c>
      <c r="D1207">
        <f>A1207-$G$4</f>
        <v>12564</v>
      </c>
      <c r="E1207" t="str">
        <f t="shared" si="36"/>
        <v>PEAK</v>
      </c>
      <c r="F1207" t="str">
        <f t="shared" si="37"/>
        <v>GRADIENT</v>
      </c>
    </row>
    <row r="1208" spans="1:6" x14ac:dyDescent="0.25">
      <c r="A1208">
        <v>22895</v>
      </c>
      <c r="B1208">
        <v>-3.0761718999999998</v>
      </c>
      <c r="C1208">
        <v>0</v>
      </c>
      <c r="D1208">
        <f>A1208-$G$4</f>
        <v>12574</v>
      </c>
      <c r="E1208" t="str">
        <f t="shared" si="36"/>
        <v>PEAK</v>
      </c>
      <c r="F1208" t="str">
        <f t="shared" si="37"/>
        <v>GRADIENT</v>
      </c>
    </row>
    <row r="1209" spans="1:6" x14ac:dyDescent="0.25">
      <c r="A1209">
        <v>22906</v>
      </c>
      <c r="B1209">
        <v>-2.9882811999999999</v>
      </c>
      <c r="C1209">
        <v>8.7890625</v>
      </c>
      <c r="D1209">
        <f>A1209-$G$4</f>
        <v>12585</v>
      </c>
      <c r="E1209" t="str">
        <f t="shared" si="36"/>
        <v>GRADIENT</v>
      </c>
      <c r="F1209" t="str">
        <f t="shared" si="37"/>
        <v>GRADIENT</v>
      </c>
    </row>
    <row r="1210" spans="1:6" x14ac:dyDescent="0.25">
      <c r="A1210">
        <v>22916</v>
      </c>
      <c r="B1210">
        <v>-2.9003906000000002</v>
      </c>
      <c r="C1210">
        <v>7.9900570000000002</v>
      </c>
      <c r="D1210">
        <f>A1210-$G$4</f>
        <v>12595</v>
      </c>
      <c r="E1210" t="str">
        <f t="shared" si="36"/>
        <v>GRADIENT</v>
      </c>
      <c r="F1210" t="str">
        <f t="shared" si="37"/>
        <v>GRADIENT</v>
      </c>
    </row>
    <row r="1211" spans="1:6" x14ac:dyDescent="0.25">
      <c r="A1211">
        <v>22927</v>
      </c>
      <c r="B1211">
        <v>-2.7246093999999998</v>
      </c>
      <c r="C1211">
        <v>17.578125</v>
      </c>
      <c r="D1211">
        <f>A1211-$G$4</f>
        <v>12606</v>
      </c>
      <c r="E1211" t="str">
        <f t="shared" si="36"/>
        <v>GRADIENT</v>
      </c>
      <c r="F1211" t="str">
        <f t="shared" si="37"/>
        <v>GRADIENT</v>
      </c>
    </row>
    <row r="1212" spans="1:6" x14ac:dyDescent="0.25">
      <c r="A1212">
        <v>22937</v>
      </c>
      <c r="B1212">
        <v>-2.6367188000000001</v>
      </c>
      <c r="C1212">
        <v>7.9900570000000002</v>
      </c>
      <c r="D1212">
        <f>A1212-$G$4</f>
        <v>12616</v>
      </c>
      <c r="E1212" t="str">
        <f t="shared" si="36"/>
        <v>GRADIENT</v>
      </c>
      <c r="F1212" t="str">
        <f t="shared" si="37"/>
        <v>GRADIENT</v>
      </c>
    </row>
    <row r="1213" spans="1:6" x14ac:dyDescent="0.25">
      <c r="A1213">
        <v>22948</v>
      </c>
      <c r="B1213">
        <v>-2.4609375</v>
      </c>
      <c r="C1213">
        <v>17.578125</v>
      </c>
      <c r="D1213">
        <f>A1213-$G$4</f>
        <v>12627</v>
      </c>
      <c r="E1213" t="str">
        <f t="shared" si="36"/>
        <v>GRADIENT</v>
      </c>
      <c r="F1213" t="str">
        <f t="shared" si="37"/>
        <v>GRADIENT</v>
      </c>
    </row>
    <row r="1214" spans="1:6" x14ac:dyDescent="0.25">
      <c r="A1214">
        <v>22958</v>
      </c>
      <c r="B1214">
        <v>-2.2851561999999999</v>
      </c>
      <c r="C1214">
        <v>17.578125</v>
      </c>
      <c r="D1214">
        <f>A1214-$G$4</f>
        <v>12637</v>
      </c>
      <c r="E1214" t="str">
        <f t="shared" si="36"/>
        <v>GRADIENT</v>
      </c>
      <c r="F1214" t="str">
        <f t="shared" si="37"/>
        <v>GRADIENT</v>
      </c>
    </row>
    <row r="1215" spans="1:6" x14ac:dyDescent="0.25">
      <c r="A1215">
        <v>22968</v>
      </c>
      <c r="B1215">
        <v>-2.0214843999999998</v>
      </c>
      <c r="C1215">
        <v>23.970171000000001</v>
      </c>
      <c r="D1215">
        <f>A1215-$G$4</f>
        <v>12647</v>
      </c>
      <c r="E1215" t="str">
        <f t="shared" si="36"/>
        <v>GRADIENT</v>
      </c>
      <c r="F1215" t="str">
        <f t="shared" si="37"/>
        <v>GRADIENT</v>
      </c>
    </row>
    <row r="1216" spans="1:6" x14ac:dyDescent="0.25">
      <c r="A1216">
        <v>22979</v>
      </c>
      <c r="B1216">
        <v>-1.8457030999999999</v>
      </c>
      <c r="C1216">
        <v>17.578125</v>
      </c>
      <c r="D1216">
        <f>A1216-$G$4</f>
        <v>12658</v>
      </c>
      <c r="E1216" t="str">
        <f t="shared" si="36"/>
        <v>GRADIENT</v>
      </c>
      <c r="F1216" t="str">
        <f t="shared" si="37"/>
        <v>GRADIENT</v>
      </c>
    </row>
    <row r="1217" spans="1:6" x14ac:dyDescent="0.25">
      <c r="A1217">
        <v>22989</v>
      </c>
      <c r="B1217">
        <v>-1.6699219000000001</v>
      </c>
      <c r="C1217">
        <v>15.980114</v>
      </c>
      <c r="D1217">
        <f>A1217-$G$4</f>
        <v>12668</v>
      </c>
      <c r="E1217" t="str">
        <f t="shared" si="36"/>
        <v>GRADIENT</v>
      </c>
      <c r="F1217" t="str">
        <f t="shared" si="37"/>
        <v>GRADIENT</v>
      </c>
    </row>
    <row r="1218" spans="1:6" x14ac:dyDescent="0.25">
      <c r="A1218">
        <v>23000</v>
      </c>
      <c r="B1218">
        <v>-1.40625</v>
      </c>
      <c r="C1218">
        <v>26.3671875</v>
      </c>
      <c r="D1218">
        <f>A1218-$G$4</f>
        <v>12679</v>
      </c>
      <c r="E1218" t="str">
        <f t="shared" si="36"/>
        <v>GRADIENT</v>
      </c>
      <c r="F1218" t="str">
        <f t="shared" si="37"/>
        <v>GRADIENT</v>
      </c>
    </row>
    <row r="1219" spans="1:6" x14ac:dyDescent="0.25">
      <c r="A1219">
        <v>23010</v>
      </c>
      <c r="B1219">
        <v>-1.1425780999999999</v>
      </c>
      <c r="C1219">
        <v>26.3671875</v>
      </c>
      <c r="D1219">
        <f>A1219-$G$4</f>
        <v>12689</v>
      </c>
      <c r="E1219" t="str">
        <f t="shared" si="36"/>
        <v>GRADIENT</v>
      </c>
      <c r="F1219" t="str">
        <f t="shared" si="37"/>
        <v>GRADIENT</v>
      </c>
    </row>
    <row r="1220" spans="1:6" x14ac:dyDescent="0.25">
      <c r="A1220">
        <v>23021</v>
      </c>
      <c r="B1220">
        <v>-0.87890619999999997</v>
      </c>
      <c r="C1220">
        <v>23.970171000000001</v>
      </c>
      <c r="D1220">
        <f>A1220-$G$4</f>
        <v>12700</v>
      </c>
      <c r="E1220" t="str">
        <f t="shared" ref="E1220:E1283" si="38">IF(AND(B1220&gt;B1219,B1220&gt;B1221),"PEAK",IF(C1220=0,"PEAK","GRADIENT"))</f>
        <v>GRADIENT</v>
      </c>
      <c r="F1220" t="str">
        <f t="shared" ref="F1220:F1283" si="39">IF(AND(E1220&lt;E1219,E1220&lt;E1221),"TROUGH","GRADIENT")</f>
        <v>GRADIENT</v>
      </c>
    </row>
    <row r="1221" spans="1:6" x14ac:dyDescent="0.25">
      <c r="A1221">
        <v>23031</v>
      </c>
      <c r="B1221">
        <v>-0.703125</v>
      </c>
      <c r="C1221">
        <v>17.578125</v>
      </c>
      <c r="D1221">
        <f>A1221-$G$4</f>
        <v>12710</v>
      </c>
      <c r="E1221" t="str">
        <f t="shared" si="38"/>
        <v>GRADIENT</v>
      </c>
      <c r="F1221" t="str">
        <f t="shared" si="39"/>
        <v>GRADIENT</v>
      </c>
    </row>
    <row r="1222" spans="1:6" x14ac:dyDescent="0.25">
      <c r="A1222">
        <v>23041</v>
      </c>
      <c r="B1222">
        <v>-0.3515625</v>
      </c>
      <c r="C1222">
        <v>31.960228000000001</v>
      </c>
      <c r="D1222">
        <f>A1222-$G$4</f>
        <v>12720</v>
      </c>
      <c r="E1222" t="str">
        <f t="shared" si="38"/>
        <v>GRADIENT</v>
      </c>
      <c r="F1222" t="str">
        <f t="shared" si="39"/>
        <v>GRADIENT</v>
      </c>
    </row>
    <row r="1223" spans="1:6" x14ac:dyDescent="0.25">
      <c r="A1223">
        <v>23052</v>
      </c>
      <c r="B1223">
        <v>-0.1757812</v>
      </c>
      <c r="C1223">
        <v>17.578125</v>
      </c>
      <c r="D1223">
        <f>A1223-$G$4</f>
        <v>12731</v>
      </c>
      <c r="E1223" t="str">
        <f t="shared" si="38"/>
        <v>GRADIENT</v>
      </c>
      <c r="F1223" t="str">
        <f t="shared" si="39"/>
        <v>GRADIENT</v>
      </c>
    </row>
    <row r="1224" spans="1:6" x14ac:dyDescent="0.25">
      <c r="A1224">
        <v>23062</v>
      </c>
      <c r="B1224">
        <v>8.7890599999999999E-2</v>
      </c>
      <c r="C1224">
        <v>23.970171000000001</v>
      </c>
      <c r="D1224">
        <f>A1224-$G$4</f>
        <v>12741</v>
      </c>
      <c r="E1224" t="str">
        <f t="shared" si="38"/>
        <v>GRADIENT</v>
      </c>
      <c r="F1224" t="str">
        <f t="shared" si="39"/>
        <v>GRADIENT</v>
      </c>
    </row>
    <row r="1225" spans="1:6" x14ac:dyDescent="0.25">
      <c r="A1225">
        <v>23073</v>
      </c>
      <c r="B1225">
        <v>0.3515625</v>
      </c>
      <c r="C1225">
        <v>26.3671875</v>
      </c>
      <c r="D1225">
        <f>A1225-$G$4</f>
        <v>12752</v>
      </c>
      <c r="E1225" t="str">
        <f t="shared" si="38"/>
        <v>GRADIENT</v>
      </c>
      <c r="F1225" t="str">
        <f t="shared" si="39"/>
        <v>GRADIENT</v>
      </c>
    </row>
    <row r="1226" spans="1:6" x14ac:dyDescent="0.25">
      <c r="A1226">
        <v>23083</v>
      </c>
      <c r="B1226">
        <v>0.61523439999999996</v>
      </c>
      <c r="C1226">
        <v>26.3671875</v>
      </c>
      <c r="D1226">
        <f>A1226-$G$4</f>
        <v>12762</v>
      </c>
      <c r="E1226" t="str">
        <f t="shared" si="38"/>
        <v>GRADIENT</v>
      </c>
      <c r="F1226" t="str">
        <f t="shared" si="39"/>
        <v>GRADIENT</v>
      </c>
    </row>
    <row r="1227" spans="1:6" x14ac:dyDescent="0.25">
      <c r="A1227">
        <v>23093</v>
      </c>
      <c r="B1227">
        <v>0.79101560000000004</v>
      </c>
      <c r="C1227">
        <v>15.980114</v>
      </c>
      <c r="D1227">
        <f>A1227-$G$4</f>
        <v>12772</v>
      </c>
      <c r="E1227" t="str">
        <f t="shared" si="38"/>
        <v>GRADIENT</v>
      </c>
      <c r="F1227" t="str">
        <f t="shared" si="39"/>
        <v>GRADIENT</v>
      </c>
    </row>
    <row r="1228" spans="1:6" x14ac:dyDescent="0.25">
      <c r="A1228">
        <v>23104</v>
      </c>
      <c r="B1228">
        <v>1.0546875</v>
      </c>
      <c r="C1228">
        <v>26.3671875</v>
      </c>
      <c r="D1228">
        <f>A1228-$G$4</f>
        <v>12783</v>
      </c>
      <c r="E1228" t="str">
        <f t="shared" si="38"/>
        <v>GRADIENT</v>
      </c>
      <c r="F1228" t="str">
        <f t="shared" si="39"/>
        <v>GRADIENT</v>
      </c>
    </row>
    <row r="1229" spans="1:6" x14ac:dyDescent="0.25">
      <c r="A1229">
        <v>23114</v>
      </c>
      <c r="B1229">
        <v>1.2304687999999999</v>
      </c>
      <c r="C1229">
        <v>15.980114</v>
      </c>
      <c r="D1229">
        <f>A1229-$G$4</f>
        <v>12793</v>
      </c>
      <c r="E1229" t="str">
        <f t="shared" si="38"/>
        <v>GRADIENT</v>
      </c>
      <c r="F1229" t="str">
        <f t="shared" si="39"/>
        <v>GRADIENT</v>
      </c>
    </row>
    <row r="1230" spans="1:6" x14ac:dyDescent="0.25">
      <c r="A1230">
        <v>23125</v>
      </c>
      <c r="B1230">
        <v>1.4941405999999999</v>
      </c>
      <c r="C1230">
        <v>26.3671875</v>
      </c>
      <c r="D1230">
        <f>A1230-$G$4</f>
        <v>12804</v>
      </c>
      <c r="E1230" t="str">
        <f t="shared" si="38"/>
        <v>GRADIENT</v>
      </c>
      <c r="F1230" t="str">
        <f t="shared" si="39"/>
        <v>GRADIENT</v>
      </c>
    </row>
    <row r="1231" spans="1:6" x14ac:dyDescent="0.25">
      <c r="A1231">
        <v>23135</v>
      </c>
      <c r="B1231">
        <v>1.6699219000000001</v>
      </c>
      <c r="C1231">
        <v>15.980114</v>
      </c>
      <c r="D1231">
        <f>A1231-$G$4</f>
        <v>12814</v>
      </c>
      <c r="E1231" t="str">
        <f t="shared" si="38"/>
        <v>GRADIENT</v>
      </c>
      <c r="F1231" t="str">
        <f t="shared" si="39"/>
        <v>GRADIENT</v>
      </c>
    </row>
    <row r="1232" spans="1:6" x14ac:dyDescent="0.25">
      <c r="A1232">
        <v>23146</v>
      </c>
      <c r="B1232">
        <v>1.7578125</v>
      </c>
      <c r="C1232">
        <v>8.7890625</v>
      </c>
      <c r="D1232">
        <f>A1232-$G$4</f>
        <v>12825</v>
      </c>
      <c r="E1232" t="str">
        <f t="shared" si="38"/>
        <v>GRADIENT</v>
      </c>
      <c r="F1232" t="str">
        <f t="shared" si="39"/>
        <v>GRADIENT</v>
      </c>
    </row>
    <row r="1233" spans="1:6" x14ac:dyDescent="0.25">
      <c r="A1233">
        <v>23156</v>
      </c>
      <c r="B1233">
        <v>1.9335937999999999</v>
      </c>
      <c r="C1233">
        <v>17.578125</v>
      </c>
      <c r="D1233">
        <f>A1233-$G$4</f>
        <v>12835</v>
      </c>
      <c r="E1233" t="str">
        <f t="shared" si="38"/>
        <v>GRADIENT</v>
      </c>
      <c r="F1233" t="str">
        <f t="shared" si="39"/>
        <v>GRADIENT</v>
      </c>
    </row>
    <row r="1234" spans="1:6" x14ac:dyDescent="0.25">
      <c r="A1234">
        <v>23166</v>
      </c>
      <c r="B1234">
        <v>2.109375</v>
      </c>
      <c r="C1234">
        <v>15.980114</v>
      </c>
      <c r="D1234">
        <f>A1234-$G$4</f>
        <v>12845</v>
      </c>
      <c r="E1234" t="str">
        <f t="shared" si="38"/>
        <v>GRADIENT</v>
      </c>
      <c r="F1234" t="str">
        <f t="shared" si="39"/>
        <v>GRADIENT</v>
      </c>
    </row>
    <row r="1235" spans="1:6" x14ac:dyDescent="0.25">
      <c r="A1235">
        <v>23177</v>
      </c>
      <c r="B1235">
        <v>2.1972656000000002</v>
      </c>
      <c r="C1235">
        <v>8.7890625</v>
      </c>
      <c r="D1235">
        <f>A1235-$G$4</f>
        <v>12856</v>
      </c>
      <c r="E1235" t="str">
        <f t="shared" si="38"/>
        <v>GRADIENT</v>
      </c>
      <c r="F1235" t="str">
        <f t="shared" si="39"/>
        <v>GRADIENT</v>
      </c>
    </row>
    <row r="1236" spans="1:6" x14ac:dyDescent="0.25">
      <c r="A1236">
        <v>23187</v>
      </c>
      <c r="B1236">
        <v>2.2851561999999999</v>
      </c>
      <c r="C1236">
        <v>7.9900570000000002</v>
      </c>
      <c r="D1236">
        <f>A1236-$G$4</f>
        <v>12866</v>
      </c>
      <c r="E1236" t="str">
        <f t="shared" si="38"/>
        <v>GRADIENT</v>
      </c>
      <c r="F1236" t="str">
        <f t="shared" si="39"/>
        <v>GRADIENT</v>
      </c>
    </row>
    <row r="1237" spans="1:6" x14ac:dyDescent="0.25">
      <c r="A1237">
        <v>23198</v>
      </c>
      <c r="B1237">
        <v>2.2851561999999999</v>
      </c>
      <c r="C1237">
        <v>0</v>
      </c>
      <c r="D1237">
        <f>A1237-$G$4</f>
        <v>12877</v>
      </c>
      <c r="E1237" t="str">
        <f t="shared" si="38"/>
        <v>PEAK</v>
      </c>
      <c r="F1237" t="str">
        <f t="shared" si="39"/>
        <v>GRADIENT</v>
      </c>
    </row>
    <row r="1238" spans="1:6" x14ac:dyDescent="0.25">
      <c r="A1238">
        <v>23208</v>
      </c>
      <c r="B1238">
        <v>2.3730468999999998</v>
      </c>
      <c r="C1238">
        <v>7.9900570000000002</v>
      </c>
      <c r="D1238">
        <f>A1238-$G$4</f>
        <v>12887</v>
      </c>
      <c r="E1238" t="str">
        <f t="shared" si="38"/>
        <v>GRADIENT</v>
      </c>
      <c r="F1238" t="str">
        <f t="shared" si="39"/>
        <v>TROUGH</v>
      </c>
    </row>
    <row r="1239" spans="1:6" x14ac:dyDescent="0.25">
      <c r="A1239">
        <v>23219</v>
      </c>
      <c r="B1239">
        <v>2.3730468999999998</v>
      </c>
      <c r="C1239">
        <v>0</v>
      </c>
      <c r="D1239">
        <f>A1239-$G$4</f>
        <v>12898</v>
      </c>
      <c r="E1239" t="str">
        <f t="shared" si="38"/>
        <v>PEAK</v>
      </c>
      <c r="F1239" t="str">
        <f t="shared" si="39"/>
        <v>GRADIENT</v>
      </c>
    </row>
    <row r="1240" spans="1:6" x14ac:dyDescent="0.25">
      <c r="A1240">
        <v>23229</v>
      </c>
      <c r="B1240">
        <v>2.3730468999999998</v>
      </c>
      <c r="C1240">
        <v>0</v>
      </c>
      <c r="D1240">
        <f>A1240-$G$4</f>
        <v>12908</v>
      </c>
      <c r="E1240" t="str">
        <f t="shared" si="38"/>
        <v>PEAK</v>
      </c>
      <c r="F1240" t="str">
        <f t="shared" si="39"/>
        <v>GRADIENT</v>
      </c>
    </row>
    <row r="1241" spans="1:6" x14ac:dyDescent="0.25">
      <c r="A1241">
        <v>23239</v>
      </c>
      <c r="B1241">
        <v>2.3730468999999998</v>
      </c>
      <c r="C1241">
        <v>0</v>
      </c>
      <c r="D1241">
        <f>A1241-$G$4</f>
        <v>12918</v>
      </c>
      <c r="E1241" t="str">
        <f t="shared" si="38"/>
        <v>PEAK</v>
      </c>
      <c r="F1241" t="str">
        <f t="shared" si="39"/>
        <v>GRADIENT</v>
      </c>
    </row>
    <row r="1242" spans="1:6" x14ac:dyDescent="0.25">
      <c r="A1242">
        <v>23250</v>
      </c>
      <c r="B1242">
        <v>2.2851561999999999</v>
      </c>
      <c r="C1242">
        <v>-8.7890625</v>
      </c>
      <c r="D1242">
        <f>A1242-$G$4</f>
        <v>12929</v>
      </c>
      <c r="E1242" t="str">
        <f t="shared" si="38"/>
        <v>GRADIENT</v>
      </c>
      <c r="F1242" t="str">
        <f t="shared" si="39"/>
        <v>GRADIENT</v>
      </c>
    </row>
    <row r="1243" spans="1:6" x14ac:dyDescent="0.25">
      <c r="A1243">
        <v>23260</v>
      </c>
      <c r="B1243">
        <v>2.1972656000000002</v>
      </c>
      <c r="C1243">
        <v>-7.9900570000000002</v>
      </c>
      <c r="D1243">
        <f>A1243-$G$4</f>
        <v>12939</v>
      </c>
      <c r="E1243" t="str">
        <f t="shared" si="38"/>
        <v>GRADIENT</v>
      </c>
      <c r="F1243" t="str">
        <f t="shared" si="39"/>
        <v>GRADIENT</v>
      </c>
    </row>
    <row r="1244" spans="1:6" x14ac:dyDescent="0.25">
      <c r="A1244">
        <v>23271</v>
      </c>
      <c r="B1244">
        <v>2.109375</v>
      </c>
      <c r="C1244">
        <v>-8.7890625</v>
      </c>
      <c r="D1244">
        <f>A1244-$G$4</f>
        <v>12950</v>
      </c>
      <c r="E1244" t="str">
        <f t="shared" si="38"/>
        <v>GRADIENT</v>
      </c>
      <c r="F1244" t="str">
        <f t="shared" si="39"/>
        <v>GRADIENT</v>
      </c>
    </row>
    <row r="1245" spans="1:6" x14ac:dyDescent="0.25">
      <c r="A1245">
        <v>23281</v>
      </c>
      <c r="B1245">
        <v>2.0214843999999998</v>
      </c>
      <c r="C1245">
        <v>-7.9900570000000002</v>
      </c>
      <c r="D1245">
        <f>A1245-$G$4</f>
        <v>12960</v>
      </c>
      <c r="E1245" t="str">
        <f t="shared" si="38"/>
        <v>GRADIENT</v>
      </c>
      <c r="F1245" t="str">
        <f t="shared" si="39"/>
        <v>GRADIENT</v>
      </c>
    </row>
    <row r="1246" spans="1:6" x14ac:dyDescent="0.25">
      <c r="A1246">
        <v>23292</v>
      </c>
      <c r="B1246">
        <v>1.8457030999999999</v>
      </c>
      <c r="C1246">
        <v>-17.578125</v>
      </c>
      <c r="D1246">
        <f>A1246-$G$4</f>
        <v>12971</v>
      </c>
      <c r="E1246" t="str">
        <f t="shared" si="38"/>
        <v>GRADIENT</v>
      </c>
      <c r="F1246" t="str">
        <f t="shared" si="39"/>
        <v>GRADIENT</v>
      </c>
    </row>
    <row r="1247" spans="1:6" x14ac:dyDescent="0.25">
      <c r="A1247">
        <v>23302</v>
      </c>
      <c r="B1247">
        <v>1.6699219000000001</v>
      </c>
      <c r="C1247">
        <v>-17.578125</v>
      </c>
      <c r="D1247">
        <f>A1247-$G$4</f>
        <v>12981</v>
      </c>
      <c r="E1247" t="str">
        <f t="shared" si="38"/>
        <v>GRADIENT</v>
      </c>
      <c r="F1247" t="str">
        <f t="shared" si="39"/>
        <v>GRADIENT</v>
      </c>
    </row>
    <row r="1248" spans="1:6" x14ac:dyDescent="0.25">
      <c r="A1248">
        <v>23312</v>
      </c>
      <c r="B1248">
        <v>1.4941405999999999</v>
      </c>
      <c r="C1248">
        <v>-15.980114</v>
      </c>
      <c r="D1248">
        <f>A1248-$G$4</f>
        <v>12991</v>
      </c>
      <c r="E1248" t="str">
        <f t="shared" si="38"/>
        <v>GRADIENT</v>
      </c>
      <c r="F1248" t="str">
        <f t="shared" si="39"/>
        <v>GRADIENT</v>
      </c>
    </row>
    <row r="1249" spans="1:6" x14ac:dyDescent="0.25">
      <c r="A1249">
        <v>23323</v>
      </c>
      <c r="B1249">
        <v>1.3183594000000001</v>
      </c>
      <c r="C1249">
        <v>-17.578125</v>
      </c>
      <c r="D1249">
        <f>A1249-$G$4</f>
        <v>13002</v>
      </c>
      <c r="E1249" t="str">
        <f t="shared" si="38"/>
        <v>GRADIENT</v>
      </c>
      <c r="F1249" t="str">
        <f t="shared" si="39"/>
        <v>GRADIENT</v>
      </c>
    </row>
    <row r="1250" spans="1:6" x14ac:dyDescent="0.25">
      <c r="A1250">
        <v>23333</v>
      </c>
      <c r="B1250">
        <v>1.1425780999999999</v>
      </c>
      <c r="C1250">
        <v>-15.980114</v>
      </c>
      <c r="D1250">
        <f>A1250-$G$4</f>
        <v>13012</v>
      </c>
      <c r="E1250" t="str">
        <f t="shared" si="38"/>
        <v>GRADIENT</v>
      </c>
      <c r="F1250" t="str">
        <f t="shared" si="39"/>
        <v>GRADIENT</v>
      </c>
    </row>
    <row r="1251" spans="1:6" x14ac:dyDescent="0.25">
      <c r="A1251">
        <v>23344</v>
      </c>
      <c r="B1251">
        <v>0.96679689999999996</v>
      </c>
      <c r="C1251">
        <v>-17.578125</v>
      </c>
      <c r="D1251">
        <f>A1251-$G$4</f>
        <v>13023</v>
      </c>
      <c r="E1251" t="str">
        <f t="shared" si="38"/>
        <v>GRADIENT</v>
      </c>
      <c r="F1251" t="str">
        <f t="shared" si="39"/>
        <v>GRADIENT</v>
      </c>
    </row>
    <row r="1252" spans="1:6" x14ac:dyDescent="0.25">
      <c r="A1252">
        <v>23354</v>
      </c>
      <c r="B1252">
        <v>0.703125</v>
      </c>
      <c r="C1252">
        <v>-23.970171000000001</v>
      </c>
      <c r="D1252">
        <f>A1252-$G$4</f>
        <v>13033</v>
      </c>
      <c r="E1252" t="str">
        <f t="shared" si="38"/>
        <v>GRADIENT</v>
      </c>
      <c r="F1252" t="str">
        <f t="shared" si="39"/>
        <v>GRADIENT</v>
      </c>
    </row>
    <row r="1253" spans="1:6" x14ac:dyDescent="0.25">
      <c r="A1253">
        <v>23365</v>
      </c>
      <c r="B1253">
        <v>0.43945309999999999</v>
      </c>
      <c r="C1253">
        <v>-26.3671875</v>
      </c>
      <c r="D1253">
        <f>A1253-$G$4</f>
        <v>13044</v>
      </c>
      <c r="E1253" t="str">
        <f t="shared" si="38"/>
        <v>GRADIENT</v>
      </c>
      <c r="F1253" t="str">
        <f t="shared" si="39"/>
        <v>GRADIENT</v>
      </c>
    </row>
    <row r="1254" spans="1:6" x14ac:dyDescent="0.25">
      <c r="A1254">
        <v>23375</v>
      </c>
      <c r="B1254">
        <v>0.26367190000000001</v>
      </c>
      <c r="C1254">
        <v>-17.578125</v>
      </c>
      <c r="D1254">
        <f>A1254-$G$4</f>
        <v>13054</v>
      </c>
      <c r="E1254" t="str">
        <f t="shared" si="38"/>
        <v>GRADIENT</v>
      </c>
      <c r="F1254" t="str">
        <f t="shared" si="39"/>
        <v>GRADIENT</v>
      </c>
    </row>
    <row r="1255" spans="1:6" x14ac:dyDescent="0.25">
      <c r="A1255">
        <v>23385</v>
      </c>
      <c r="B1255">
        <v>0</v>
      </c>
      <c r="C1255">
        <v>-23.970171000000001</v>
      </c>
      <c r="D1255">
        <f>A1255-$G$4</f>
        <v>13064</v>
      </c>
      <c r="E1255" t="str">
        <f t="shared" si="38"/>
        <v>GRADIENT</v>
      </c>
      <c r="F1255" t="str">
        <f t="shared" si="39"/>
        <v>GRADIENT</v>
      </c>
    </row>
    <row r="1256" spans="1:6" x14ac:dyDescent="0.25">
      <c r="A1256">
        <v>23396</v>
      </c>
      <c r="B1256">
        <v>-0.26367190000000001</v>
      </c>
      <c r="C1256">
        <v>-26.3671875</v>
      </c>
      <c r="D1256">
        <f>A1256-$G$4</f>
        <v>13075</v>
      </c>
      <c r="E1256" t="str">
        <f t="shared" si="38"/>
        <v>GRADIENT</v>
      </c>
      <c r="F1256" t="str">
        <f t="shared" si="39"/>
        <v>GRADIENT</v>
      </c>
    </row>
    <row r="1257" spans="1:6" x14ac:dyDescent="0.25">
      <c r="A1257">
        <v>23406</v>
      </c>
      <c r="B1257">
        <v>-0.52734380000000003</v>
      </c>
      <c r="C1257">
        <v>-23.970171000000001</v>
      </c>
      <c r="D1257">
        <f>A1257-$G$4</f>
        <v>13085</v>
      </c>
      <c r="E1257" t="str">
        <f t="shared" si="38"/>
        <v>GRADIENT</v>
      </c>
      <c r="F1257" t="str">
        <f t="shared" si="39"/>
        <v>GRADIENT</v>
      </c>
    </row>
    <row r="1258" spans="1:6" x14ac:dyDescent="0.25">
      <c r="A1258">
        <v>23417</v>
      </c>
      <c r="B1258">
        <v>-0.79101560000000004</v>
      </c>
      <c r="C1258">
        <v>-26.3671875</v>
      </c>
      <c r="D1258">
        <f>A1258-$G$4</f>
        <v>13096</v>
      </c>
      <c r="E1258" t="str">
        <f t="shared" si="38"/>
        <v>GRADIENT</v>
      </c>
      <c r="F1258" t="str">
        <f t="shared" si="39"/>
        <v>GRADIENT</v>
      </c>
    </row>
    <row r="1259" spans="1:6" x14ac:dyDescent="0.25">
      <c r="A1259">
        <v>23427</v>
      </c>
      <c r="B1259">
        <v>-1.0546875</v>
      </c>
      <c r="C1259">
        <v>-23.970171000000001</v>
      </c>
      <c r="D1259">
        <f>A1259-$G$4</f>
        <v>13106</v>
      </c>
      <c r="E1259" t="str">
        <f t="shared" si="38"/>
        <v>GRADIENT</v>
      </c>
      <c r="F1259" t="str">
        <f t="shared" si="39"/>
        <v>GRADIENT</v>
      </c>
    </row>
    <row r="1260" spans="1:6" x14ac:dyDescent="0.25">
      <c r="A1260">
        <v>23438</v>
      </c>
      <c r="B1260">
        <v>-1.3183594000000001</v>
      </c>
      <c r="C1260">
        <v>-26.3671875</v>
      </c>
      <c r="D1260">
        <f>A1260-$G$4</f>
        <v>13117</v>
      </c>
      <c r="E1260" t="str">
        <f t="shared" si="38"/>
        <v>GRADIENT</v>
      </c>
      <c r="F1260" t="str">
        <f t="shared" si="39"/>
        <v>GRADIENT</v>
      </c>
    </row>
    <row r="1261" spans="1:6" x14ac:dyDescent="0.25">
      <c r="A1261">
        <v>23448</v>
      </c>
      <c r="B1261">
        <v>-1.4941405999999999</v>
      </c>
      <c r="C1261">
        <v>-17.578125</v>
      </c>
      <c r="D1261">
        <f>A1261-$G$4</f>
        <v>13127</v>
      </c>
      <c r="E1261" t="str">
        <f t="shared" si="38"/>
        <v>GRADIENT</v>
      </c>
      <c r="F1261" t="str">
        <f t="shared" si="39"/>
        <v>GRADIENT</v>
      </c>
    </row>
    <row r="1262" spans="1:6" x14ac:dyDescent="0.25">
      <c r="A1262">
        <v>23458</v>
      </c>
      <c r="B1262">
        <v>-1.6699219000000001</v>
      </c>
      <c r="C1262">
        <v>-15.980114</v>
      </c>
      <c r="D1262">
        <f>A1262-$G$4</f>
        <v>13137</v>
      </c>
      <c r="E1262" t="str">
        <f t="shared" si="38"/>
        <v>GRADIENT</v>
      </c>
      <c r="F1262" t="str">
        <f t="shared" si="39"/>
        <v>GRADIENT</v>
      </c>
    </row>
    <row r="1263" spans="1:6" x14ac:dyDescent="0.25">
      <c r="A1263">
        <v>23469</v>
      </c>
      <c r="B1263">
        <v>-1.9335937999999999</v>
      </c>
      <c r="C1263">
        <v>-26.3671875</v>
      </c>
      <c r="D1263">
        <f>A1263-$G$4</f>
        <v>13148</v>
      </c>
      <c r="E1263" t="str">
        <f t="shared" si="38"/>
        <v>GRADIENT</v>
      </c>
      <c r="F1263" t="str">
        <f t="shared" si="39"/>
        <v>GRADIENT</v>
      </c>
    </row>
    <row r="1264" spans="1:6" x14ac:dyDescent="0.25">
      <c r="A1264">
        <v>23479</v>
      </c>
      <c r="B1264">
        <v>-2.109375</v>
      </c>
      <c r="C1264">
        <v>-15.980114</v>
      </c>
      <c r="D1264">
        <f>A1264-$G$4</f>
        <v>13158</v>
      </c>
      <c r="E1264" t="str">
        <f t="shared" si="38"/>
        <v>GRADIENT</v>
      </c>
      <c r="F1264" t="str">
        <f t="shared" si="39"/>
        <v>GRADIENT</v>
      </c>
    </row>
    <row r="1265" spans="1:6" x14ac:dyDescent="0.25">
      <c r="A1265">
        <v>23490</v>
      </c>
      <c r="B1265">
        <v>-2.2851561999999999</v>
      </c>
      <c r="C1265">
        <v>-17.578125</v>
      </c>
      <c r="D1265">
        <f>A1265-$G$4</f>
        <v>13169</v>
      </c>
      <c r="E1265" t="str">
        <f t="shared" si="38"/>
        <v>GRADIENT</v>
      </c>
      <c r="F1265" t="str">
        <f t="shared" si="39"/>
        <v>GRADIENT</v>
      </c>
    </row>
    <row r="1266" spans="1:6" x14ac:dyDescent="0.25">
      <c r="A1266">
        <v>23500</v>
      </c>
      <c r="B1266">
        <v>-2.4609375</v>
      </c>
      <c r="C1266">
        <v>-15.980114</v>
      </c>
      <c r="D1266">
        <f>A1266-$G$4</f>
        <v>13179</v>
      </c>
      <c r="E1266" t="str">
        <f t="shared" si="38"/>
        <v>GRADIENT</v>
      </c>
      <c r="F1266" t="str">
        <f t="shared" si="39"/>
        <v>GRADIENT</v>
      </c>
    </row>
    <row r="1267" spans="1:6" x14ac:dyDescent="0.25">
      <c r="A1267">
        <v>23511</v>
      </c>
      <c r="B1267">
        <v>-2.5488281000000002</v>
      </c>
      <c r="C1267">
        <v>-8.7890625</v>
      </c>
      <c r="D1267">
        <f>A1267-$G$4</f>
        <v>13190</v>
      </c>
      <c r="E1267" t="str">
        <f t="shared" si="38"/>
        <v>GRADIENT</v>
      </c>
      <c r="F1267" t="str">
        <f t="shared" si="39"/>
        <v>GRADIENT</v>
      </c>
    </row>
    <row r="1268" spans="1:6" x14ac:dyDescent="0.25">
      <c r="A1268">
        <v>23521</v>
      </c>
      <c r="B1268">
        <v>-2.7246093999999998</v>
      </c>
      <c r="C1268">
        <v>-17.578125</v>
      </c>
      <c r="D1268">
        <f>A1268-$G$4</f>
        <v>13200</v>
      </c>
      <c r="E1268" t="str">
        <f t="shared" si="38"/>
        <v>GRADIENT</v>
      </c>
      <c r="F1268" t="str">
        <f t="shared" si="39"/>
        <v>GRADIENT</v>
      </c>
    </row>
    <row r="1269" spans="1:6" x14ac:dyDescent="0.25">
      <c r="A1269">
        <v>23531</v>
      </c>
      <c r="B1269">
        <v>-2.8125</v>
      </c>
      <c r="C1269">
        <v>-7.9900570000000002</v>
      </c>
      <c r="D1269">
        <f>A1269-$G$4</f>
        <v>13210</v>
      </c>
      <c r="E1269" t="str">
        <f t="shared" si="38"/>
        <v>GRADIENT</v>
      </c>
      <c r="F1269" t="str">
        <f t="shared" si="39"/>
        <v>GRADIENT</v>
      </c>
    </row>
    <row r="1270" spans="1:6" x14ac:dyDescent="0.25">
      <c r="A1270">
        <v>23542</v>
      </c>
      <c r="B1270">
        <v>-2.9003906000000002</v>
      </c>
      <c r="C1270">
        <v>-8.7890625</v>
      </c>
      <c r="D1270">
        <f>A1270-$G$4</f>
        <v>13221</v>
      </c>
      <c r="E1270" t="str">
        <f t="shared" si="38"/>
        <v>GRADIENT</v>
      </c>
      <c r="F1270" t="str">
        <f t="shared" si="39"/>
        <v>GRADIENT</v>
      </c>
    </row>
    <row r="1271" spans="1:6" x14ac:dyDescent="0.25">
      <c r="A1271">
        <v>23552</v>
      </c>
      <c r="B1271">
        <v>-2.9003906000000002</v>
      </c>
      <c r="C1271">
        <v>0</v>
      </c>
      <c r="D1271">
        <f>A1271-$G$4</f>
        <v>13231</v>
      </c>
      <c r="E1271" t="str">
        <f t="shared" si="38"/>
        <v>PEAK</v>
      </c>
      <c r="F1271" t="str">
        <f t="shared" si="39"/>
        <v>GRADIENT</v>
      </c>
    </row>
    <row r="1272" spans="1:6" x14ac:dyDescent="0.25">
      <c r="A1272">
        <v>23563</v>
      </c>
      <c r="B1272">
        <v>-2.9882811999999999</v>
      </c>
      <c r="C1272">
        <v>-8.7890625</v>
      </c>
      <c r="D1272">
        <f>A1272-$G$4</f>
        <v>13242</v>
      </c>
      <c r="E1272" t="str">
        <f t="shared" si="38"/>
        <v>GRADIENT</v>
      </c>
      <c r="F1272" t="str">
        <f t="shared" si="39"/>
        <v>TROUGH</v>
      </c>
    </row>
    <row r="1273" spans="1:6" x14ac:dyDescent="0.25">
      <c r="A1273">
        <v>23573</v>
      </c>
      <c r="B1273">
        <v>-2.9882811999999999</v>
      </c>
      <c r="C1273">
        <v>0</v>
      </c>
      <c r="D1273">
        <f>A1273-$G$4</f>
        <v>13252</v>
      </c>
      <c r="E1273" t="str">
        <f t="shared" si="38"/>
        <v>PEAK</v>
      </c>
      <c r="F1273" t="str">
        <f t="shared" si="39"/>
        <v>GRADIENT</v>
      </c>
    </row>
    <row r="1274" spans="1:6" x14ac:dyDescent="0.25">
      <c r="A1274">
        <v>23584</v>
      </c>
      <c r="B1274">
        <v>-2.9003906000000002</v>
      </c>
      <c r="C1274">
        <v>8.7890625</v>
      </c>
      <c r="D1274">
        <f>A1274-$G$4</f>
        <v>13263</v>
      </c>
      <c r="E1274" t="str">
        <f t="shared" si="38"/>
        <v>GRADIENT</v>
      </c>
      <c r="F1274" t="str">
        <f t="shared" si="39"/>
        <v>TROUGH</v>
      </c>
    </row>
    <row r="1275" spans="1:6" x14ac:dyDescent="0.25">
      <c r="A1275">
        <v>23594</v>
      </c>
      <c r="B1275">
        <v>-2.9003906000000002</v>
      </c>
      <c r="C1275">
        <v>0</v>
      </c>
      <c r="D1275">
        <f>A1275-$G$4</f>
        <v>13273</v>
      </c>
      <c r="E1275" t="str">
        <f t="shared" si="38"/>
        <v>PEAK</v>
      </c>
      <c r="F1275" t="str">
        <f t="shared" si="39"/>
        <v>GRADIENT</v>
      </c>
    </row>
    <row r="1276" spans="1:6" x14ac:dyDescent="0.25">
      <c r="A1276">
        <v>23604</v>
      </c>
      <c r="B1276">
        <v>-2.8125</v>
      </c>
      <c r="C1276">
        <v>7.9900570000000002</v>
      </c>
      <c r="D1276">
        <f>A1276-$G$4</f>
        <v>13283</v>
      </c>
      <c r="E1276" t="str">
        <f t="shared" si="38"/>
        <v>GRADIENT</v>
      </c>
      <c r="F1276" t="str">
        <f t="shared" si="39"/>
        <v>GRADIENT</v>
      </c>
    </row>
    <row r="1277" spans="1:6" x14ac:dyDescent="0.25">
      <c r="A1277">
        <v>23615</v>
      </c>
      <c r="B1277">
        <v>-2.6367188000000001</v>
      </c>
      <c r="C1277">
        <v>17.578125</v>
      </c>
      <c r="D1277">
        <f>A1277-$G$4</f>
        <v>13294</v>
      </c>
      <c r="E1277" t="str">
        <f t="shared" si="38"/>
        <v>GRADIENT</v>
      </c>
      <c r="F1277" t="str">
        <f t="shared" si="39"/>
        <v>GRADIENT</v>
      </c>
    </row>
    <row r="1278" spans="1:6" x14ac:dyDescent="0.25">
      <c r="A1278">
        <v>23625</v>
      </c>
      <c r="B1278">
        <v>-2.6367188000000001</v>
      </c>
      <c r="C1278">
        <v>0</v>
      </c>
      <c r="D1278">
        <f>A1278-$G$4</f>
        <v>13304</v>
      </c>
      <c r="E1278" t="str">
        <f t="shared" si="38"/>
        <v>PEAK</v>
      </c>
      <c r="F1278" t="str">
        <f t="shared" si="39"/>
        <v>GRADIENT</v>
      </c>
    </row>
    <row r="1279" spans="1:6" x14ac:dyDescent="0.25">
      <c r="A1279">
        <v>23636</v>
      </c>
      <c r="B1279">
        <v>-2.4609375</v>
      </c>
      <c r="C1279">
        <v>17.578125</v>
      </c>
      <c r="D1279">
        <f>A1279-$G$4</f>
        <v>13315</v>
      </c>
      <c r="E1279" t="str">
        <f t="shared" si="38"/>
        <v>GRADIENT</v>
      </c>
      <c r="F1279" t="str">
        <f t="shared" si="39"/>
        <v>GRADIENT</v>
      </c>
    </row>
    <row r="1280" spans="1:6" x14ac:dyDescent="0.25">
      <c r="A1280">
        <v>23646</v>
      </c>
      <c r="B1280">
        <v>-2.2851561999999999</v>
      </c>
      <c r="C1280">
        <v>17.578125</v>
      </c>
      <c r="D1280">
        <f>A1280-$G$4</f>
        <v>13325</v>
      </c>
      <c r="E1280" t="str">
        <f t="shared" si="38"/>
        <v>GRADIENT</v>
      </c>
      <c r="F1280" t="str">
        <f t="shared" si="39"/>
        <v>GRADIENT</v>
      </c>
    </row>
    <row r="1281" spans="1:6" x14ac:dyDescent="0.25">
      <c r="A1281">
        <v>23657</v>
      </c>
      <c r="B1281">
        <v>-2.109375</v>
      </c>
      <c r="C1281">
        <v>15.980114</v>
      </c>
      <c r="D1281">
        <f>A1281-$G$4</f>
        <v>13336</v>
      </c>
      <c r="E1281" t="str">
        <f t="shared" si="38"/>
        <v>GRADIENT</v>
      </c>
      <c r="F1281" t="str">
        <f t="shared" si="39"/>
        <v>GRADIENT</v>
      </c>
    </row>
    <row r="1282" spans="1:6" x14ac:dyDescent="0.25">
      <c r="A1282">
        <v>23667</v>
      </c>
      <c r="B1282">
        <v>-1.9335937999999999</v>
      </c>
      <c r="C1282">
        <v>17.578125</v>
      </c>
      <c r="D1282">
        <f>A1282-$G$4</f>
        <v>13346</v>
      </c>
      <c r="E1282" t="str">
        <f t="shared" si="38"/>
        <v>GRADIENT</v>
      </c>
      <c r="F1282" t="str">
        <f t="shared" si="39"/>
        <v>GRADIENT</v>
      </c>
    </row>
    <row r="1283" spans="1:6" x14ac:dyDescent="0.25">
      <c r="A1283">
        <v>23677</v>
      </c>
      <c r="B1283">
        <v>-1.6699219000000001</v>
      </c>
      <c r="C1283">
        <v>23.970171000000001</v>
      </c>
      <c r="D1283">
        <f>A1283-$G$4</f>
        <v>13356</v>
      </c>
      <c r="E1283" t="str">
        <f t="shared" si="38"/>
        <v>GRADIENT</v>
      </c>
      <c r="F1283" t="str">
        <f t="shared" si="39"/>
        <v>GRADIENT</v>
      </c>
    </row>
    <row r="1284" spans="1:6" x14ac:dyDescent="0.25">
      <c r="A1284">
        <v>23688</v>
      </c>
      <c r="B1284">
        <v>-1.4941405999999999</v>
      </c>
      <c r="C1284">
        <v>17.578125</v>
      </c>
      <c r="D1284">
        <f>A1284-$G$4</f>
        <v>13367</v>
      </c>
      <c r="E1284" t="str">
        <f t="shared" ref="E1284:E1347" si="40">IF(AND(B1284&gt;B1283,B1284&gt;B1285),"PEAK",IF(C1284=0,"PEAK","GRADIENT"))</f>
        <v>GRADIENT</v>
      </c>
      <c r="F1284" t="str">
        <f t="shared" ref="F1284:F1347" si="41">IF(AND(E1284&lt;E1283,E1284&lt;E1285),"TROUGH","GRADIENT")</f>
        <v>GRADIENT</v>
      </c>
    </row>
    <row r="1285" spans="1:6" x14ac:dyDescent="0.25">
      <c r="A1285">
        <v>23698</v>
      </c>
      <c r="B1285">
        <v>-1.2304687999999999</v>
      </c>
      <c r="C1285">
        <v>23.970171000000001</v>
      </c>
      <c r="D1285">
        <f>A1285-$G$4</f>
        <v>13377</v>
      </c>
      <c r="E1285" t="str">
        <f t="shared" si="40"/>
        <v>GRADIENT</v>
      </c>
      <c r="F1285" t="str">
        <f t="shared" si="41"/>
        <v>GRADIENT</v>
      </c>
    </row>
    <row r="1286" spans="1:6" x14ac:dyDescent="0.25">
      <c r="A1286">
        <v>23709</v>
      </c>
      <c r="B1286">
        <v>-0.96679689999999996</v>
      </c>
      <c r="C1286">
        <v>26.3671875</v>
      </c>
      <c r="D1286">
        <f>A1286-$G$4</f>
        <v>13388</v>
      </c>
      <c r="E1286" t="str">
        <f t="shared" si="40"/>
        <v>GRADIENT</v>
      </c>
      <c r="F1286" t="str">
        <f t="shared" si="41"/>
        <v>GRADIENT</v>
      </c>
    </row>
    <row r="1287" spans="1:6" x14ac:dyDescent="0.25">
      <c r="A1287">
        <v>23719</v>
      </c>
      <c r="B1287">
        <v>-0.703125</v>
      </c>
      <c r="C1287">
        <v>26.3671875</v>
      </c>
      <c r="D1287">
        <f>A1287-$G$4</f>
        <v>13398</v>
      </c>
      <c r="E1287" t="str">
        <f t="shared" si="40"/>
        <v>GRADIENT</v>
      </c>
      <c r="F1287" t="str">
        <f t="shared" si="41"/>
        <v>GRADIENT</v>
      </c>
    </row>
    <row r="1288" spans="1:6" x14ac:dyDescent="0.25">
      <c r="A1288">
        <v>23729</v>
      </c>
      <c r="B1288">
        <v>-0.52734380000000003</v>
      </c>
      <c r="C1288">
        <v>15.980114</v>
      </c>
      <c r="D1288">
        <f>A1288-$G$4</f>
        <v>13408</v>
      </c>
      <c r="E1288" t="str">
        <f t="shared" si="40"/>
        <v>GRADIENT</v>
      </c>
      <c r="F1288" t="str">
        <f t="shared" si="41"/>
        <v>GRADIENT</v>
      </c>
    </row>
    <row r="1289" spans="1:6" x14ac:dyDescent="0.25">
      <c r="A1289">
        <v>23740</v>
      </c>
      <c r="B1289">
        <v>-0.26367190000000001</v>
      </c>
      <c r="C1289">
        <v>26.3671875</v>
      </c>
      <c r="D1289">
        <f>A1289-$G$4</f>
        <v>13419</v>
      </c>
      <c r="E1289" t="str">
        <f t="shared" si="40"/>
        <v>GRADIENT</v>
      </c>
      <c r="F1289" t="str">
        <f t="shared" si="41"/>
        <v>GRADIENT</v>
      </c>
    </row>
    <row r="1290" spans="1:6" x14ac:dyDescent="0.25">
      <c r="A1290">
        <v>23750</v>
      </c>
      <c r="B1290">
        <v>-8.7890599999999999E-2</v>
      </c>
      <c r="C1290">
        <v>15.980114</v>
      </c>
      <c r="D1290">
        <f>A1290-$G$4</f>
        <v>13429</v>
      </c>
      <c r="E1290" t="str">
        <f t="shared" si="40"/>
        <v>GRADIENT</v>
      </c>
      <c r="F1290" t="str">
        <f t="shared" si="41"/>
        <v>GRADIENT</v>
      </c>
    </row>
    <row r="1291" spans="1:6" x14ac:dyDescent="0.25">
      <c r="A1291">
        <v>23761</v>
      </c>
      <c r="B1291">
        <v>0.1757812</v>
      </c>
      <c r="C1291">
        <v>26.3671875</v>
      </c>
      <c r="D1291">
        <f>A1291-$G$4</f>
        <v>13440</v>
      </c>
      <c r="E1291" t="str">
        <f t="shared" si="40"/>
        <v>GRADIENT</v>
      </c>
      <c r="F1291" t="str">
        <f t="shared" si="41"/>
        <v>GRADIENT</v>
      </c>
    </row>
    <row r="1292" spans="1:6" x14ac:dyDescent="0.25">
      <c r="A1292">
        <v>23771</v>
      </c>
      <c r="B1292">
        <v>0.43945309999999999</v>
      </c>
      <c r="C1292">
        <v>23.970171000000001</v>
      </c>
      <c r="D1292">
        <f>A1292-$G$4</f>
        <v>13450</v>
      </c>
      <c r="E1292" t="str">
        <f t="shared" si="40"/>
        <v>GRADIENT</v>
      </c>
      <c r="F1292" t="str">
        <f t="shared" si="41"/>
        <v>GRADIENT</v>
      </c>
    </row>
    <row r="1293" spans="1:6" x14ac:dyDescent="0.25">
      <c r="A1293">
        <v>23782</v>
      </c>
      <c r="B1293">
        <v>0.61523439999999996</v>
      </c>
      <c r="C1293">
        <v>17.578125</v>
      </c>
      <c r="D1293">
        <f>A1293-$G$4</f>
        <v>13461</v>
      </c>
      <c r="E1293" t="str">
        <f t="shared" si="40"/>
        <v>GRADIENT</v>
      </c>
      <c r="F1293" t="str">
        <f t="shared" si="41"/>
        <v>GRADIENT</v>
      </c>
    </row>
    <row r="1294" spans="1:6" x14ac:dyDescent="0.25">
      <c r="A1294">
        <v>23792</v>
      </c>
      <c r="B1294">
        <v>0.87890619999999997</v>
      </c>
      <c r="C1294">
        <v>26.3671875</v>
      </c>
      <c r="D1294">
        <f>A1294-$G$4</f>
        <v>13471</v>
      </c>
      <c r="E1294" t="str">
        <f t="shared" si="40"/>
        <v>GRADIENT</v>
      </c>
      <c r="F1294" t="str">
        <f t="shared" si="41"/>
        <v>GRADIENT</v>
      </c>
    </row>
    <row r="1295" spans="1:6" x14ac:dyDescent="0.25">
      <c r="A1295">
        <v>23802</v>
      </c>
      <c r="B1295">
        <v>1.1425780999999999</v>
      </c>
      <c r="C1295">
        <v>23.970171000000001</v>
      </c>
      <c r="D1295">
        <f>A1295-$G$4</f>
        <v>13481</v>
      </c>
      <c r="E1295" t="str">
        <f t="shared" si="40"/>
        <v>GRADIENT</v>
      </c>
      <c r="F1295" t="str">
        <f t="shared" si="41"/>
        <v>GRADIENT</v>
      </c>
    </row>
    <row r="1296" spans="1:6" x14ac:dyDescent="0.25">
      <c r="A1296">
        <v>23813</v>
      </c>
      <c r="B1296">
        <v>1.2304687999999999</v>
      </c>
      <c r="C1296">
        <v>8.7890625</v>
      </c>
      <c r="D1296">
        <f>A1296-$G$4</f>
        <v>13492</v>
      </c>
      <c r="E1296" t="str">
        <f t="shared" si="40"/>
        <v>GRADIENT</v>
      </c>
      <c r="F1296" t="str">
        <f t="shared" si="41"/>
        <v>GRADIENT</v>
      </c>
    </row>
    <row r="1297" spans="1:6" x14ac:dyDescent="0.25">
      <c r="A1297">
        <v>23823</v>
      </c>
      <c r="B1297">
        <v>1.40625</v>
      </c>
      <c r="C1297">
        <v>15.980114</v>
      </c>
      <c r="D1297">
        <f>A1297-$G$4</f>
        <v>13502</v>
      </c>
      <c r="E1297" t="str">
        <f t="shared" si="40"/>
        <v>GRADIENT</v>
      </c>
      <c r="F1297" t="str">
        <f t="shared" si="41"/>
        <v>GRADIENT</v>
      </c>
    </row>
    <row r="1298" spans="1:6" x14ac:dyDescent="0.25">
      <c r="A1298">
        <v>23834</v>
      </c>
      <c r="B1298">
        <v>1.5820312000000001</v>
      </c>
      <c r="C1298">
        <v>17.578125</v>
      </c>
      <c r="D1298">
        <f>A1298-$G$4</f>
        <v>13513</v>
      </c>
      <c r="E1298" t="str">
        <f t="shared" si="40"/>
        <v>GRADIENT</v>
      </c>
      <c r="F1298" t="str">
        <f t="shared" si="41"/>
        <v>GRADIENT</v>
      </c>
    </row>
    <row r="1299" spans="1:6" x14ac:dyDescent="0.25">
      <c r="A1299">
        <v>23844</v>
      </c>
      <c r="B1299">
        <v>1.7578125</v>
      </c>
      <c r="C1299">
        <v>15.980114</v>
      </c>
      <c r="D1299">
        <f>A1299-$G$4</f>
        <v>13523</v>
      </c>
      <c r="E1299" t="str">
        <f t="shared" si="40"/>
        <v>GRADIENT</v>
      </c>
      <c r="F1299" t="str">
        <f t="shared" si="41"/>
        <v>GRADIENT</v>
      </c>
    </row>
    <row r="1300" spans="1:6" x14ac:dyDescent="0.25">
      <c r="A1300">
        <v>23855</v>
      </c>
      <c r="B1300">
        <v>1.8457030999999999</v>
      </c>
      <c r="C1300">
        <v>8.7890625</v>
      </c>
      <c r="D1300">
        <f>A1300-$G$4</f>
        <v>13534</v>
      </c>
      <c r="E1300" t="str">
        <f t="shared" si="40"/>
        <v>GRADIENT</v>
      </c>
      <c r="F1300" t="str">
        <f t="shared" si="41"/>
        <v>GRADIENT</v>
      </c>
    </row>
    <row r="1301" spans="1:6" x14ac:dyDescent="0.25">
      <c r="A1301">
        <v>23865</v>
      </c>
      <c r="B1301">
        <v>1.9335937999999999</v>
      </c>
      <c r="C1301">
        <v>8.7890625</v>
      </c>
      <c r="D1301">
        <f>A1301-$G$4</f>
        <v>13544</v>
      </c>
      <c r="E1301" t="str">
        <f t="shared" si="40"/>
        <v>GRADIENT</v>
      </c>
      <c r="F1301" t="str">
        <f t="shared" si="41"/>
        <v>GRADIENT</v>
      </c>
    </row>
    <row r="1302" spans="1:6" x14ac:dyDescent="0.25">
      <c r="A1302">
        <v>23875</v>
      </c>
      <c r="B1302">
        <v>2.109375</v>
      </c>
      <c r="C1302">
        <v>15.980114</v>
      </c>
      <c r="D1302">
        <f>A1302-$G$4</f>
        <v>13554</v>
      </c>
      <c r="E1302" t="str">
        <f t="shared" si="40"/>
        <v>GRADIENT</v>
      </c>
      <c r="F1302" t="str">
        <f t="shared" si="41"/>
        <v>GRADIENT</v>
      </c>
    </row>
    <row r="1303" spans="1:6" x14ac:dyDescent="0.25">
      <c r="A1303">
        <v>23886</v>
      </c>
      <c r="B1303">
        <v>2.1972656000000002</v>
      </c>
      <c r="C1303">
        <v>8.7890625</v>
      </c>
      <c r="D1303">
        <f>A1303-$G$4</f>
        <v>13565</v>
      </c>
      <c r="E1303" t="str">
        <f t="shared" si="40"/>
        <v>GRADIENT</v>
      </c>
      <c r="F1303" t="str">
        <f t="shared" si="41"/>
        <v>GRADIENT</v>
      </c>
    </row>
    <row r="1304" spans="1:6" x14ac:dyDescent="0.25">
      <c r="A1304">
        <v>23896</v>
      </c>
      <c r="B1304">
        <v>2.1972656000000002</v>
      </c>
      <c r="C1304">
        <v>0</v>
      </c>
      <c r="D1304">
        <f>A1304-$G$4</f>
        <v>13575</v>
      </c>
      <c r="E1304" t="str">
        <f t="shared" si="40"/>
        <v>PEAK</v>
      </c>
      <c r="F1304" t="str">
        <f t="shared" si="41"/>
        <v>GRADIENT</v>
      </c>
    </row>
    <row r="1305" spans="1:6" x14ac:dyDescent="0.25">
      <c r="A1305">
        <v>23907</v>
      </c>
      <c r="B1305">
        <v>2.1972656000000002</v>
      </c>
      <c r="C1305">
        <v>0</v>
      </c>
      <c r="D1305">
        <f>A1305-$G$4</f>
        <v>13586</v>
      </c>
      <c r="E1305" t="str">
        <f t="shared" si="40"/>
        <v>PEAK</v>
      </c>
      <c r="F1305" t="str">
        <f t="shared" si="41"/>
        <v>GRADIENT</v>
      </c>
    </row>
    <row r="1306" spans="1:6" x14ac:dyDescent="0.25">
      <c r="A1306">
        <v>23917</v>
      </c>
      <c r="B1306">
        <v>2.1972656000000002</v>
      </c>
      <c r="C1306">
        <v>0</v>
      </c>
      <c r="D1306">
        <f>A1306-$G$4</f>
        <v>13596</v>
      </c>
      <c r="E1306" t="str">
        <f t="shared" si="40"/>
        <v>PEAK</v>
      </c>
      <c r="F1306" t="str">
        <f t="shared" si="41"/>
        <v>GRADIENT</v>
      </c>
    </row>
    <row r="1307" spans="1:6" x14ac:dyDescent="0.25">
      <c r="A1307">
        <v>23928</v>
      </c>
      <c r="B1307">
        <v>2.1972656000000002</v>
      </c>
      <c r="C1307">
        <v>0</v>
      </c>
      <c r="D1307">
        <f>A1307-$G$4</f>
        <v>13607</v>
      </c>
      <c r="E1307" t="str">
        <f t="shared" si="40"/>
        <v>PEAK</v>
      </c>
      <c r="F1307" t="str">
        <f t="shared" si="41"/>
        <v>GRADIENT</v>
      </c>
    </row>
    <row r="1308" spans="1:6" x14ac:dyDescent="0.25">
      <c r="A1308">
        <v>23938</v>
      </c>
      <c r="B1308">
        <v>2.1972656000000002</v>
      </c>
      <c r="C1308">
        <v>0</v>
      </c>
      <c r="D1308">
        <f>A1308-$G$4</f>
        <v>13617</v>
      </c>
      <c r="E1308" t="str">
        <f t="shared" si="40"/>
        <v>PEAK</v>
      </c>
      <c r="F1308" t="str">
        <f t="shared" si="41"/>
        <v>GRADIENT</v>
      </c>
    </row>
    <row r="1309" spans="1:6" x14ac:dyDescent="0.25">
      <c r="A1309">
        <v>23948</v>
      </c>
      <c r="B1309">
        <v>2.109375</v>
      </c>
      <c r="C1309">
        <v>-7.9900570000000002</v>
      </c>
      <c r="D1309">
        <f>A1309-$G$4</f>
        <v>13627</v>
      </c>
      <c r="E1309" t="str">
        <f t="shared" si="40"/>
        <v>GRADIENT</v>
      </c>
      <c r="F1309" t="str">
        <f t="shared" si="41"/>
        <v>GRADIENT</v>
      </c>
    </row>
    <row r="1310" spans="1:6" x14ac:dyDescent="0.25">
      <c r="A1310">
        <v>23959</v>
      </c>
      <c r="B1310">
        <v>2.0214843999999998</v>
      </c>
      <c r="C1310">
        <v>-8.7890625</v>
      </c>
      <c r="D1310">
        <f>A1310-$G$4</f>
        <v>13638</v>
      </c>
      <c r="E1310" t="str">
        <f t="shared" si="40"/>
        <v>GRADIENT</v>
      </c>
      <c r="F1310" t="str">
        <f t="shared" si="41"/>
        <v>GRADIENT</v>
      </c>
    </row>
    <row r="1311" spans="1:6" x14ac:dyDescent="0.25">
      <c r="A1311">
        <v>23969</v>
      </c>
      <c r="B1311">
        <v>1.9335937999999999</v>
      </c>
      <c r="C1311">
        <v>-7.9900570000000002</v>
      </c>
      <c r="D1311">
        <f>A1311-$G$4</f>
        <v>13648</v>
      </c>
      <c r="E1311" t="str">
        <f t="shared" si="40"/>
        <v>GRADIENT</v>
      </c>
      <c r="F1311" t="str">
        <f t="shared" si="41"/>
        <v>GRADIENT</v>
      </c>
    </row>
    <row r="1312" spans="1:6" x14ac:dyDescent="0.25">
      <c r="A1312">
        <v>23980</v>
      </c>
      <c r="B1312">
        <v>1.8457030999999999</v>
      </c>
      <c r="C1312">
        <v>-8.7890625</v>
      </c>
      <c r="D1312">
        <f>A1312-$G$4</f>
        <v>13659</v>
      </c>
      <c r="E1312" t="str">
        <f t="shared" si="40"/>
        <v>GRADIENT</v>
      </c>
      <c r="F1312" t="str">
        <f t="shared" si="41"/>
        <v>GRADIENT</v>
      </c>
    </row>
    <row r="1313" spans="1:6" x14ac:dyDescent="0.25">
      <c r="A1313">
        <v>23990</v>
      </c>
      <c r="B1313">
        <v>1.6699219000000001</v>
      </c>
      <c r="C1313">
        <v>-15.980114</v>
      </c>
      <c r="D1313">
        <f>A1313-$G$4</f>
        <v>13669</v>
      </c>
      <c r="E1313" t="str">
        <f t="shared" si="40"/>
        <v>GRADIENT</v>
      </c>
      <c r="F1313" t="str">
        <f t="shared" si="41"/>
        <v>GRADIENT</v>
      </c>
    </row>
    <row r="1314" spans="1:6" x14ac:dyDescent="0.25">
      <c r="A1314">
        <v>24001</v>
      </c>
      <c r="B1314">
        <v>1.5820312000000001</v>
      </c>
      <c r="C1314">
        <v>-8.7890625</v>
      </c>
      <c r="D1314">
        <f>A1314-$G$4</f>
        <v>13680</v>
      </c>
      <c r="E1314" t="str">
        <f t="shared" si="40"/>
        <v>GRADIENT</v>
      </c>
      <c r="F1314" t="str">
        <f t="shared" si="41"/>
        <v>GRADIENT</v>
      </c>
    </row>
    <row r="1315" spans="1:6" x14ac:dyDescent="0.25">
      <c r="A1315">
        <v>24011</v>
      </c>
      <c r="B1315">
        <v>1.40625</v>
      </c>
      <c r="C1315">
        <v>-17.578125</v>
      </c>
      <c r="D1315">
        <f>A1315-$G$4</f>
        <v>13690</v>
      </c>
      <c r="E1315" t="str">
        <f t="shared" si="40"/>
        <v>GRADIENT</v>
      </c>
      <c r="F1315" t="str">
        <f t="shared" si="41"/>
        <v>GRADIENT</v>
      </c>
    </row>
    <row r="1316" spans="1:6" x14ac:dyDescent="0.25">
      <c r="A1316">
        <v>24021</v>
      </c>
      <c r="B1316">
        <v>1.2304687999999999</v>
      </c>
      <c r="C1316">
        <v>-15.980114</v>
      </c>
      <c r="D1316">
        <f>A1316-$G$4</f>
        <v>13700</v>
      </c>
      <c r="E1316" t="str">
        <f t="shared" si="40"/>
        <v>GRADIENT</v>
      </c>
      <c r="F1316" t="str">
        <f t="shared" si="41"/>
        <v>GRADIENT</v>
      </c>
    </row>
    <row r="1317" spans="1:6" x14ac:dyDescent="0.25">
      <c r="A1317">
        <v>24032</v>
      </c>
      <c r="B1317">
        <v>0.96679689999999996</v>
      </c>
      <c r="C1317">
        <v>-26.3671875</v>
      </c>
      <c r="D1317">
        <f>A1317-$G$4</f>
        <v>13711</v>
      </c>
      <c r="E1317" t="str">
        <f t="shared" si="40"/>
        <v>GRADIENT</v>
      </c>
      <c r="F1317" t="str">
        <f t="shared" si="41"/>
        <v>GRADIENT</v>
      </c>
    </row>
    <row r="1318" spans="1:6" x14ac:dyDescent="0.25">
      <c r="A1318">
        <v>24042</v>
      </c>
      <c r="B1318">
        <v>0.79101560000000004</v>
      </c>
      <c r="C1318">
        <v>-15.980114</v>
      </c>
      <c r="D1318">
        <f>A1318-$G$4</f>
        <v>13721</v>
      </c>
      <c r="E1318" t="str">
        <f t="shared" si="40"/>
        <v>GRADIENT</v>
      </c>
      <c r="F1318" t="str">
        <f t="shared" si="41"/>
        <v>GRADIENT</v>
      </c>
    </row>
    <row r="1319" spans="1:6" x14ac:dyDescent="0.25">
      <c r="A1319">
        <v>24053</v>
      </c>
      <c r="B1319">
        <v>0.52734380000000003</v>
      </c>
      <c r="C1319">
        <v>-26.3671875</v>
      </c>
      <c r="D1319">
        <f>A1319-$G$4</f>
        <v>13732</v>
      </c>
      <c r="E1319" t="str">
        <f t="shared" si="40"/>
        <v>GRADIENT</v>
      </c>
      <c r="F1319" t="str">
        <f t="shared" si="41"/>
        <v>GRADIENT</v>
      </c>
    </row>
    <row r="1320" spans="1:6" x14ac:dyDescent="0.25">
      <c r="A1320">
        <v>24063</v>
      </c>
      <c r="B1320">
        <v>0.3515625</v>
      </c>
      <c r="C1320">
        <v>-15.980114</v>
      </c>
      <c r="D1320">
        <f>A1320-$G$4</f>
        <v>13742</v>
      </c>
      <c r="E1320" t="str">
        <f t="shared" si="40"/>
        <v>GRADIENT</v>
      </c>
      <c r="F1320" t="str">
        <f t="shared" si="41"/>
        <v>GRADIENT</v>
      </c>
    </row>
    <row r="1321" spans="1:6" x14ac:dyDescent="0.25">
      <c r="A1321">
        <v>24074</v>
      </c>
      <c r="B1321">
        <v>8.7890599999999999E-2</v>
      </c>
      <c r="C1321">
        <v>-26.3671875</v>
      </c>
      <c r="D1321">
        <f>A1321-$G$4</f>
        <v>13753</v>
      </c>
      <c r="E1321" t="str">
        <f t="shared" si="40"/>
        <v>GRADIENT</v>
      </c>
      <c r="F1321" t="str">
        <f t="shared" si="41"/>
        <v>GRADIENT</v>
      </c>
    </row>
    <row r="1322" spans="1:6" x14ac:dyDescent="0.25">
      <c r="A1322">
        <v>24084</v>
      </c>
      <c r="B1322">
        <v>-0.1757812</v>
      </c>
      <c r="C1322">
        <v>-26.3671875</v>
      </c>
      <c r="D1322">
        <f>A1322-$G$4</f>
        <v>13763</v>
      </c>
      <c r="E1322" t="str">
        <f t="shared" si="40"/>
        <v>GRADIENT</v>
      </c>
      <c r="F1322" t="str">
        <f t="shared" si="41"/>
        <v>GRADIENT</v>
      </c>
    </row>
    <row r="1323" spans="1:6" x14ac:dyDescent="0.25">
      <c r="A1323">
        <v>24094</v>
      </c>
      <c r="B1323">
        <v>-0.3515625</v>
      </c>
      <c r="C1323">
        <v>-15.980114</v>
      </c>
      <c r="D1323">
        <f>A1323-$G$4</f>
        <v>13773</v>
      </c>
      <c r="E1323" t="str">
        <f t="shared" si="40"/>
        <v>GRADIENT</v>
      </c>
      <c r="F1323" t="str">
        <f t="shared" si="41"/>
        <v>GRADIENT</v>
      </c>
    </row>
    <row r="1324" spans="1:6" x14ac:dyDescent="0.25">
      <c r="A1324">
        <v>24105</v>
      </c>
      <c r="B1324">
        <v>-0.61523439999999996</v>
      </c>
      <c r="C1324">
        <v>-26.3671875</v>
      </c>
      <c r="D1324">
        <f>A1324-$G$4</f>
        <v>13784</v>
      </c>
      <c r="E1324" t="str">
        <f t="shared" si="40"/>
        <v>GRADIENT</v>
      </c>
      <c r="F1324" t="str">
        <f t="shared" si="41"/>
        <v>GRADIENT</v>
      </c>
    </row>
    <row r="1325" spans="1:6" x14ac:dyDescent="0.25">
      <c r="A1325">
        <v>24115</v>
      </c>
      <c r="B1325">
        <v>-0.87890619999999997</v>
      </c>
      <c r="C1325">
        <v>-23.970171000000001</v>
      </c>
      <c r="D1325">
        <f>A1325-$G$4</f>
        <v>13794</v>
      </c>
      <c r="E1325" t="str">
        <f t="shared" si="40"/>
        <v>GRADIENT</v>
      </c>
      <c r="F1325" t="str">
        <f t="shared" si="41"/>
        <v>GRADIENT</v>
      </c>
    </row>
    <row r="1326" spans="1:6" x14ac:dyDescent="0.25">
      <c r="A1326">
        <v>24126</v>
      </c>
      <c r="B1326">
        <v>-1.0546875</v>
      </c>
      <c r="C1326">
        <v>-17.578125</v>
      </c>
      <c r="D1326">
        <f>A1326-$G$4</f>
        <v>13805</v>
      </c>
      <c r="E1326" t="str">
        <f t="shared" si="40"/>
        <v>GRADIENT</v>
      </c>
      <c r="F1326" t="str">
        <f t="shared" si="41"/>
        <v>GRADIENT</v>
      </c>
    </row>
    <row r="1327" spans="1:6" x14ac:dyDescent="0.25">
      <c r="A1327">
        <v>24136</v>
      </c>
      <c r="B1327">
        <v>-1.3183594000000001</v>
      </c>
      <c r="C1327">
        <v>-23.970171000000001</v>
      </c>
      <c r="D1327">
        <f>A1327-$G$4</f>
        <v>13815</v>
      </c>
      <c r="E1327" t="str">
        <f t="shared" si="40"/>
        <v>GRADIENT</v>
      </c>
      <c r="F1327" t="str">
        <f t="shared" si="41"/>
        <v>GRADIENT</v>
      </c>
    </row>
    <row r="1328" spans="1:6" x14ac:dyDescent="0.25">
      <c r="A1328">
        <v>24147</v>
      </c>
      <c r="B1328">
        <v>-1.4941405999999999</v>
      </c>
      <c r="C1328">
        <v>-17.578125</v>
      </c>
      <c r="D1328">
        <f>A1328-$G$4</f>
        <v>13826</v>
      </c>
      <c r="E1328" t="str">
        <f t="shared" si="40"/>
        <v>GRADIENT</v>
      </c>
      <c r="F1328" t="str">
        <f t="shared" si="41"/>
        <v>GRADIENT</v>
      </c>
    </row>
    <row r="1329" spans="1:6" x14ac:dyDescent="0.25">
      <c r="A1329">
        <v>24157</v>
      </c>
      <c r="B1329">
        <v>-1.6699219000000001</v>
      </c>
      <c r="C1329">
        <v>-17.578125</v>
      </c>
      <c r="D1329">
        <f>A1329-$G$4</f>
        <v>13836</v>
      </c>
      <c r="E1329" t="str">
        <f t="shared" si="40"/>
        <v>GRADIENT</v>
      </c>
      <c r="F1329" t="str">
        <f t="shared" si="41"/>
        <v>GRADIENT</v>
      </c>
    </row>
    <row r="1330" spans="1:6" x14ac:dyDescent="0.25">
      <c r="A1330">
        <v>24167</v>
      </c>
      <c r="B1330">
        <v>-1.9335937999999999</v>
      </c>
      <c r="C1330">
        <v>-23.970171000000001</v>
      </c>
      <c r="D1330">
        <f>A1330-$G$4</f>
        <v>13846</v>
      </c>
      <c r="E1330" t="str">
        <f t="shared" si="40"/>
        <v>GRADIENT</v>
      </c>
      <c r="F1330" t="str">
        <f t="shared" si="41"/>
        <v>GRADIENT</v>
      </c>
    </row>
    <row r="1331" spans="1:6" x14ac:dyDescent="0.25">
      <c r="A1331">
        <v>24178</v>
      </c>
      <c r="B1331">
        <v>-2.109375</v>
      </c>
      <c r="C1331">
        <v>-17.578125</v>
      </c>
      <c r="D1331">
        <f>A1331-$G$4</f>
        <v>13857</v>
      </c>
      <c r="E1331" t="str">
        <f t="shared" si="40"/>
        <v>GRADIENT</v>
      </c>
      <c r="F1331" t="str">
        <f t="shared" si="41"/>
        <v>GRADIENT</v>
      </c>
    </row>
    <row r="1332" spans="1:6" x14ac:dyDescent="0.25">
      <c r="A1332">
        <v>24188</v>
      </c>
      <c r="B1332">
        <v>-2.1972656000000002</v>
      </c>
      <c r="C1332">
        <v>-7.9900570000000002</v>
      </c>
      <c r="D1332">
        <f>A1332-$G$4</f>
        <v>13867</v>
      </c>
      <c r="E1332" t="str">
        <f t="shared" si="40"/>
        <v>GRADIENT</v>
      </c>
      <c r="F1332" t="str">
        <f t="shared" si="41"/>
        <v>GRADIENT</v>
      </c>
    </row>
    <row r="1333" spans="1:6" x14ac:dyDescent="0.25">
      <c r="A1333">
        <v>24199</v>
      </c>
      <c r="B1333">
        <v>-2.3730468999999998</v>
      </c>
      <c r="C1333">
        <v>-17.578125</v>
      </c>
      <c r="D1333">
        <f>A1333-$G$4</f>
        <v>13878</v>
      </c>
      <c r="E1333" t="str">
        <f t="shared" si="40"/>
        <v>GRADIENT</v>
      </c>
      <c r="F1333" t="str">
        <f t="shared" si="41"/>
        <v>GRADIENT</v>
      </c>
    </row>
    <row r="1334" spans="1:6" x14ac:dyDescent="0.25">
      <c r="A1334">
        <v>24209</v>
      </c>
      <c r="B1334">
        <v>-2.5488281000000002</v>
      </c>
      <c r="C1334">
        <v>-15.980114</v>
      </c>
      <c r="D1334">
        <f>A1334-$G$4</f>
        <v>13888</v>
      </c>
      <c r="E1334" t="str">
        <f t="shared" si="40"/>
        <v>GRADIENT</v>
      </c>
      <c r="F1334" t="str">
        <f t="shared" si="41"/>
        <v>GRADIENT</v>
      </c>
    </row>
    <row r="1335" spans="1:6" x14ac:dyDescent="0.25">
      <c r="A1335">
        <v>24220</v>
      </c>
      <c r="B1335">
        <v>-2.6367188000000001</v>
      </c>
      <c r="C1335">
        <v>-8.7890625</v>
      </c>
      <c r="D1335">
        <f>A1335-$G$4</f>
        <v>13899</v>
      </c>
      <c r="E1335" t="str">
        <f t="shared" si="40"/>
        <v>GRADIENT</v>
      </c>
      <c r="F1335" t="str">
        <f t="shared" si="41"/>
        <v>GRADIENT</v>
      </c>
    </row>
    <row r="1336" spans="1:6" x14ac:dyDescent="0.25">
      <c r="A1336">
        <v>24230</v>
      </c>
      <c r="B1336">
        <v>-2.7246093999999998</v>
      </c>
      <c r="C1336">
        <v>-8.7890625</v>
      </c>
      <c r="D1336">
        <f>A1336-$G$4</f>
        <v>13909</v>
      </c>
      <c r="E1336" t="str">
        <f t="shared" si="40"/>
        <v>GRADIENT</v>
      </c>
      <c r="F1336" t="str">
        <f t="shared" si="41"/>
        <v>GRADIENT</v>
      </c>
    </row>
    <row r="1337" spans="1:6" x14ac:dyDescent="0.25">
      <c r="A1337">
        <v>24240</v>
      </c>
      <c r="B1337">
        <v>-2.7246093999999998</v>
      </c>
      <c r="C1337">
        <v>0</v>
      </c>
      <c r="D1337">
        <f>A1337-$G$4</f>
        <v>13919</v>
      </c>
      <c r="E1337" t="str">
        <f t="shared" si="40"/>
        <v>PEAK</v>
      </c>
      <c r="F1337" t="str">
        <f t="shared" si="41"/>
        <v>GRADIENT</v>
      </c>
    </row>
    <row r="1338" spans="1:6" x14ac:dyDescent="0.25">
      <c r="A1338">
        <v>24251</v>
      </c>
      <c r="B1338">
        <v>-2.8125</v>
      </c>
      <c r="C1338">
        <v>-8.7890625</v>
      </c>
      <c r="D1338">
        <f>A1338-$G$4</f>
        <v>13930</v>
      </c>
      <c r="E1338" t="str">
        <f t="shared" si="40"/>
        <v>GRADIENT</v>
      </c>
      <c r="F1338" t="str">
        <f t="shared" si="41"/>
        <v>TROUGH</v>
      </c>
    </row>
    <row r="1339" spans="1:6" x14ac:dyDescent="0.25">
      <c r="A1339">
        <v>24261</v>
      </c>
      <c r="B1339">
        <v>-2.8125</v>
      </c>
      <c r="C1339">
        <v>0</v>
      </c>
      <c r="D1339">
        <f>A1339-$G$4</f>
        <v>13940</v>
      </c>
      <c r="E1339" t="str">
        <f t="shared" si="40"/>
        <v>PEAK</v>
      </c>
      <c r="F1339" t="str">
        <f t="shared" si="41"/>
        <v>GRADIENT</v>
      </c>
    </row>
    <row r="1340" spans="1:6" x14ac:dyDescent="0.25">
      <c r="A1340">
        <v>24272</v>
      </c>
      <c r="B1340">
        <v>-2.8125</v>
      </c>
      <c r="C1340">
        <v>0</v>
      </c>
      <c r="D1340">
        <f>A1340-$G$4</f>
        <v>13951</v>
      </c>
      <c r="E1340" t="str">
        <f t="shared" si="40"/>
        <v>PEAK</v>
      </c>
      <c r="F1340" t="str">
        <f t="shared" si="41"/>
        <v>GRADIENT</v>
      </c>
    </row>
    <row r="1341" spans="1:6" x14ac:dyDescent="0.25">
      <c r="A1341">
        <v>24282</v>
      </c>
      <c r="B1341">
        <v>-2.7246093999999998</v>
      </c>
      <c r="C1341">
        <v>7.9900570000000002</v>
      </c>
      <c r="D1341">
        <f>A1341-$G$4</f>
        <v>13961</v>
      </c>
      <c r="E1341" t="str">
        <f t="shared" si="40"/>
        <v>GRADIENT</v>
      </c>
      <c r="F1341" t="str">
        <f t="shared" si="41"/>
        <v>GRADIENT</v>
      </c>
    </row>
    <row r="1342" spans="1:6" x14ac:dyDescent="0.25">
      <c r="A1342">
        <v>24293</v>
      </c>
      <c r="B1342">
        <v>-2.6367188000000001</v>
      </c>
      <c r="C1342">
        <v>8.7890625</v>
      </c>
      <c r="D1342">
        <f>A1342-$G$4</f>
        <v>13972</v>
      </c>
      <c r="E1342" t="str">
        <f t="shared" si="40"/>
        <v>GRADIENT</v>
      </c>
      <c r="F1342" t="str">
        <f t="shared" si="41"/>
        <v>GRADIENT</v>
      </c>
    </row>
    <row r="1343" spans="1:6" x14ac:dyDescent="0.25">
      <c r="A1343">
        <v>24303</v>
      </c>
      <c r="B1343">
        <v>-2.6367188000000001</v>
      </c>
      <c r="C1343">
        <v>0</v>
      </c>
      <c r="D1343">
        <f>A1343-$G$4</f>
        <v>13982</v>
      </c>
      <c r="E1343" t="str">
        <f t="shared" si="40"/>
        <v>PEAK</v>
      </c>
      <c r="F1343" t="str">
        <f t="shared" si="41"/>
        <v>GRADIENT</v>
      </c>
    </row>
    <row r="1344" spans="1:6" x14ac:dyDescent="0.25">
      <c r="A1344">
        <v>24313</v>
      </c>
      <c r="B1344">
        <v>-2.5488281000000002</v>
      </c>
      <c r="C1344">
        <v>7.9900570000000002</v>
      </c>
      <c r="D1344">
        <f>A1344-$G$4</f>
        <v>13992</v>
      </c>
      <c r="E1344" t="str">
        <f t="shared" si="40"/>
        <v>GRADIENT</v>
      </c>
      <c r="F1344" t="str">
        <f t="shared" si="41"/>
        <v>GRADIENT</v>
      </c>
    </row>
    <row r="1345" spans="1:6" x14ac:dyDescent="0.25">
      <c r="A1345">
        <v>24324</v>
      </c>
      <c r="B1345">
        <v>-2.3730468999999998</v>
      </c>
      <c r="C1345">
        <v>17.578125</v>
      </c>
      <c r="D1345">
        <f>A1345-$G$4</f>
        <v>14003</v>
      </c>
      <c r="E1345" t="str">
        <f t="shared" si="40"/>
        <v>GRADIENT</v>
      </c>
      <c r="F1345" t="str">
        <f t="shared" si="41"/>
        <v>GRADIENT</v>
      </c>
    </row>
    <row r="1346" spans="1:6" x14ac:dyDescent="0.25">
      <c r="A1346">
        <v>24334</v>
      </c>
      <c r="B1346">
        <v>-2.1972656000000002</v>
      </c>
      <c r="C1346">
        <v>15.980114</v>
      </c>
      <c r="D1346">
        <f>A1346-$G$4</f>
        <v>14013</v>
      </c>
      <c r="E1346" t="str">
        <f t="shared" si="40"/>
        <v>GRADIENT</v>
      </c>
      <c r="F1346" t="str">
        <f t="shared" si="41"/>
        <v>GRADIENT</v>
      </c>
    </row>
    <row r="1347" spans="1:6" x14ac:dyDescent="0.25">
      <c r="A1347">
        <v>24345</v>
      </c>
      <c r="B1347">
        <v>-2.109375</v>
      </c>
      <c r="C1347">
        <v>8.7890625</v>
      </c>
      <c r="D1347">
        <f>A1347-$G$4</f>
        <v>14024</v>
      </c>
      <c r="E1347" t="str">
        <f t="shared" si="40"/>
        <v>GRADIENT</v>
      </c>
      <c r="F1347" t="str">
        <f t="shared" si="41"/>
        <v>GRADIENT</v>
      </c>
    </row>
    <row r="1348" spans="1:6" x14ac:dyDescent="0.25">
      <c r="A1348">
        <v>24355</v>
      </c>
      <c r="B1348">
        <v>-1.9335937999999999</v>
      </c>
      <c r="C1348">
        <v>17.578125</v>
      </c>
      <c r="D1348">
        <f>A1348-$G$4</f>
        <v>14034</v>
      </c>
      <c r="E1348" t="str">
        <f t="shared" ref="E1348:E1411" si="42">IF(AND(B1348&gt;B1347,B1348&gt;B1349),"PEAK",IF(C1348=0,"PEAK","GRADIENT"))</f>
        <v>GRADIENT</v>
      </c>
      <c r="F1348" t="str">
        <f t="shared" ref="F1348:F1411" si="43">IF(AND(E1348&lt;E1347,E1348&lt;E1349),"TROUGH","GRADIENT")</f>
        <v>GRADIENT</v>
      </c>
    </row>
    <row r="1349" spans="1:6" x14ac:dyDescent="0.25">
      <c r="A1349">
        <v>24366</v>
      </c>
      <c r="B1349">
        <v>-1.7578125</v>
      </c>
      <c r="C1349">
        <v>15.980114</v>
      </c>
      <c r="D1349">
        <f>A1349-$G$4</f>
        <v>14045</v>
      </c>
      <c r="E1349" t="str">
        <f t="shared" si="42"/>
        <v>GRADIENT</v>
      </c>
      <c r="F1349" t="str">
        <f t="shared" si="43"/>
        <v>GRADIENT</v>
      </c>
    </row>
    <row r="1350" spans="1:6" x14ac:dyDescent="0.25">
      <c r="A1350">
        <v>24376</v>
      </c>
      <c r="B1350">
        <v>-1.4941405999999999</v>
      </c>
      <c r="C1350">
        <v>26.3671875</v>
      </c>
      <c r="D1350">
        <f>A1350-$G$4</f>
        <v>14055</v>
      </c>
      <c r="E1350" t="str">
        <f t="shared" si="42"/>
        <v>GRADIENT</v>
      </c>
      <c r="F1350" t="str">
        <f t="shared" si="43"/>
        <v>GRADIENT</v>
      </c>
    </row>
    <row r="1351" spans="1:6" x14ac:dyDescent="0.25">
      <c r="A1351">
        <v>24386</v>
      </c>
      <c r="B1351">
        <v>-1.3183594000000001</v>
      </c>
      <c r="C1351">
        <v>15.980114</v>
      </c>
      <c r="D1351">
        <f>A1351-$G$4</f>
        <v>14065</v>
      </c>
      <c r="E1351" t="str">
        <f t="shared" si="42"/>
        <v>GRADIENT</v>
      </c>
      <c r="F1351" t="str">
        <f t="shared" si="43"/>
        <v>GRADIENT</v>
      </c>
    </row>
    <row r="1352" spans="1:6" x14ac:dyDescent="0.25">
      <c r="A1352">
        <v>24397</v>
      </c>
      <c r="B1352">
        <v>-1.1425780999999999</v>
      </c>
      <c r="C1352">
        <v>17.578125</v>
      </c>
      <c r="D1352">
        <f>A1352-$G$4</f>
        <v>14076</v>
      </c>
      <c r="E1352" t="str">
        <f t="shared" si="42"/>
        <v>GRADIENT</v>
      </c>
      <c r="F1352" t="str">
        <f t="shared" si="43"/>
        <v>GRADIENT</v>
      </c>
    </row>
    <row r="1353" spans="1:6" x14ac:dyDescent="0.25">
      <c r="A1353">
        <v>24407</v>
      </c>
      <c r="B1353">
        <v>-0.87890619999999997</v>
      </c>
      <c r="C1353">
        <v>23.970171000000001</v>
      </c>
      <c r="D1353">
        <f>A1353-$G$4</f>
        <v>14086</v>
      </c>
      <c r="E1353" t="str">
        <f t="shared" si="42"/>
        <v>GRADIENT</v>
      </c>
      <c r="F1353" t="str">
        <f t="shared" si="43"/>
        <v>GRADIENT</v>
      </c>
    </row>
    <row r="1354" spans="1:6" x14ac:dyDescent="0.25">
      <c r="A1354">
        <v>24418</v>
      </c>
      <c r="B1354">
        <v>-0.61523439999999996</v>
      </c>
      <c r="C1354">
        <v>26.3671875</v>
      </c>
      <c r="D1354">
        <f>A1354-$G$4</f>
        <v>14097</v>
      </c>
      <c r="E1354" t="str">
        <f t="shared" si="42"/>
        <v>GRADIENT</v>
      </c>
      <c r="F1354" t="str">
        <f t="shared" si="43"/>
        <v>GRADIENT</v>
      </c>
    </row>
    <row r="1355" spans="1:6" x14ac:dyDescent="0.25">
      <c r="A1355">
        <v>24428</v>
      </c>
      <c r="B1355">
        <v>-0.43945309999999999</v>
      </c>
      <c r="C1355">
        <v>17.578125</v>
      </c>
      <c r="D1355">
        <f>A1355-$G$4</f>
        <v>14107</v>
      </c>
      <c r="E1355" t="str">
        <f t="shared" si="42"/>
        <v>GRADIENT</v>
      </c>
      <c r="F1355" t="str">
        <f t="shared" si="43"/>
        <v>GRADIENT</v>
      </c>
    </row>
    <row r="1356" spans="1:6" x14ac:dyDescent="0.25">
      <c r="A1356">
        <v>24438</v>
      </c>
      <c r="B1356">
        <v>-0.1757812</v>
      </c>
      <c r="C1356">
        <v>23.970171000000001</v>
      </c>
      <c r="D1356">
        <f>A1356-$G$4</f>
        <v>14117</v>
      </c>
      <c r="E1356" t="str">
        <f t="shared" si="42"/>
        <v>GRADIENT</v>
      </c>
      <c r="F1356" t="str">
        <f t="shared" si="43"/>
        <v>GRADIENT</v>
      </c>
    </row>
    <row r="1357" spans="1:6" x14ac:dyDescent="0.25">
      <c r="A1357">
        <v>24449</v>
      </c>
      <c r="B1357">
        <v>0</v>
      </c>
      <c r="C1357">
        <v>17.578125</v>
      </c>
      <c r="D1357">
        <f>A1357-$G$4</f>
        <v>14128</v>
      </c>
      <c r="E1357" t="str">
        <f t="shared" si="42"/>
        <v>GRADIENT</v>
      </c>
      <c r="F1357" t="str">
        <f t="shared" si="43"/>
        <v>GRADIENT</v>
      </c>
    </row>
    <row r="1358" spans="1:6" x14ac:dyDescent="0.25">
      <c r="A1358">
        <v>24459</v>
      </c>
      <c r="B1358">
        <v>0.26367190000000001</v>
      </c>
      <c r="C1358">
        <v>23.970171000000001</v>
      </c>
      <c r="D1358">
        <f>A1358-$G$4</f>
        <v>14138</v>
      </c>
      <c r="E1358" t="str">
        <f t="shared" si="42"/>
        <v>GRADIENT</v>
      </c>
      <c r="F1358" t="str">
        <f t="shared" si="43"/>
        <v>GRADIENT</v>
      </c>
    </row>
    <row r="1359" spans="1:6" x14ac:dyDescent="0.25">
      <c r="A1359">
        <v>24470</v>
      </c>
      <c r="B1359">
        <v>0.52734380000000003</v>
      </c>
      <c r="C1359">
        <v>26.3671875</v>
      </c>
      <c r="D1359">
        <f>A1359-$G$4</f>
        <v>14149</v>
      </c>
      <c r="E1359" t="str">
        <f t="shared" si="42"/>
        <v>GRADIENT</v>
      </c>
      <c r="F1359" t="str">
        <f t="shared" si="43"/>
        <v>GRADIENT</v>
      </c>
    </row>
    <row r="1360" spans="1:6" x14ac:dyDescent="0.25">
      <c r="A1360">
        <v>24480</v>
      </c>
      <c r="B1360">
        <v>0.703125</v>
      </c>
      <c r="C1360">
        <v>15.980114</v>
      </c>
      <c r="D1360">
        <f>A1360-$G$4</f>
        <v>14159</v>
      </c>
      <c r="E1360" t="str">
        <f t="shared" si="42"/>
        <v>GRADIENT</v>
      </c>
      <c r="F1360" t="str">
        <f t="shared" si="43"/>
        <v>GRADIENT</v>
      </c>
    </row>
    <row r="1361" spans="1:6" x14ac:dyDescent="0.25">
      <c r="A1361">
        <v>24491</v>
      </c>
      <c r="B1361">
        <v>0.87890619999999997</v>
      </c>
      <c r="C1361">
        <v>17.578125</v>
      </c>
      <c r="D1361">
        <f>A1361-$G$4</f>
        <v>14170</v>
      </c>
      <c r="E1361" t="str">
        <f t="shared" si="42"/>
        <v>GRADIENT</v>
      </c>
      <c r="F1361" t="str">
        <f t="shared" si="43"/>
        <v>GRADIENT</v>
      </c>
    </row>
    <row r="1362" spans="1:6" x14ac:dyDescent="0.25">
      <c r="A1362">
        <v>24501</v>
      </c>
      <c r="B1362">
        <v>1.1425780999999999</v>
      </c>
      <c r="C1362">
        <v>26.3671875</v>
      </c>
      <c r="D1362">
        <f>A1362-$G$4</f>
        <v>14180</v>
      </c>
      <c r="E1362" t="str">
        <f t="shared" si="42"/>
        <v>GRADIENT</v>
      </c>
      <c r="F1362" t="str">
        <f t="shared" si="43"/>
        <v>GRADIENT</v>
      </c>
    </row>
    <row r="1363" spans="1:6" x14ac:dyDescent="0.25">
      <c r="A1363">
        <v>24511</v>
      </c>
      <c r="B1363">
        <v>1.2304687999999999</v>
      </c>
      <c r="C1363">
        <v>7.9900570000000002</v>
      </c>
      <c r="D1363">
        <f>A1363-$G$4</f>
        <v>14190</v>
      </c>
      <c r="E1363" t="str">
        <f t="shared" si="42"/>
        <v>GRADIENT</v>
      </c>
      <c r="F1363" t="str">
        <f t="shared" si="43"/>
        <v>GRADIENT</v>
      </c>
    </row>
    <row r="1364" spans="1:6" x14ac:dyDescent="0.25">
      <c r="A1364">
        <v>24522</v>
      </c>
      <c r="B1364">
        <v>1.40625</v>
      </c>
      <c r="C1364">
        <v>17.578125</v>
      </c>
      <c r="D1364">
        <f>A1364-$G$4</f>
        <v>14201</v>
      </c>
      <c r="E1364" t="str">
        <f t="shared" si="42"/>
        <v>GRADIENT</v>
      </c>
      <c r="F1364" t="str">
        <f t="shared" si="43"/>
        <v>GRADIENT</v>
      </c>
    </row>
    <row r="1365" spans="1:6" x14ac:dyDescent="0.25">
      <c r="A1365">
        <v>24532</v>
      </c>
      <c r="B1365">
        <v>1.5820312000000001</v>
      </c>
      <c r="C1365">
        <v>15.980114</v>
      </c>
      <c r="D1365">
        <f>A1365-$G$4</f>
        <v>14211</v>
      </c>
      <c r="E1365" t="str">
        <f t="shared" si="42"/>
        <v>GRADIENT</v>
      </c>
      <c r="F1365" t="str">
        <f t="shared" si="43"/>
        <v>GRADIENT</v>
      </c>
    </row>
    <row r="1366" spans="1:6" x14ac:dyDescent="0.25">
      <c r="A1366">
        <v>24543</v>
      </c>
      <c r="B1366">
        <v>1.6699219000000001</v>
      </c>
      <c r="C1366">
        <v>8.7890625</v>
      </c>
      <c r="D1366">
        <f>A1366-$G$4</f>
        <v>14222</v>
      </c>
      <c r="E1366" t="str">
        <f t="shared" si="42"/>
        <v>GRADIENT</v>
      </c>
      <c r="F1366" t="str">
        <f t="shared" si="43"/>
        <v>GRADIENT</v>
      </c>
    </row>
    <row r="1367" spans="1:6" x14ac:dyDescent="0.25">
      <c r="A1367">
        <v>24553</v>
      </c>
      <c r="B1367">
        <v>1.8457030999999999</v>
      </c>
      <c r="C1367">
        <v>15.980114</v>
      </c>
      <c r="D1367">
        <f>A1367-$G$4</f>
        <v>14232</v>
      </c>
      <c r="E1367" t="str">
        <f t="shared" si="42"/>
        <v>GRADIENT</v>
      </c>
      <c r="F1367" t="str">
        <f t="shared" si="43"/>
        <v>GRADIENT</v>
      </c>
    </row>
    <row r="1368" spans="1:6" x14ac:dyDescent="0.25">
      <c r="A1368">
        <v>24564</v>
      </c>
      <c r="B1368">
        <v>1.9335937999999999</v>
      </c>
      <c r="C1368">
        <v>8.7890625</v>
      </c>
      <c r="D1368">
        <f>A1368-$G$4</f>
        <v>14243</v>
      </c>
      <c r="E1368" t="str">
        <f t="shared" si="42"/>
        <v>GRADIENT</v>
      </c>
      <c r="F1368" t="str">
        <f t="shared" si="43"/>
        <v>GRADIENT</v>
      </c>
    </row>
    <row r="1369" spans="1:6" x14ac:dyDescent="0.25">
      <c r="A1369">
        <v>24574</v>
      </c>
      <c r="B1369">
        <v>2.0214843999999998</v>
      </c>
      <c r="C1369">
        <v>8.7890625</v>
      </c>
      <c r="D1369">
        <f>A1369-$G$4</f>
        <v>14253</v>
      </c>
      <c r="E1369" t="str">
        <f t="shared" si="42"/>
        <v>GRADIENT</v>
      </c>
      <c r="F1369" t="str">
        <f t="shared" si="43"/>
        <v>GRADIENT</v>
      </c>
    </row>
    <row r="1370" spans="1:6" x14ac:dyDescent="0.25">
      <c r="A1370">
        <v>24584</v>
      </c>
      <c r="B1370">
        <v>2.0214843999999998</v>
      </c>
      <c r="C1370">
        <v>0</v>
      </c>
      <c r="D1370">
        <f>A1370-$G$4</f>
        <v>14263</v>
      </c>
      <c r="E1370" t="str">
        <f t="shared" si="42"/>
        <v>PEAK</v>
      </c>
      <c r="F1370" t="str">
        <f t="shared" si="43"/>
        <v>GRADIENT</v>
      </c>
    </row>
    <row r="1371" spans="1:6" x14ac:dyDescent="0.25">
      <c r="A1371">
        <v>24595</v>
      </c>
      <c r="B1371">
        <v>2.109375</v>
      </c>
      <c r="C1371">
        <v>8.7890625</v>
      </c>
      <c r="D1371">
        <f>A1371-$G$4</f>
        <v>14274</v>
      </c>
      <c r="E1371" t="str">
        <f t="shared" si="42"/>
        <v>GRADIENT</v>
      </c>
      <c r="F1371" t="str">
        <f t="shared" si="43"/>
        <v>TROUGH</v>
      </c>
    </row>
    <row r="1372" spans="1:6" x14ac:dyDescent="0.25">
      <c r="A1372">
        <v>24605</v>
      </c>
      <c r="B1372">
        <v>2.109375</v>
      </c>
      <c r="C1372">
        <v>0</v>
      </c>
      <c r="D1372">
        <f>A1372-$G$4</f>
        <v>14284</v>
      </c>
      <c r="E1372" t="str">
        <f t="shared" si="42"/>
        <v>PEAK</v>
      </c>
      <c r="F1372" t="str">
        <f t="shared" si="43"/>
        <v>GRADIENT</v>
      </c>
    </row>
    <row r="1373" spans="1:6" x14ac:dyDescent="0.25">
      <c r="A1373">
        <v>24616</v>
      </c>
      <c r="B1373">
        <v>2.109375</v>
      </c>
      <c r="C1373">
        <v>0</v>
      </c>
      <c r="D1373">
        <f>A1373-$G$4</f>
        <v>14295</v>
      </c>
      <c r="E1373" t="str">
        <f t="shared" si="42"/>
        <v>PEAK</v>
      </c>
      <c r="F1373" t="str">
        <f t="shared" si="43"/>
        <v>GRADIENT</v>
      </c>
    </row>
    <row r="1374" spans="1:6" x14ac:dyDescent="0.25">
      <c r="A1374">
        <v>24626</v>
      </c>
      <c r="B1374">
        <v>2.109375</v>
      </c>
      <c r="C1374">
        <v>0</v>
      </c>
      <c r="D1374">
        <f>A1374-$G$4</f>
        <v>14305</v>
      </c>
      <c r="E1374" t="str">
        <f t="shared" si="42"/>
        <v>PEAK</v>
      </c>
      <c r="F1374" t="str">
        <f t="shared" si="43"/>
        <v>GRADIENT</v>
      </c>
    </row>
    <row r="1375" spans="1:6" x14ac:dyDescent="0.25">
      <c r="A1375">
        <v>24637</v>
      </c>
      <c r="B1375">
        <v>2.0214843999999998</v>
      </c>
      <c r="C1375">
        <v>-8.7890625</v>
      </c>
      <c r="D1375">
        <f>A1375-$G$4</f>
        <v>14316</v>
      </c>
      <c r="E1375" t="str">
        <f t="shared" si="42"/>
        <v>GRADIENT</v>
      </c>
      <c r="F1375" t="str">
        <f t="shared" si="43"/>
        <v>GRADIENT</v>
      </c>
    </row>
    <row r="1376" spans="1:6" x14ac:dyDescent="0.25">
      <c r="A1376">
        <v>24647</v>
      </c>
      <c r="B1376">
        <v>1.9335937999999999</v>
      </c>
      <c r="C1376">
        <v>-8.7890625</v>
      </c>
      <c r="D1376">
        <f>A1376-$G$4</f>
        <v>14326</v>
      </c>
      <c r="E1376" t="str">
        <f t="shared" si="42"/>
        <v>GRADIENT</v>
      </c>
      <c r="F1376" t="str">
        <f t="shared" si="43"/>
        <v>GRADIENT</v>
      </c>
    </row>
    <row r="1377" spans="1:6" x14ac:dyDescent="0.25">
      <c r="A1377">
        <v>24657</v>
      </c>
      <c r="B1377">
        <v>1.8457030999999999</v>
      </c>
      <c r="C1377">
        <v>-7.9900570000000002</v>
      </c>
      <c r="D1377">
        <f>A1377-$G$4</f>
        <v>14336</v>
      </c>
      <c r="E1377" t="str">
        <f t="shared" si="42"/>
        <v>GRADIENT</v>
      </c>
      <c r="F1377" t="str">
        <f t="shared" si="43"/>
        <v>GRADIENT</v>
      </c>
    </row>
    <row r="1378" spans="1:6" x14ac:dyDescent="0.25">
      <c r="A1378">
        <v>24668</v>
      </c>
      <c r="B1378">
        <v>1.7578125</v>
      </c>
      <c r="C1378">
        <v>-8.7890625</v>
      </c>
      <c r="D1378">
        <f>A1378-$G$4</f>
        <v>14347</v>
      </c>
      <c r="E1378" t="str">
        <f t="shared" si="42"/>
        <v>GRADIENT</v>
      </c>
      <c r="F1378" t="str">
        <f t="shared" si="43"/>
        <v>GRADIENT</v>
      </c>
    </row>
    <row r="1379" spans="1:6" x14ac:dyDescent="0.25">
      <c r="A1379">
        <v>24678</v>
      </c>
      <c r="B1379">
        <v>1.6699219000000001</v>
      </c>
      <c r="C1379">
        <v>-7.9900570000000002</v>
      </c>
      <c r="D1379">
        <f>A1379-$G$4</f>
        <v>14357</v>
      </c>
      <c r="E1379" t="str">
        <f t="shared" si="42"/>
        <v>GRADIENT</v>
      </c>
      <c r="F1379" t="str">
        <f t="shared" si="43"/>
        <v>GRADIENT</v>
      </c>
    </row>
    <row r="1380" spans="1:6" x14ac:dyDescent="0.25">
      <c r="A1380">
        <v>24689</v>
      </c>
      <c r="B1380">
        <v>1.4941405999999999</v>
      </c>
      <c r="C1380">
        <v>-17.578125</v>
      </c>
      <c r="D1380">
        <f>A1380-$G$4</f>
        <v>14368</v>
      </c>
      <c r="E1380" t="str">
        <f t="shared" si="42"/>
        <v>GRADIENT</v>
      </c>
      <c r="F1380" t="str">
        <f t="shared" si="43"/>
        <v>GRADIENT</v>
      </c>
    </row>
    <row r="1381" spans="1:6" x14ac:dyDescent="0.25">
      <c r="A1381">
        <v>24699</v>
      </c>
      <c r="B1381">
        <v>1.40625</v>
      </c>
      <c r="C1381">
        <v>-7.9900570000000002</v>
      </c>
      <c r="D1381">
        <f>A1381-$G$4</f>
        <v>14378</v>
      </c>
      <c r="E1381" t="str">
        <f t="shared" si="42"/>
        <v>GRADIENT</v>
      </c>
      <c r="F1381" t="str">
        <f t="shared" si="43"/>
        <v>GRADIENT</v>
      </c>
    </row>
    <row r="1382" spans="1:6" x14ac:dyDescent="0.25">
      <c r="A1382">
        <v>24710</v>
      </c>
      <c r="B1382">
        <v>1.2304687999999999</v>
      </c>
      <c r="C1382">
        <v>-17.578125</v>
      </c>
      <c r="D1382">
        <f>A1382-$G$4</f>
        <v>14389</v>
      </c>
      <c r="E1382" t="str">
        <f t="shared" si="42"/>
        <v>GRADIENT</v>
      </c>
      <c r="F1382" t="str">
        <f t="shared" si="43"/>
        <v>GRADIENT</v>
      </c>
    </row>
    <row r="1383" spans="1:6" x14ac:dyDescent="0.25">
      <c r="A1383">
        <v>24720</v>
      </c>
      <c r="B1383">
        <v>1.0546875</v>
      </c>
      <c r="C1383">
        <v>-17.578125</v>
      </c>
      <c r="D1383">
        <f>A1383-$G$4</f>
        <v>14399</v>
      </c>
      <c r="E1383" t="str">
        <f t="shared" si="42"/>
        <v>GRADIENT</v>
      </c>
      <c r="F1383" t="str">
        <f t="shared" si="43"/>
        <v>GRADIENT</v>
      </c>
    </row>
    <row r="1384" spans="1:6" x14ac:dyDescent="0.25">
      <c r="A1384">
        <v>24730</v>
      </c>
      <c r="B1384">
        <v>0.79101560000000004</v>
      </c>
      <c r="C1384">
        <v>-23.970171000000001</v>
      </c>
      <c r="D1384">
        <f>A1384-$G$4</f>
        <v>14409</v>
      </c>
      <c r="E1384" t="str">
        <f t="shared" si="42"/>
        <v>GRADIENT</v>
      </c>
      <c r="F1384" t="str">
        <f t="shared" si="43"/>
        <v>GRADIENT</v>
      </c>
    </row>
    <row r="1385" spans="1:6" x14ac:dyDescent="0.25">
      <c r="A1385">
        <v>24741</v>
      </c>
      <c r="B1385">
        <v>0.61523439999999996</v>
      </c>
      <c r="C1385">
        <v>-17.578125</v>
      </c>
      <c r="D1385">
        <f>A1385-$G$4</f>
        <v>14420</v>
      </c>
      <c r="E1385" t="str">
        <f t="shared" si="42"/>
        <v>GRADIENT</v>
      </c>
      <c r="F1385" t="str">
        <f t="shared" si="43"/>
        <v>GRADIENT</v>
      </c>
    </row>
    <row r="1386" spans="1:6" x14ac:dyDescent="0.25">
      <c r="A1386">
        <v>24751</v>
      </c>
      <c r="B1386">
        <v>0.43945309999999999</v>
      </c>
      <c r="C1386">
        <v>-15.980114</v>
      </c>
      <c r="D1386">
        <f>A1386-$G$4</f>
        <v>14430</v>
      </c>
      <c r="E1386" t="str">
        <f t="shared" si="42"/>
        <v>GRADIENT</v>
      </c>
      <c r="F1386" t="str">
        <f t="shared" si="43"/>
        <v>GRADIENT</v>
      </c>
    </row>
    <row r="1387" spans="1:6" x14ac:dyDescent="0.25">
      <c r="A1387">
        <v>24762</v>
      </c>
      <c r="B1387">
        <v>0.1757812</v>
      </c>
      <c r="C1387">
        <v>-26.3671875</v>
      </c>
      <c r="D1387">
        <f>A1387-$G$4</f>
        <v>14441</v>
      </c>
      <c r="E1387" t="str">
        <f t="shared" si="42"/>
        <v>GRADIENT</v>
      </c>
      <c r="F1387" t="str">
        <f t="shared" si="43"/>
        <v>GRADIENT</v>
      </c>
    </row>
    <row r="1388" spans="1:6" x14ac:dyDescent="0.25">
      <c r="A1388">
        <v>24772</v>
      </c>
      <c r="B1388">
        <v>0</v>
      </c>
      <c r="C1388">
        <v>-15.980114</v>
      </c>
      <c r="D1388">
        <f>A1388-$G$4</f>
        <v>14451</v>
      </c>
      <c r="E1388" t="str">
        <f t="shared" si="42"/>
        <v>GRADIENT</v>
      </c>
      <c r="F1388" t="str">
        <f t="shared" si="43"/>
        <v>GRADIENT</v>
      </c>
    </row>
    <row r="1389" spans="1:6" x14ac:dyDescent="0.25">
      <c r="A1389">
        <v>24783</v>
      </c>
      <c r="B1389">
        <v>-0.26367190000000001</v>
      </c>
      <c r="C1389">
        <v>-26.3671875</v>
      </c>
      <c r="D1389">
        <f>A1389-$G$4</f>
        <v>14462</v>
      </c>
      <c r="E1389" t="str">
        <f t="shared" si="42"/>
        <v>GRADIENT</v>
      </c>
      <c r="F1389" t="str">
        <f t="shared" si="43"/>
        <v>GRADIENT</v>
      </c>
    </row>
    <row r="1390" spans="1:6" x14ac:dyDescent="0.25">
      <c r="A1390">
        <v>24793</v>
      </c>
      <c r="B1390">
        <v>-0.43945309999999999</v>
      </c>
      <c r="C1390">
        <v>-17.578125</v>
      </c>
      <c r="D1390">
        <f>A1390-$G$4</f>
        <v>14472</v>
      </c>
      <c r="E1390" t="str">
        <f t="shared" si="42"/>
        <v>GRADIENT</v>
      </c>
      <c r="F1390" t="str">
        <f t="shared" si="43"/>
        <v>GRADIENT</v>
      </c>
    </row>
    <row r="1391" spans="1:6" x14ac:dyDescent="0.25">
      <c r="A1391">
        <v>24803</v>
      </c>
      <c r="B1391">
        <v>-0.703125</v>
      </c>
      <c r="C1391">
        <v>-23.970171000000001</v>
      </c>
      <c r="D1391">
        <f>A1391-$G$4</f>
        <v>14482</v>
      </c>
      <c r="E1391" t="str">
        <f t="shared" si="42"/>
        <v>GRADIENT</v>
      </c>
      <c r="F1391" t="str">
        <f t="shared" si="43"/>
        <v>GRADIENT</v>
      </c>
    </row>
    <row r="1392" spans="1:6" x14ac:dyDescent="0.25">
      <c r="A1392">
        <v>24814</v>
      </c>
      <c r="B1392">
        <v>-0.87890619999999997</v>
      </c>
      <c r="C1392">
        <v>-17.578125</v>
      </c>
      <c r="D1392">
        <f>A1392-$G$4</f>
        <v>14493</v>
      </c>
      <c r="E1392" t="str">
        <f t="shared" si="42"/>
        <v>GRADIENT</v>
      </c>
      <c r="F1392" t="str">
        <f t="shared" si="43"/>
        <v>GRADIENT</v>
      </c>
    </row>
    <row r="1393" spans="1:6" x14ac:dyDescent="0.25">
      <c r="A1393">
        <v>24824</v>
      </c>
      <c r="B1393">
        <v>-1.1425780999999999</v>
      </c>
      <c r="C1393">
        <v>-23.970171000000001</v>
      </c>
      <c r="D1393">
        <f>A1393-$G$4</f>
        <v>14503</v>
      </c>
      <c r="E1393" t="str">
        <f t="shared" si="42"/>
        <v>GRADIENT</v>
      </c>
      <c r="F1393" t="str">
        <f t="shared" si="43"/>
        <v>GRADIENT</v>
      </c>
    </row>
    <row r="1394" spans="1:6" x14ac:dyDescent="0.25">
      <c r="A1394">
        <v>24835</v>
      </c>
      <c r="B1394">
        <v>-1.3183594000000001</v>
      </c>
      <c r="C1394">
        <v>-17.578125</v>
      </c>
      <c r="D1394">
        <f>A1394-$G$4</f>
        <v>14514</v>
      </c>
      <c r="E1394" t="str">
        <f t="shared" si="42"/>
        <v>GRADIENT</v>
      </c>
      <c r="F1394" t="str">
        <f t="shared" si="43"/>
        <v>GRADIENT</v>
      </c>
    </row>
    <row r="1395" spans="1:6" x14ac:dyDescent="0.25">
      <c r="A1395">
        <v>24845</v>
      </c>
      <c r="B1395">
        <v>-1.4941405999999999</v>
      </c>
      <c r="C1395">
        <v>-15.980114</v>
      </c>
      <c r="D1395">
        <f>A1395-$G$4</f>
        <v>14524</v>
      </c>
      <c r="E1395" t="str">
        <f t="shared" si="42"/>
        <v>GRADIENT</v>
      </c>
      <c r="F1395" t="str">
        <f t="shared" si="43"/>
        <v>GRADIENT</v>
      </c>
    </row>
    <row r="1396" spans="1:6" x14ac:dyDescent="0.25">
      <c r="A1396">
        <v>24856</v>
      </c>
      <c r="B1396">
        <v>-1.7578125</v>
      </c>
      <c r="C1396">
        <v>-26.3671875</v>
      </c>
      <c r="D1396">
        <f>A1396-$G$4</f>
        <v>14535</v>
      </c>
      <c r="E1396" t="str">
        <f t="shared" si="42"/>
        <v>GRADIENT</v>
      </c>
      <c r="F1396" t="str">
        <f t="shared" si="43"/>
        <v>GRADIENT</v>
      </c>
    </row>
    <row r="1397" spans="1:6" x14ac:dyDescent="0.25">
      <c r="A1397">
        <v>24866</v>
      </c>
      <c r="B1397">
        <v>-1.9335937999999999</v>
      </c>
      <c r="C1397">
        <v>-17.578125</v>
      </c>
      <c r="D1397">
        <f>A1397-$G$4</f>
        <v>14545</v>
      </c>
      <c r="E1397" t="str">
        <f t="shared" si="42"/>
        <v>GRADIENT</v>
      </c>
      <c r="F1397" t="str">
        <f t="shared" si="43"/>
        <v>GRADIENT</v>
      </c>
    </row>
    <row r="1398" spans="1:6" x14ac:dyDescent="0.25">
      <c r="A1398">
        <v>24876</v>
      </c>
      <c r="B1398">
        <v>-2.0214843999999998</v>
      </c>
      <c r="C1398">
        <v>-7.9900570000000002</v>
      </c>
      <c r="D1398">
        <f>A1398-$G$4</f>
        <v>14555</v>
      </c>
      <c r="E1398" t="str">
        <f t="shared" si="42"/>
        <v>GRADIENT</v>
      </c>
      <c r="F1398" t="str">
        <f t="shared" si="43"/>
        <v>GRADIENT</v>
      </c>
    </row>
    <row r="1399" spans="1:6" x14ac:dyDescent="0.25">
      <c r="A1399">
        <v>24887</v>
      </c>
      <c r="B1399">
        <v>-2.1972656000000002</v>
      </c>
      <c r="C1399">
        <v>-17.578125</v>
      </c>
      <c r="D1399">
        <f>A1399-$G$4</f>
        <v>14566</v>
      </c>
      <c r="E1399" t="str">
        <f t="shared" si="42"/>
        <v>GRADIENT</v>
      </c>
      <c r="F1399" t="str">
        <f t="shared" si="43"/>
        <v>GRADIENT</v>
      </c>
    </row>
    <row r="1400" spans="1:6" x14ac:dyDescent="0.25">
      <c r="A1400">
        <v>24897</v>
      </c>
      <c r="B1400">
        <v>-2.3730468999999998</v>
      </c>
      <c r="C1400">
        <v>-15.980114</v>
      </c>
      <c r="D1400">
        <f>A1400-$G$4</f>
        <v>14576</v>
      </c>
      <c r="E1400" t="str">
        <f t="shared" si="42"/>
        <v>GRADIENT</v>
      </c>
      <c r="F1400" t="str">
        <f t="shared" si="43"/>
        <v>GRADIENT</v>
      </c>
    </row>
    <row r="1401" spans="1:6" x14ac:dyDescent="0.25">
      <c r="A1401">
        <v>24908</v>
      </c>
      <c r="B1401">
        <v>-2.4609375</v>
      </c>
      <c r="C1401">
        <v>-8.7890625</v>
      </c>
      <c r="D1401">
        <f>A1401-$G$4</f>
        <v>14587</v>
      </c>
      <c r="E1401" t="str">
        <f t="shared" si="42"/>
        <v>GRADIENT</v>
      </c>
      <c r="F1401" t="str">
        <f t="shared" si="43"/>
        <v>GRADIENT</v>
      </c>
    </row>
    <row r="1402" spans="1:6" x14ac:dyDescent="0.25">
      <c r="A1402">
        <v>24918</v>
      </c>
      <c r="B1402">
        <v>-2.5488281000000002</v>
      </c>
      <c r="C1402">
        <v>-7.9900570000000002</v>
      </c>
      <c r="D1402">
        <f>A1402-$G$4</f>
        <v>14597</v>
      </c>
      <c r="E1402" t="str">
        <f t="shared" si="42"/>
        <v>GRADIENT</v>
      </c>
      <c r="F1402" t="str">
        <f t="shared" si="43"/>
        <v>GRADIENT</v>
      </c>
    </row>
    <row r="1403" spans="1:6" x14ac:dyDescent="0.25">
      <c r="A1403">
        <v>24929</v>
      </c>
      <c r="B1403">
        <v>-2.6367188000000001</v>
      </c>
      <c r="C1403">
        <v>-8.7890625</v>
      </c>
      <c r="D1403">
        <f>A1403-$G$4</f>
        <v>14608</v>
      </c>
      <c r="E1403" t="str">
        <f t="shared" si="42"/>
        <v>GRADIENT</v>
      </c>
      <c r="F1403" t="str">
        <f t="shared" si="43"/>
        <v>GRADIENT</v>
      </c>
    </row>
    <row r="1404" spans="1:6" x14ac:dyDescent="0.25">
      <c r="A1404">
        <v>24939</v>
      </c>
      <c r="B1404">
        <v>-2.6367188000000001</v>
      </c>
      <c r="C1404">
        <v>0</v>
      </c>
      <c r="D1404">
        <f>A1404-$G$4</f>
        <v>14618</v>
      </c>
      <c r="E1404" t="str">
        <f t="shared" si="42"/>
        <v>PEAK</v>
      </c>
      <c r="F1404" t="str">
        <f t="shared" si="43"/>
        <v>GRADIENT</v>
      </c>
    </row>
    <row r="1405" spans="1:6" x14ac:dyDescent="0.25">
      <c r="A1405">
        <v>24949</v>
      </c>
      <c r="B1405">
        <v>-2.6367188000000001</v>
      </c>
      <c r="C1405">
        <v>0</v>
      </c>
      <c r="D1405">
        <f>A1405-$G$4</f>
        <v>14628</v>
      </c>
      <c r="E1405" t="str">
        <f t="shared" si="42"/>
        <v>PEAK</v>
      </c>
      <c r="F1405" t="str">
        <f t="shared" si="43"/>
        <v>GRADIENT</v>
      </c>
    </row>
    <row r="1406" spans="1:6" x14ac:dyDescent="0.25">
      <c r="A1406">
        <v>24960</v>
      </c>
      <c r="B1406">
        <v>-2.6367188000000001</v>
      </c>
      <c r="C1406">
        <v>0</v>
      </c>
      <c r="D1406">
        <f>A1406-$G$4</f>
        <v>14639</v>
      </c>
      <c r="E1406" t="str">
        <f t="shared" si="42"/>
        <v>PEAK</v>
      </c>
      <c r="F1406" t="str">
        <f t="shared" si="43"/>
        <v>GRADIENT</v>
      </c>
    </row>
    <row r="1407" spans="1:6" x14ac:dyDescent="0.25">
      <c r="A1407">
        <v>24970</v>
      </c>
      <c r="B1407">
        <v>-2.6367188000000001</v>
      </c>
      <c r="C1407">
        <v>0</v>
      </c>
      <c r="D1407">
        <f>A1407-$G$4</f>
        <v>14649</v>
      </c>
      <c r="E1407" t="str">
        <f t="shared" si="42"/>
        <v>PEAK</v>
      </c>
      <c r="F1407" t="str">
        <f t="shared" si="43"/>
        <v>GRADIENT</v>
      </c>
    </row>
    <row r="1408" spans="1:6" x14ac:dyDescent="0.25">
      <c r="A1408">
        <v>24981</v>
      </c>
      <c r="B1408">
        <v>-2.6367188000000001</v>
      </c>
      <c r="C1408">
        <v>0</v>
      </c>
      <c r="D1408">
        <f>A1408-$G$4</f>
        <v>14660</v>
      </c>
      <c r="E1408" t="str">
        <f t="shared" si="42"/>
        <v>PEAK</v>
      </c>
      <c r="F1408" t="str">
        <f t="shared" si="43"/>
        <v>GRADIENT</v>
      </c>
    </row>
    <row r="1409" spans="1:6" x14ac:dyDescent="0.25">
      <c r="A1409">
        <v>24991</v>
      </c>
      <c r="B1409">
        <v>-2.5488281000000002</v>
      </c>
      <c r="C1409">
        <v>7.9900570000000002</v>
      </c>
      <c r="D1409">
        <f>A1409-$G$4</f>
        <v>14670</v>
      </c>
      <c r="E1409" t="str">
        <f t="shared" si="42"/>
        <v>GRADIENT</v>
      </c>
      <c r="F1409" t="str">
        <f t="shared" si="43"/>
        <v>GRADIENT</v>
      </c>
    </row>
    <row r="1410" spans="1:6" x14ac:dyDescent="0.25">
      <c r="A1410">
        <v>25002</v>
      </c>
      <c r="B1410">
        <v>-2.4609375</v>
      </c>
      <c r="C1410">
        <v>8.7890625</v>
      </c>
      <c r="D1410">
        <f>A1410-$G$4</f>
        <v>14681</v>
      </c>
      <c r="E1410" t="str">
        <f t="shared" si="42"/>
        <v>GRADIENT</v>
      </c>
      <c r="F1410" t="str">
        <f t="shared" si="43"/>
        <v>GRADIENT</v>
      </c>
    </row>
    <row r="1411" spans="1:6" x14ac:dyDescent="0.25">
      <c r="A1411">
        <v>25012</v>
      </c>
      <c r="B1411">
        <v>-2.3730468999999998</v>
      </c>
      <c r="C1411">
        <v>8.7890625</v>
      </c>
      <c r="D1411">
        <f>A1411-$G$4</f>
        <v>14691</v>
      </c>
      <c r="E1411" t="str">
        <f t="shared" si="42"/>
        <v>GRADIENT</v>
      </c>
      <c r="F1411" t="str">
        <f t="shared" si="43"/>
        <v>GRADIENT</v>
      </c>
    </row>
    <row r="1412" spans="1:6" x14ac:dyDescent="0.25">
      <c r="A1412">
        <v>25022</v>
      </c>
      <c r="B1412">
        <v>-2.1972656000000002</v>
      </c>
      <c r="C1412">
        <v>15.980114</v>
      </c>
      <c r="D1412">
        <f>A1412-$G$4</f>
        <v>14701</v>
      </c>
      <c r="E1412" t="str">
        <f t="shared" ref="E1412:E1475" si="44">IF(AND(B1412&gt;B1411,B1412&gt;B1413),"PEAK",IF(C1412=0,"PEAK","GRADIENT"))</f>
        <v>GRADIENT</v>
      </c>
      <c r="F1412" t="str">
        <f t="shared" ref="F1412:F1475" si="45">IF(AND(E1412&lt;E1411,E1412&lt;E1413),"TROUGH","GRADIENT")</f>
        <v>GRADIENT</v>
      </c>
    </row>
    <row r="1413" spans="1:6" x14ac:dyDescent="0.25">
      <c r="A1413">
        <v>25033</v>
      </c>
      <c r="B1413">
        <v>-2.109375</v>
      </c>
      <c r="C1413">
        <v>8.7890625</v>
      </c>
      <c r="D1413">
        <f>A1413-$G$4</f>
        <v>14712</v>
      </c>
      <c r="E1413" t="str">
        <f t="shared" si="44"/>
        <v>GRADIENT</v>
      </c>
      <c r="F1413" t="str">
        <f t="shared" si="45"/>
        <v>GRADIENT</v>
      </c>
    </row>
    <row r="1414" spans="1:6" x14ac:dyDescent="0.25">
      <c r="A1414">
        <v>25043</v>
      </c>
      <c r="B1414">
        <v>-1.9335937999999999</v>
      </c>
      <c r="C1414">
        <v>15.980114</v>
      </c>
      <c r="D1414">
        <f>A1414-$G$4</f>
        <v>14722</v>
      </c>
      <c r="E1414" t="str">
        <f t="shared" si="44"/>
        <v>GRADIENT</v>
      </c>
      <c r="F1414" t="str">
        <f t="shared" si="45"/>
        <v>GRADIENT</v>
      </c>
    </row>
    <row r="1415" spans="1:6" x14ac:dyDescent="0.25">
      <c r="A1415">
        <v>25054</v>
      </c>
      <c r="B1415">
        <v>-1.7578125</v>
      </c>
      <c r="C1415">
        <v>17.578125</v>
      </c>
      <c r="D1415">
        <f>A1415-$G$4</f>
        <v>14733</v>
      </c>
      <c r="E1415" t="str">
        <f t="shared" si="44"/>
        <v>GRADIENT</v>
      </c>
      <c r="F1415" t="str">
        <f t="shared" si="45"/>
        <v>GRADIENT</v>
      </c>
    </row>
    <row r="1416" spans="1:6" x14ac:dyDescent="0.25">
      <c r="A1416">
        <v>25064</v>
      </c>
      <c r="B1416">
        <v>-1.5820312000000001</v>
      </c>
      <c r="C1416">
        <v>17.578125</v>
      </c>
      <c r="D1416">
        <f>A1416-$G$4</f>
        <v>14743</v>
      </c>
      <c r="E1416" t="str">
        <f t="shared" si="44"/>
        <v>GRADIENT</v>
      </c>
      <c r="F1416" t="str">
        <f t="shared" si="45"/>
        <v>GRADIENT</v>
      </c>
    </row>
    <row r="1417" spans="1:6" x14ac:dyDescent="0.25">
      <c r="A1417">
        <v>25075</v>
      </c>
      <c r="B1417">
        <v>-1.3183594000000001</v>
      </c>
      <c r="C1417">
        <v>23.970171000000001</v>
      </c>
      <c r="D1417">
        <f>A1417-$G$4</f>
        <v>14754</v>
      </c>
      <c r="E1417" t="str">
        <f t="shared" si="44"/>
        <v>GRADIENT</v>
      </c>
      <c r="F1417" t="str">
        <f t="shared" si="45"/>
        <v>GRADIENT</v>
      </c>
    </row>
    <row r="1418" spans="1:6" x14ac:dyDescent="0.25">
      <c r="A1418">
        <v>25085</v>
      </c>
      <c r="B1418">
        <v>-1.2304687999999999</v>
      </c>
      <c r="C1418">
        <v>8.7890625</v>
      </c>
      <c r="D1418">
        <f>A1418-$G$4</f>
        <v>14764</v>
      </c>
      <c r="E1418" t="str">
        <f t="shared" si="44"/>
        <v>GRADIENT</v>
      </c>
      <c r="F1418" t="str">
        <f t="shared" si="45"/>
        <v>GRADIENT</v>
      </c>
    </row>
    <row r="1419" spans="1:6" x14ac:dyDescent="0.25">
      <c r="A1419">
        <v>25095</v>
      </c>
      <c r="B1419">
        <v>-0.96679689999999996</v>
      </c>
      <c r="C1419">
        <v>23.970171000000001</v>
      </c>
      <c r="D1419">
        <f>A1419-$G$4</f>
        <v>14774</v>
      </c>
      <c r="E1419" t="str">
        <f t="shared" si="44"/>
        <v>GRADIENT</v>
      </c>
      <c r="F1419" t="str">
        <f t="shared" si="45"/>
        <v>GRADIENT</v>
      </c>
    </row>
    <row r="1420" spans="1:6" x14ac:dyDescent="0.25">
      <c r="A1420">
        <v>25106</v>
      </c>
      <c r="B1420">
        <v>-0.703125</v>
      </c>
      <c r="C1420">
        <v>26.3671875</v>
      </c>
      <c r="D1420">
        <f>A1420-$G$4</f>
        <v>14785</v>
      </c>
      <c r="E1420" t="str">
        <f t="shared" si="44"/>
        <v>GRADIENT</v>
      </c>
      <c r="F1420" t="str">
        <f t="shared" si="45"/>
        <v>GRADIENT</v>
      </c>
    </row>
    <row r="1421" spans="1:6" x14ac:dyDescent="0.25">
      <c r="A1421">
        <v>25116</v>
      </c>
      <c r="B1421">
        <v>-0.52734380000000003</v>
      </c>
      <c r="C1421">
        <v>15.980114</v>
      </c>
      <c r="D1421">
        <f>A1421-$G$4</f>
        <v>14795</v>
      </c>
      <c r="E1421" t="str">
        <f t="shared" si="44"/>
        <v>GRADIENT</v>
      </c>
      <c r="F1421" t="str">
        <f t="shared" si="45"/>
        <v>GRADIENT</v>
      </c>
    </row>
    <row r="1422" spans="1:6" x14ac:dyDescent="0.25">
      <c r="A1422">
        <v>25127</v>
      </c>
      <c r="B1422">
        <v>-0.26367190000000001</v>
      </c>
      <c r="C1422">
        <v>26.3671875</v>
      </c>
      <c r="D1422">
        <f>A1422-$G$4</f>
        <v>14806</v>
      </c>
      <c r="E1422" t="str">
        <f t="shared" si="44"/>
        <v>GRADIENT</v>
      </c>
      <c r="F1422" t="str">
        <f t="shared" si="45"/>
        <v>GRADIENT</v>
      </c>
    </row>
    <row r="1423" spans="1:6" x14ac:dyDescent="0.25">
      <c r="A1423">
        <v>25137</v>
      </c>
      <c r="B1423">
        <v>-0.1757812</v>
      </c>
      <c r="C1423">
        <v>8.7890625</v>
      </c>
      <c r="D1423">
        <f>A1423-$G$4</f>
        <v>14816</v>
      </c>
      <c r="E1423" t="str">
        <f t="shared" si="44"/>
        <v>GRADIENT</v>
      </c>
      <c r="F1423" t="str">
        <f t="shared" si="45"/>
        <v>GRADIENT</v>
      </c>
    </row>
    <row r="1424" spans="1:6" x14ac:dyDescent="0.25">
      <c r="A1424">
        <v>25147</v>
      </c>
      <c r="B1424">
        <v>8.7890599999999999E-2</v>
      </c>
      <c r="C1424">
        <v>23.970171000000001</v>
      </c>
      <c r="D1424">
        <f>A1424-$G$4</f>
        <v>14826</v>
      </c>
      <c r="E1424" t="str">
        <f t="shared" si="44"/>
        <v>GRADIENT</v>
      </c>
      <c r="F1424" t="str">
        <f t="shared" si="45"/>
        <v>GRADIENT</v>
      </c>
    </row>
    <row r="1425" spans="1:6" x14ac:dyDescent="0.25">
      <c r="A1425">
        <v>25158</v>
      </c>
      <c r="B1425">
        <v>0.3515625</v>
      </c>
      <c r="C1425">
        <v>26.3671875</v>
      </c>
      <c r="D1425">
        <f>A1425-$G$4</f>
        <v>14837</v>
      </c>
      <c r="E1425" t="str">
        <f t="shared" si="44"/>
        <v>GRADIENT</v>
      </c>
      <c r="F1425" t="str">
        <f t="shared" si="45"/>
        <v>GRADIENT</v>
      </c>
    </row>
    <row r="1426" spans="1:6" x14ac:dyDescent="0.25">
      <c r="A1426">
        <v>25168</v>
      </c>
      <c r="B1426">
        <v>0.52734380000000003</v>
      </c>
      <c r="C1426">
        <v>15.980114</v>
      </c>
      <c r="D1426">
        <f>A1426-$G$4</f>
        <v>14847</v>
      </c>
      <c r="E1426" t="str">
        <f t="shared" si="44"/>
        <v>GRADIENT</v>
      </c>
      <c r="F1426" t="str">
        <f t="shared" si="45"/>
        <v>GRADIENT</v>
      </c>
    </row>
    <row r="1427" spans="1:6" x14ac:dyDescent="0.25">
      <c r="A1427">
        <v>25179</v>
      </c>
      <c r="B1427">
        <v>0.703125</v>
      </c>
      <c r="C1427">
        <v>17.578125</v>
      </c>
      <c r="D1427">
        <f>A1427-$G$4</f>
        <v>14858</v>
      </c>
      <c r="E1427" t="str">
        <f t="shared" si="44"/>
        <v>GRADIENT</v>
      </c>
      <c r="F1427" t="str">
        <f t="shared" si="45"/>
        <v>GRADIENT</v>
      </c>
    </row>
    <row r="1428" spans="1:6" x14ac:dyDescent="0.25">
      <c r="A1428">
        <v>25189</v>
      </c>
      <c r="B1428">
        <v>0.87890619999999997</v>
      </c>
      <c r="C1428">
        <v>15.980114</v>
      </c>
      <c r="D1428">
        <f>A1428-$G$4</f>
        <v>14868</v>
      </c>
      <c r="E1428" t="str">
        <f t="shared" si="44"/>
        <v>GRADIENT</v>
      </c>
      <c r="F1428" t="str">
        <f t="shared" si="45"/>
        <v>GRADIENT</v>
      </c>
    </row>
    <row r="1429" spans="1:6" x14ac:dyDescent="0.25">
      <c r="A1429">
        <v>25200</v>
      </c>
      <c r="B1429">
        <v>1.1425780999999999</v>
      </c>
      <c r="C1429">
        <v>26.3671875</v>
      </c>
      <c r="D1429">
        <f>A1429-$G$4</f>
        <v>14879</v>
      </c>
      <c r="E1429" t="str">
        <f t="shared" si="44"/>
        <v>GRADIENT</v>
      </c>
      <c r="F1429" t="str">
        <f t="shared" si="45"/>
        <v>GRADIENT</v>
      </c>
    </row>
    <row r="1430" spans="1:6" x14ac:dyDescent="0.25">
      <c r="A1430">
        <v>25210</v>
      </c>
      <c r="B1430">
        <v>1.2304687999999999</v>
      </c>
      <c r="C1430">
        <v>8.7890625</v>
      </c>
      <c r="D1430">
        <f>A1430-$G$4</f>
        <v>14889</v>
      </c>
      <c r="E1430" t="str">
        <f t="shared" si="44"/>
        <v>GRADIENT</v>
      </c>
      <c r="F1430" t="str">
        <f t="shared" si="45"/>
        <v>GRADIENT</v>
      </c>
    </row>
    <row r="1431" spans="1:6" x14ac:dyDescent="0.25">
      <c r="A1431">
        <v>25220</v>
      </c>
      <c r="B1431">
        <v>1.40625</v>
      </c>
      <c r="C1431">
        <v>15.980114</v>
      </c>
      <c r="D1431">
        <f>A1431-$G$4</f>
        <v>14899</v>
      </c>
      <c r="E1431" t="str">
        <f t="shared" si="44"/>
        <v>GRADIENT</v>
      </c>
      <c r="F1431" t="str">
        <f t="shared" si="45"/>
        <v>GRADIENT</v>
      </c>
    </row>
    <row r="1432" spans="1:6" x14ac:dyDescent="0.25">
      <c r="A1432">
        <v>25231</v>
      </c>
      <c r="B1432">
        <v>1.5820312000000001</v>
      </c>
      <c r="C1432">
        <v>17.578125</v>
      </c>
      <c r="D1432">
        <f>A1432-$G$4</f>
        <v>14910</v>
      </c>
      <c r="E1432" t="str">
        <f t="shared" si="44"/>
        <v>GRADIENT</v>
      </c>
      <c r="F1432" t="str">
        <f t="shared" si="45"/>
        <v>GRADIENT</v>
      </c>
    </row>
    <row r="1433" spans="1:6" x14ac:dyDescent="0.25">
      <c r="A1433">
        <v>25241</v>
      </c>
      <c r="B1433">
        <v>1.6699219000000001</v>
      </c>
      <c r="C1433">
        <v>7.9900570000000002</v>
      </c>
      <c r="D1433">
        <f>A1433-$G$4</f>
        <v>14920</v>
      </c>
      <c r="E1433" t="str">
        <f t="shared" si="44"/>
        <v>GRADIENT</v>
      </c>
      <c r="F1433" t="str">
        <f t="shared" si="45"/>
        <v>GRADIENT</v>
      </c>
    </row>
    <row r="1434" spans="1:6" x14ac:dyDescent="0.25">
      <c r="A1434">
        <v>25252</v>
      </c>
      <c r="B1434">
        <v>1.7578125</v>
      </c>
      <c r="C1434">
        <v>8.7890625</v>
      </c>
      <c r="D1434">
        <f>A1434-$G$4</f>
        <v>14931</v>
      </c>
      <c r="E1434" t="str">
        <f t="shared" si="44"/>
        <v>GRADIENT</v>
      </c>
      <c r="F1434" t="str">
        <f t="shared" si="45"/>
        <v>GRADIENT</v>
      </c>
    </row>
    <row r="1435" spans="1:6" x14ac:dyDescent="0.25">
      <c r="A1435">
        <v>25262</v>
      </c>
      <c r="B1435">
        <v>1.8457030999999999</v>
      </c>
      <c r="C1435">
        <v>7.9900570000000002</v>
      </c>
      <c r="D1435">
        <f>A1435-$G$4</f>
        <v>14941</v>
      </c>
      <c r="E1435" t="str">
        <f t="shared" si="44"/>
        <v>GRADIENT</v>
      </c>
      <c r="F1435" t="str">
        <f t="shared" si="45"/>
        <v>GRADIENT</v>
      </c>
    </row>
    <row r="1436" spans="1:6" x14ac:dyDescent="0.25">
      <c r="A1436">
        <v>25273</v>
      </c>
      <c r="B1436">
        <v>1.8457030999999999</v>
      </c>
      <c r="C1436">
        <v>0</v>
      </c>
      <c r="D1436">
        <f>A1436-$G$4</f>
        <v>14952</v>
      </c>
      <c r="E1436" t="str">
        <f t="shared" si="44"/>
        <v>PEAK</v>
      </c>
      <c r="F1436" t="str">
        <f t="shared" si="45"/>
        <v>GRADIENT</v>
      </c>
    </row>
    <row r="1437" spans="1:6" x14ac:dyDescent="0.25">
      <c r="A1437">
        <v>25283</v>
      </c>
      <c r="B1437">
        <v>1.9335937999999999</v>
      </c>
      <c r="C1437">
        <v>8.7890625</v>
      </c>
      <c r="D1437">
        <f>A1437-$G$4</f>
        <v>14962</v>
      </c>
      <c r="E1437" t="str">
        <f t="shared" si="44"/>
        <v>GRADIENT</v>
      </c>
      <c r="F1437" t="str">
        <f t="shared" si="45"/>
        <v>TROUGH</v>
      </c>
    </row>
    <row r="1438" spans="1:6" x14ac:dyDescent="0.25">
      <c r="A1438">
        <v>25293</v>
      </c>
      <c r="B1438">
        <v>1.9335937999999999</v>
      </c>
      <c r="C1438">
        <v>0</v>
      </c>
      <c r="D1438">
        <f>A1438-$G$4</f>
        <v>14972</v>
      </c>
      <c r="E1438" t="str">
        <f t="shared" si="44"/>
        <v>PEAK</v>
      </c>
      <c r="F1438" t="str">
        <f t="shared" si="45"/>
        <v>GRADIENT</v>
      </c>
    </row>
    <row r="1439" spans="1:6" x14ac:dyDescent="0.25">
      <c r="A1439">
        <v>25304</v>
      </c>
      <c r="B1439">
        <v>1.9335937999999999</v>
      </c>
      <c r="C1439">
        <v>0</v>
      </c>
      <c r="D1439">
        <f>A1439-$G$4</f>
        <v>14983</v>
      </c>
      <c r="E1439" t="str">
        <f t="shared" si="44"/>
        <v>PEAK</v>
      </c>
      <c r="F1439" t="str">
        <f t="shared" si="45"/>
        <v>GRADIENT</v>
      </c>
    </row>
    <row r="1440" spans="1:6" x14ac:dyDescent="0.25">
      <c r="A1440">
        <v>25314</v>
      </c>
      <c r="B1440">
        <v>1.9335937999999999</v>
      </c>
      <c r="C1440">
        <v>0</v>
      </c>
      <c r="D1440">
        <f>A1440-$G$4</f>
        <v>14993</v>
      </c>
      <c r="E1440" t="str">
        <f t="shared" si="44"/>
        <v>PEAK</v>
      </c>
      <c r="F1440" t="str">
        <f t="shared" si="45"/>
        <v>GRADIENT</v>
      </c>
    </row>
    <row r="1441" spans="1:6" x14ac:dyDescent="0.25">
      <c r="A1441">
        <v>25325</v>
      </c>
      <c r="B1441">
        <v>1.9335937999999999</v>
      </c>
      <c r="C1441">
        <v>0</v>
      </c>
      <c r="D1441">
        <f>A1441-$G$4</f>
        <v>15004</v>
      </c>
      <c r="E1441" t="str">
        <f t="shared" si="44"/>
        <v>PEAK</v>
      </c>
      <c r="F1441" t="str">
        <f t="shared" si="45"/>
        <v>GRADIENT</v>
      </c>
    </row>
    <row r="1442" spans="1:6" x14ac:dyDescent="0.25">
      <c r="A1442">
        <v>25335</v>
      </c>
      <c r="B1442">
        <v>1.8457030999999999</v>
      </c>
      <c r="C1442">
        <v>-7.9900570000000002</v>
      </c>
      <c r="D1442">
        <f>A1442-$G$4</f>
        <v>15014</v>
      </c>
      <c r="E1442" t="str">
        <f t="shared" si="44"/>
        <v>GRADIENT</v>
      </c>
      <c r="F1442" t="str">
        <f t="shared" si="45"/>
        <v>TROUGH</v>
      </c>
    </row>
    <row r="1443" spans="1:6" x14ac:dyDescent="0.25">
      <c r="A1443">
        <v>25346</v>
      </c>
      <c r="B1443">
        <v>1.8457030999999999</v>
      </c>
      <c r="C1443">
        <v>0</v>
      </c>
      <c r="D1443">
        <f>A1443-$G$4</f>
        <v>15025</v>
      </c>
      <c r="E1443" t="str">
        <f t="shared" si="44"/>
        <v>PEAK</v>
      </c>
      <c r="F1443" t="str">
        <f t="shared" si="45"/>
        <v>GRADIENT</v>
      </c>
    </row>
    <row r="1444" spans="1:6" x14ac:dyDescent="0.25">
      <c r="A1444">
        <v>25356</v>
      </c>
      <c r="B1444">
        <v>1.7578125</v>
      </c>
      <c r="C1444">
        <v>-8.7890625</v>
      </c>
      <c r="D1444">
        <f>A1444-$G$4</f>
        <v>15035</v>
      </c>
      <c r="E1444" t="str">
        <f t="shared" si="44"/>
        <v>GRADIENT</v>
      </c>
      <c r="F1444" t="str">
        <f t="shared" si="45"/>
        <v>GRADIENT</v>
      </c>
    </row>
    <row r="1445" spans="1:6" x14ac:dyDescent="0.25">
      <c r="A1445">
        <v>25366</v>
      </c>
      <c r="B1445">
        <v>1.6699219000000001</v>
      </c>
      <c r="C1445">
        <v>-7.9900570000000002</v>
      </c>
      <c r="D1445">
        <f>A1445-$G$4</f>
        <v>15045</v>
      </c>
      <c r="E1445" t="str">
        <f t="shared" si="44"/>
        <v>GRADIENT</v>
      </c>
      <c r="F1445" t="str">
        <f t="shared" si="45"/>
        <v>GRADIENT</v>
      </c>
    </row>
    <row r="1446" spans="1:6" x14ac:dyDescent="0.25">
      <c r="A1446">
        <v>25377</v>
      </c>
      <c r="B1446">
        <v>1.4941405999999999</v>
      </c>
      <c r="C1446">
        <v>-17.578125</v>
      </c>
      <c r="D1446">
        <f>A1446-$G$4</f>
        <v>15056</v>
      </c>
      <c r="E1446" t="str">
        <f t="shared" si="44"/>
        <v>GRADIENT</v>
      </c>
      <c r="F1446" t="str">
        <f t="shared" si="45"/>
        <v>GRADIENT</v>
      </c>
    </row>
    <row r="1447" spans="1:6" x14ac:dyDescent="0.25">
      <c r="A1447">
        <v>25387</v>
      </c>
      <c r="B1447">
        <v>1.40625</v>
      </c>
      <c r="C1447">
        <v>-7.9900570000000002</v>
      </c>
      <c r="D1447">
        <f>A1447-$G$4</f>
        <v>15066</v>
      </c>
      <c r="E1447" t="str">
        <f t="shared" si="44"/>
        <v>GRADIENT</v>
      </c>
      <c r="F1447" t="str">
        <f t="shared" si="45"/>
        <v>GRADIENT</v>
      </c>
    </row>
    <row r="1448" spans="1:6" x14ac:dyDescent="0.25">
      <c r="A1448">
        <v>25398</v>
      </c>
      <c r="B1448">
        <v>1.2304687999999999</v>
      </c>
      <c r="C1448">
        <v>-17.578125</v>
      </c>
      <c r="D1448">
        <f>A1448-$G$4</f>
        <v>15077</v>
      </c>
      <c r="E1448" t="str">
        <f t="shared" si="44"/>
        <v>GRADIENT</v>
      </c>
      <c r="F1448" t="str">
        <f t="shared" si="45"/>
        <v>GRADIENT</v>
      </c>
    </row>
    <row r="1449" spans="1:6" x14ac:dyDescent="0.25">
      <c r="A1449">
        <v>25408</v>
      </c>
      <c r="B1449">
        <v>1.0546875</v>
      </c>
      <c r="C1449">
        <v>-15.980114</v>
      </c>
      <c r="D1449">
        <f>A1449-$G$4</f>
        <v>15087</v>
      </c>
      <c r="E1449" t="str">
        <f t="shared" si="44"/>
        <v>GRADIENT</v>
      </c>
      <c r="F1449" t="str">
        <f t="shared" si="45"/>
        <v>GRADIENT</v>
      </c>
    </row>
    <row r="1450" spans="1:6" x14ac:dyDescent="0.25">
      <c r="A1450">
        <v>25419</v>
      </c>
      <c r="B1450">
        <v>0.87890619999999997</v>
      </c>
      <c r="C1450">
        <v>-17.578125</v>
      </c>
      <c r="D1450">
        <f>A1450-$G$4</f>
        <v>15098</v>
      </c>
      <c r="E1450" t="str">
        <f t="shared" si="44"/>
        <v>GRADIENT</v>
      </c>
      <c r="F1450" t="str">
        <f t="shared" si="45"/>
        <v>GRADIENT</v>
      </c>
    </row>
    <row r="1451" spans="1:6" x14ac:dyDescent="0.25">
      <c r="A1451">
        <v>25429</v>
      </c>
      <c r="B1451">
        <v>0.703125</v>
      </c>
      <c r="C1451">
        <v>-17.578125</v>
      </c>
      <c r="D1451">
        <f>A1451-$G$4</f>
        <v>15108</v>
      </c>
      <c r="E1451" t="str">
        <f t="shared" si="44"/>
        <v>GRADIENT</v>
      </c>
      <c r="F1451" t="str">
        <f t="shared" si="45"/>
        <v>GRADIENT</v>
      </c>
    </row>
    <row r="1452" spans="1:6" x14ac:dyDescent="0.25">
      <c r="A1452">
        <v>25439</v>
      </c>
      <c r="B1452">
        <v>0.52734380000000003</v>
      </c>
      <c r="C1452">
        <v>-15.980114</v>
      </c>
      <c r="D1452">
        <f>A1452-$G$4</f>
        <v>15118</v>
      </c>
      <c r="E1452" t="str">
        <f t="shared" si="44"/>
        <v>GRADIENT</v>
      </c>
      <c r="F1452" t="str">
        <f t="shared" si="45"/>
        <v>GRADIENT</v>
      </c>
    </row>
    <row r="1453" spans="1:6" x14ac:dyDescent="0.25">
      <c r="A1453">
        <v>25450</v>
      </c>
      <c r="B1453">
        <v>0.26367190000000001</v>
      </c>
      <c r="C1453">
        <v>-26.3671875</v>
      </c>
      <c r="D1453">
        <f>A1453-$G$4</f>
        <v>15129</v>
      </c>
      <c r="E1453" t="str">
        <f t="shared" si="44"/>
        <v>GRADIENT</v>
      </c>
      <c r="F1453" t="str">
        <f t="shared" si="45"/>
        <v>GRADIENT</v>
      </c>
    </row>
    <row r="1454" spans="1:6" x14ac:dyDescent="0.25">
      <c r="A1454">
        <v>25460</v>
      </c>
      <c r="B1454">
        <v>8.7890599999999999E-2</v>
      </c>
      <c r="C1454">
        <v>-15.980114</v>
      </c>
      <c r="D1454">
        <f>A1454-$G$4</f>
        <v>15139</v>
      </c>
      <c r="E1454" t="str">
        <f t="shared" si="44"/>
        <v>GRADIENT</v>
      </c>
      <c r="F1454" t="str">
        <f t="shared" si="45"/>
        <v>GRADIENT</v>
      </c>
    </row>
    <row r="1455" spans="1:6" x14ac:dyDescent="0.25">
      <c r="A1455">
        <v>25471</v>
      </c>
      <c r="B1455">
        <v>-0.1757812</v>
      </c>
      <c r="C1455">
        <v>-26.3671875</v>
      </c>
      <c r="D1455">
        <f>A1455-$G$4</f>
        <v>15150</v>
      </c>
      <c r="E1455" t="str">
        <f t="shared" si="44"/>
        <v>GRADIENT</v>
      </c>
      <c r="F1455" t="str">
        <f t="shared" si="45"/>
        <v>GRADIENT</v>
      </c>
    </row>
    <row r="1456" spans="1:6" x14ac:dyDescent="0.25">
      <c r="A1456">
        <v>25481</v>
      </c>
      <c r="B1456">
        <v>-0.26367190000000001</v>
      </c>
      <c r="C1456">
        <v>-7.9900570000000002</v>
      </c>
      <c r="D1456">
        <f>A1456-$G$4</f>
        <v>15160</v>
      </c>
      <c r="E1456" t="str">
        <f t="shared" si="44"/>
        <v>GRADIENT</v>
      </c>
      <c r="F1456" t="str">
        <f t="shared" si="45"/>
        <v>GRADIENT</v>
      </c>
    </row>
    <row r="1457" spans="1:6" x14ac:dyDescent="0.25">
      <c r="A1457">
        <v>25492</v>
      </c>
      <c r="B1457">
        <v>-0.52734380000000003</v>
      </c>
      <c r="C1457">
        <v>-26.3671875</v>
      </c>
      <c r="D1457">
        <f>A1457-$G$4</f>
        <v>15171</v>
      </c>
      <c r="E1457" t="str">
        <f t="shared" si="44"/>
        <v>GRADIENT</v>
      </c>
      <c r="F1457" t="str">
        <f t="shared" si="45"/>
        <v>GRADIENT</v>
      </c>
    </row>
    <row r="1458" spans="1:6" x14ac:dyDescent="0.25">
      <c r="A1458">
        <v>25502</v>
      </c>
      <c r="B1458">
        <v>-0.79101560000000004</v>
      </c>
      <c r="C1458">
        <v>-26.3671875</v>
      </c>
      <c r="D1458">
        <f>A1458-$G$4</f>
        <v>15181</v>
      </c>
      <c r="E1458" t="str">
        <f t="shared" si="44"/>
        <v>GRADIENT</v>
      </c>
      <c r="F1458" t="str">
        <f t="shared" si="45"/>
        <v>GRADIENT</v>
      </c>
    </row>
    <row r="1459" spans="1:6" x14ac:dyDescent="0.25">
      <c r="A1459">
        <v>25512</v>
      </c>
      <c r="B1459">
        <v>-0.96679689999999996</v>
      </c>
      <c r="C1459">
        <v>-15.980114</v>
      </c>
      <c r="D1459">
        <f>A1459-$G$4</f>
        <v>15191</v>
      </c>
      <c r="E1459" t="str">
        <f t="shared" si="44"/>
        <v>GRADIENT</v>
      </c>
      <c r="F1459" t="str">
        <f t="shared" si="45"/>
        <v>GRADIENT</v>
      </c>
    </row>
    <row r="1460" spans="1:6" x14ac:dyDescent="0.25">
      <c r="A1460">
        <v>25523</v>
      </c>
      <c r="B1460">
        <v>-1.1425780999999999</v>
      </c>
      <c r="C1460">
        <v>-17.578125</v>
      </c>
      <c r="D1460">
        <f>A1460-$G$4</f>
        <v>15202</v>
      </c>
      <c r="E1460" t="str">
        <f t="shared" si="44"/>
        <v>GRADIENT</v>
      </c>
      <c r="F1460" t="str">
        <f t="shared" si="45"/>
        <v>GRADIENT</v>
      </c>
    </row>
    <row r="1461" spans="1:6" x14ac:dyDescent="0.25">
      <c r="A1461">
        <v>25533</v>
      </c>
      <c r="B1461">
        <v>-1.3183594000000001</v>
      </c>
      <c r="C1461">
        <v>-15.980114</v>
      </c>
      <c r="D1461">
        <f>A1461-$G$4</f>
        <v>15212</v>
      </c>
      <c r="E1461" t="str">
        <f t="shared" si="44"/>
        <v>GRADIENT</v>
      </c>
      <c r="F1461" t="str">
        <f t="shared" si="45"/>
        <v>GRADIENT</v>
      </c>
    </row>
    <row r="1462" spans="1:6" x14ac:dyDescent="0.25">
      <c r="A1462">
        <v>25544</v>
      </c>
      <c r="B1462">
        <v>-1.5820312000000001</v>
      </c>
      <c r="C1462">
        <v>-26.3671875</v>
      </c>
      <c r="D1462">
        <f>A1462-$G$4</f>
        <v>15223</v>
      </c>
      <c r="E1462" t="str">
        <f t="shared" si="44"/>
        <v>GRADIENT</v>
      </c>
      <c r="F1462" t="str">
        <f t="shared" si="45"/>
        <v>GRADIENT</v>
      </c>
    </row>
    <row r="1463" spans="1:6" x14ac:dyDescent="0.25">
      <c r="A1463">
        <v>25554</v>
      </c>
      <c r="B1463">
        <v>-1.7578125</v>
      </c>
      <c r="C1463">
        <v>-15.980114</v>
      </c>
      <c r="D1463">
        <f>A1463-$G$4</f>
        <v>15233</v>
      </c>
      <c r="E1463" t="str">
        <f t="shared" si="44"/>
        <v>GRADIENT</v>
      </c>
      <c r="F1463" t="str">
        <f t="shared" si="45"/>
        <v>GRADIENT</v>
      </c>
    </row>
    <row r="1464" spans="1:6" x14ac:dyDescent="0.25">
      <c r="A1464">
        <v>25565</v>
      </c>
      <c r="B1464">
        <v>-1.8457030999999999</v>
      </c>
      <c r="C1464">
        <v>-8.7890625</v>
      </c>
      <c r="D1464">
        <f>A1464-$G$4</f>
        <v>15244</v>
      </c>
      <c r="E1464" t="str">
        <f t="shared" si="44"/>
        <v>GRADIENT</v>
      </c>
      <c r="F1464" t="str">
        <f t="shared" si="45"/>
        <v>GRADIENT</v>
      </c>
    </row>
    <row r="1465" spans="1:6" x14ac:dyDescent="0.25">
      <c r="A1465">
        <v>25575</v>
      </c>
      <c r="B1465">
        <v>-2.0214843999999998</v>
      </c>
      <c r="C1465">
        <v>-17.578125</v>
      </c>
      <c r="D1465">
        <f>A1465-$G$4</f>
        <v>15254</v>
      </c>
      <c r="E1465" t="str">
        <f t="shared" si="44"/>
        <v>GRADIENT</v>
      </c>
      <c r="F1465" t="str">
        <f t="shared" si="45"/>
        <v>GRADIENT</v>
      </c>
    </row>
    <row r="1466" spans="1:6" x14ac:dyDescent="0.25">
      <c r="A1466">
        <v>25585</v>
      </c>
      <c r="B1466">
        <v>-2.109375</v>
      </c>
      <c r="C1466">
        <v>-7.9900570000000002</v>
      </c>
      <c r="D1466">
        <f>A1466-$G$4</f>
        <v>15264</v>
      </c>
      <c r="E1466" t="str">
        <f t="shared" si="44"/>
        <v>GRADIENT</v>
      </c>
      <c r="F1466" t="str">
        <f t="shared" si="45"/>
        <v>GRADIENT</v>
      </c>
    </row>
    <row r="1467" spans="1:6" x14ac:dyDescent="0.25">
      <c r="A1467">
        <v>25596</v>
      </c>
      <c r="B1467">
        <v>-2.2851561999999999</v>
      </c>
      <c r="C1467">
        <v>-17.578125</v>
      </c>
      <c r="D1467">
        <f>A1467-$G$4</f>
        <v>15275</v>
      </c>
      <c r="E1467" t="str">
        <f t="shared" si="44"/>
        <v>GRADIENT</v>
      </c>
      <c r="F1467" t="str">
        <f t="shared" si="45"/>
        <v>GRADIENT</v>
      </c>
    </row>
    <row r="1468" spans="1:6" x14ac:dyDescent="0.25">
      <c r="A1468">
        <v>25606</v>
      </c>
      <c r="B1468">
        <v>-2.3730468999999998</v>
      </c>
      <c r="C1468">
        <v>-7.9900570000000002</v>
      </c>
      <c r="D1468">
        <f>A1468-$G$4</f>
        <v>15285</v>
      </c>
      <c r="E1468" t="str">
        <f t="shared" si="44"/>
        <v>GRADIENT</v>
      </c>
      <c r="F1468" t="str">
        <f t="shared" si="45"/>
        <v>GRADIENT</v>
      </c>
    </row>
    <row r="1469" spans="1:6" x14ac:dyDescent="0.25">
      <c r="A1469">
        <v>25617</v>
      </c>
      <c r="B1469">
        <v>-2.4609375</v>
      </c>
      <c r="C1469">
        <v>-8.7890625</v>
      </c>
      <c r="D1469">
        <f>A1469-$G$4</f>
        <v>15296</v>
      </c>
      <c r="E1469" t="str">
        <f t="shared" si="44"/>
        <v>GRADIENT</v>
      </c>
      <c r="F1469" t="str">
        <f t="shared" si="45"/>
        <v>GRADIENT</v>
      </c>
    </row>
    <row r="1470" spans="1:6" x14ac:dyDescent="0.25">
      <c r="A1470">
        <v>25627</v>
      </c>
      <c r="B1470">
        <v>-2.4609375</v>
      </c>
      <c r="C1470">
        <v>0</v>
      </c>
      <c r="D1470">
        <f>A1470-$G$4</f>
        <v>15306</v>
      </c>
      <c r="E1470" t="str">
        <f t="shared" si="44"/>
        <v>PEAK</v>
      </c>
      <c r="F1470" t="str">
        <f t="shared" si="45"/>
        <v>GRADIENT</v>
      </c>
    </row>
    <row r="1471" spans="1:6" x14ac:dyDescent="0.25">
      <c r="A1471">
        <v>25638</v>
      </c>
      <c r="B1471">
        <v>-2.5488281000000002</v>
      </c>
      <c r="C1471">
        <v>-8.7890625</v>
      </c>
      <c r="D1471">
        <f>A1471-$G$4</f>
        <v>15317</v>
      </c>
      <c r="E1471" t="str">
        <f t="shared" si="44"/>
        <v>GRADIENT</v>
      </c>
      <c r="F1471" t="str">
        <f t="shared" si="45"/>
        <v>TROUGH</v>
      </c>
    </row>
    <row r="1472" spans="1:6" x14ac:dyDescent="0.25">
      <c r="A1472">
        <v>25648</v>
      </c>
      <c r="B1472">
        <v>-2.5488281000000002</v>
      </c>
      <c r="C1472">
        <v>0</v>
      </c>
      <c r="D1472">
        <f>A1472-$G$4</f>
        <v>15327</v>
      </c>
      <c r="E1472" t="str">
        <f t="shared" si="44"/>
        <v>PEAK</v>
      </c>
      <c r="F1472" t="str">
        <f t="shared" si="45"/>
        <v>GRADIENT</v>
      </c>
    </row>
    <row r="1473" spans="1:6" x14ac:dyDescent="0.25">
      <c r="A1473">
        <v>25658</v>
      </c>
      <c r="B1473">
        <v>-2.5488281000000002</v>
      </c>
      <c r="C1473">
        <v>0</v>
      </c>
      <c r="D1473">
        <f>A1473-$G$4</f>
        <v>15337</v>
      </c>
      <c r="E1473" t="str">
        <f t="shared" si="44"/>
        <v>PEAK</v>
      </c>
      <c r="F1473" t="str">
        <f t="shared" si="45"/>
        <v>GRADIENT</v>
      </c>
    </row>
    <row r="1474" spans="1:6" x14ac:dyDescent="0.25">
      <c r="A1474">
        <v>25669</v>
      </c>
      <c r="B1474">
        <v>-2.5488281000000002</v>
      </c>
      <c r="C1474">
        <v>0</v>
      </c>
      <c r="D1474">
        <f>A1474-$G$4</f>
        <v>15348</v>
      </c>
      <c r="E1474" t="str">
        <f t="shared" si="44"/>
        <v>PEAK</v>
      </c>
      <c r="F1474" t="str">
        <f t="shared" si="45"/>
        <v>GRADIENT</v>
      </c>
    </row>
    <row r="1475" spans="1:6" x14ac:dyDescent="0.25">
      <c r="A1475">
        <v>25679</v>
      </c>
      <c r="B1475">
        <v>-2.4609375</v>
      </c>
      <c r="C1475">
        <v>7.9900570000000002</v>
      </c>
      <c r="D1475">
        <f>A1475-$G$4</f>
        <v>15358</v>
      </c>
      <c r="E1475" t="str">
        <f t="shared" si="44"/>
        <v>GRADIENT</v>
      </c>
      <c r="F1475" t="str">
        <f t="shared" si="45"/>
        <v>GRADIENT</v>
      </c>
    </row>
    <row r="1476" spans="1:6" x14ac:dyDescent="0.25">
      <c r="A1476">
        <v>25690</v>
      </c>
      <c r="B1476">
        <v>-2.3730468999999998</v>
      </c>
      <c r="C1476">
        <v>8.7890625</v>
      </c>
      <c r="D1476">
        <f>A1476-$G$4</f>
        <v>15369</v>
      </c>
      <c r="E1476" t="str">
        <f t="shared" ref="E1476:E1539" si="46">IF(AND(B1476&gt;B1475,B1476&gt;B1477),"PEAK",IF(C1476=0,"PEAK","GRADIENT"))</f>
        <v>GRADIENT</v>
      </c>
      <c r="F1476" t="str">
        <f t="shared" ref="F1476:F1539" si="47">IF(AND(E1476&lt;E1475,E1476&lt;E1477),"TROUGH","GRADIENT")</f>
        <v>GRADIENT</v>
      </c>
    </row>
    <row r="1477" spans="1:6" x14ac:dyDescent="0.25">
      <c r="A1477">
        <v>25700</v>
      </c>
      <c r="B1477">
        <v>-2.2851561999999999</v>
      </c>
      <c r="C1477">
        <v>7.9900570000000002</v>
      </c>
      <c r="D1477">
        <f>A1477-$G$4</f>
        <v>15379</v>
      </c>
      <c r="E1477" t="str">
        <f t="shared" si="46"/>
        <v>GRADIENT</v>
      </c>
      <c r="F1477" t="str">
        <f t="shared" si="47"/>
        <v>GRADIENT</v>
      </c>
    </row>
    <row r="1478" spans="1:6" x14ac:dyDescent="0.25">
      <c r="A1478">
        <v>25711</v>
      </c>
      <c r="B1478">
        <v>-2.1972656000000002</v>
      </c>
      <c r="C1478">
        <v>8.7890625</v>
      </c>
      <c r="D1478">
        <f>A1478-$G$4</f>
        <v>15390</v>
      </c>
      <c r="E1478" t="str">
        <f t="shared" si="46"/>
        <v>GRADIENT</v>
      </c>
      <c r="F1478" t="str">
        <f t="shared" si="47"/>
        <v>GRADIENT</v>
      </c>
    </row>
    <row r="1479" spans="1:6" x14ac:dyDescent="0.25">
      <c r="A1479">
        <v>25721</v>
      </c>
      <c r="B1479">
        <v>-2.0214843999999998</v>
      </c>
      <c r="C1479">
        <v>17.578125</v>
      </c>
      <c r="D1479">
        <f>A1479-$G$4</f>
        <v>15400</v>
      </c>
      <c r="E1479" t="str">
        <f t="shared" si="46"/>
        <v>GRADIENT</v>
      </c>
      <c r="F1479" t="str">
        <f t="shared" si="47"/>
        <v>GRADIENT</v>
      </c>
    </row>
    <row r="1480" spans="1:6" x14ac:dyDescent="0.25">
      <c r="A1480">
        <v>25731</v>
      </c>
      <c r="B1480">
        <v>-1.9335937999999999</v>
      </c>
      <c r="C1480">
        <v>7.9900570000000002</v>
      </c>
      <c r="D1480">
        <f>A1480-$G$4</f>
        <v>15410</v>
      </c>
      <c r="E1480" t="str">
        <f t="shared" si="46"/>
        <v>GRADIENT</v>
      </c>
      <c r="F1480" t="str">
        <f t="shared" si="47"/>
        <v>GRADIENT</v>
      </c>
    </row>
    <row r="1481" spans="1:6" x14ac:dyDescent="0.25">
      <c r="A1481">
        <v>25742</v>
      </c>
      <c r="B1481">
        <v>-1.7578125</v>
      </c>
      <c r="C1481">
        <v>17.578125</v>
      </c>
      <c r="D1481">
        <f>A1481-$G$4</f>
        <v>15421</v>
      </c>
      <c r="E1481" t="str">
        <f t="shared" si="46"/>
        <v>GRADIENT</v>
      </c>
      <c r="F1481" t="str">
        <f t="shared" si="47"/>
        <v>GRADIENT</v>
      </c>
    </row>
    <row r="1482" spans="1:6" x14ac:dyDescent="0.25">
      <c r="A1482">
        <v>25752</v>
      </c>
      <c r="B1482">
        <v>-1.5820312000000001</v>
      </c>
      <c r="C1482">
        <v>15.980114</v>
      </c>
      <c r="D1482">
        <f>A1482-$G$4</f>
        <v>15431</v>
      </c>
      <c r="E1482" t="str">
        <f t="shared" si="46"/>
        <v>GRADIENT</v>
      </c>
      <c r="F1482" t="str">
        <f t="shared" si="47"/>
        <v>GRADIENT</v>
      </c>
    </row>
    <row r="1483" spans="1:6" x14ac:dyDescent="0.25">
      <c r="A1483">
        <v>25763</v>
      </c>
      <c r="B1483">
        <v>-1.40625</v>
      </c>
      <c r="C1483">
        <v>17.578125</v>
      </c>
      <c r="D1483">
        <f>A1483-$G$4</f>
        <v>15442</v>
      </c>
      <c r="E1483" t="str">
        <f t="shared" si="46"/>
        <v>GRADIENT</v>
      </c>
      <c r="F1483" t="str">
        <f t="shared" si="47"/>
        <v>GRADIENT</v>
      </c>
    </row>
    <row r="1484" spans="1:6" x14ac:dyDescent="0.25">
      <c r="A1484">
        <v>25773</v>
      </c>
      <c r="B1484">
        <v>-1.2304687999999999</v>
      </c>
      <c r="C1484">
        <v>17.578125</v>
      </c>
      <c r="D1484">
        <f>A1484-$G$4</f>
        <v>15452</v>
      </c>
      <c r="E1484" t="str">
        <f t="shared" si="46"/>
        <v>GRADIENT</v>
      </c>
      <c r="F1484" t="str">
        <f t="shared" si="47"/>
        <v>GRADIENT</v>
      </c>
    </row>
    <row r="1485" spans="1:6" x14ac:dyDescent="0.25">
      <c r="A1485">
        <v>25784</v>
      </c>
      <c r="B1485">
        <v>-1.0546875</v>
      </c>
      <c r="C1485">
        <v>15.980114</v>
      </c>
      <c r="D1485">
        <f>A1485-$G$4</f>
        <v>15463</v>
      </c>
      <c r="E1485" t="str">
        <f t="shared" si="46"/>
        <v>GRADIENT</v>
      </c>
      <c r="F1485" t="str">
        <f t="shared" si="47"/>
        <v>GRADIENT</v>
      </c>
    </row>
    <row r="1486" spans="1:6" x14ac:dyDescent="0.25">
      <c r="A1486">
        <v>25794</v>
      </c>
      <c r="B1486">
        <v>-0.79101560000000004</v>
      </c>
      <c r="C1486">
        <v>26.3671875</v>
      </c>
      <c r="D1486">
        <f>A1486-$G$4</f>
        <v>15473</v>
      </c>
      <c r="E1486" t="str">
        <f t="shared" si="46"/>
        <v>GRADIENT</v>
      </c>
      <c r="F1486" t="str">
        <f t="shared" si="47"/>
        <v>GRADIENT</v>
      </c>
    </row>
    <row r="1487" spans="1:6" x14ac:dyDescent="0.25">
      <c r="A1487">
        <v>25804</v>
      </c>
      <c r="B1487">
        <v>-0.61523439999999996</v>
      </c>
      <c r="C1487">
        <v>15.980114</v>
      </c>
      <c r="D1487">
        <f>A1487-$G$4</f>
        <v>15483</v>
      </c>
      <c r="E1487" t="str">
        <f t="shared" si="46"/>
        <v>GRADIENT</v>
      </c>
      <c r="F1487" t="str">
        <f t="shared" si="47"/>
        <v>GRADIENT</v>
      </c>
    </row>
    <row r="1488" spans="1:6" x14ac:dyDescent="0.25">
      <c r="A1488">
        <v>25815</v>
      </c>
      <c r="B1488">
        <v>-0.43945309999999999</v>
      </c>
      <c r="C1488">
        <v>17.578125</v>
      </c>
      <c r="D1488">
        <f>A1488-$G$4</f>
        <v>15494</v>
      </c>
      <c r="E1488" t="str">
        <f t="shared" si="46"/>
        <v>GRADIENT</v>
      </c>
      <c r="F1488" t="str">
        <f t="shared" si="47"/>
        <v>GRADIENT</v>
      </c>
    </row>
    <row r="1489" spans="1:6" x14ac:dyDescent="0.25">
      <c r="A1489">
        <v>25825</v>
      </c>
      <c r="B1489">
        <v>-0.1757812</v>
      </c>
      <c r="C1489">
        <v>23.970171000000001</v>
      </c>
      <c r="D1489">
        <f>A1489-$G$4</f>
        <v>15504</v>
      </c>
      <c r="E1489" t="str">
        <f t="shared" si="46"/>
        <v>GRADIENT</v>
      </c>
      <c r="F1489" t="str">
        <f t="shared" si="47"/>
        <v>GRADIENT</v>
      </c>
    </row>
    <row r="1490" spans="1:6" x14ac:dyDescent="0.25">
      <c r="A1490">
        <v>25836</v>
      </c>
      <c r="B1490">
        <v>0</v>
      </c>
      <c r="C1490">
        <v>17.578125</v>
      </c>
      <c r="D1490">
        <f>A1490-$G$4</f>
        <v>15515</v>
      </c>
      <c r="E1490" t="str">
        <f t="shared" si="46"/>
        <v>GRADIENT</v>
      </c>
      <c r="F1490" t="str">
        <f t="shared" si="47"/>
        <v>GRADIENT</v>
      </c>
    </row>
    <row r="1491" spans="1:6" x14ac:dyDescent="0.25">
      <c r="A1491">
        <v>25846</v>
      </c>
      <c r="B1491">
        <v>0.1757812</v>
      </c>
      <c r="C1491">
        <v>17.578125</v>
      </c>
      <c r="D1491">
        <f>A1491-$G$4</f>
        <v>15525</v>
      </c>
      <c r="E1491" t="str">
        <f t="shared" si="46"/>
        <v>GRADIENT</v>
      </c>
      <c r="F1491" t="str">
        <f t="shared" si="47"/>
        <v>GRADIENT</v>
      </c>
    </row>
    <row r="1492" spans="1:6" x14ac:dyDescent="0.25">
      <c r="A1492">
        <v>25856</v>
      </c>
      <c r="B1492">
        <v>0.43945309999999999</v>
      </c>
      <c r="C1492">
        <v>23.970171000000001</v>
      </c>
      <c r="D1492">
        <f>A1492-$G$4</f>
        <v>15535</v>
      </c>
      <c r="E1492" t="str">
        <f t="shared" si="46"/>
        <v>GRADIENT</v>
      </c>
      <c r="F1492" t="str">
        <f t="shared" si="47"/>
        <v>GRADIENT</v>
      </c>
    </row>
    <row r="1493" spans="1:6" x14ac:dyDescent="0.25">
      <c r="A1493">
        <v>25867</v>
      </c>
      <c r="B1493">
        <v>0.52734380000000003</v>
      </c>
      <c r="C1493">
        <v>8.7890625</v>
      </c>
      <c r="D1493">
        <f>A1493-$G$4</f>
        <v>15546</v>
      </c>
      <c r="E1493" t="str">
        <f t="shared" si="46"/>
        <v>GRADIENT</v>
      </c>
      <c r="F1493" t="str">
        <f t="shared" si="47"/>
        <v>GRADIENT</v>
      </c>
    </row>
    <row r="1494" spans="1:6" x14ac:dyDescent="0.25">
      <c r="A1494">
        <v>25877</v>
      </c>
      <c r="B1494">
        <v>0.79101560000000004</v>
      </c>
      <c r="C1494">
        <v>23.970171000000001</v>
      </c>
      <c r="D1494">
        <f>A1494-$G$4</f>
        <v>15556</v>
      </c>
      <c r="E1494" t="str">
        <f t="shared" si="46"/>
        <v>GRADIENT</v>
      </c>
      <c r="F1494" t="str">
        <f t="shared" si="47"/>
        <v>GRADIENT</v>
      </c>
    </row>
    <row r="1495" spans="1:6" x14ac:dyDescent="0.25">
      <c r="A1495">
        <v>25888</v>
      </c>
      <c r="B1495">
        <v>0.96679689999999996</v>
      </c>
      <c r="C1495">
        <v>17.578125</v>
      </c>
      <c r="D1495">
        <f>A1495-$G$4</f>
        <v>15567</v>
      </c>
      <c r="E1495" t="str">
        <f t="shared" si="46"/>
        <v>GRADIENT</v>
      </c>
      <c r="F1495" t="str">
        <f t="shared" si="47"/>
        <v>GRADIENT</v>
      </c>
    </row>
    <row r="1496" spans="1:6" x14ac:dyDescent="0.25">
      <c r="A1496">
        <v>25898</v>
      </c>
      <c r="B1496">
        <v>1.1425780999999999</v>
      </c>
      <c r="C1496">
        <v>15.980114</v>
      </c>
      <c r="D1496">
        <f>A1496-$G$4</f>
        <v>15577</v>
      </c>
      <c r="E1496" t="str">
        <f t="shared" si="46"/>
        <v>GRADIENT</v>
      </c>
      <c r="F1496" t="str">
        <f t="shared" si="47"/>
        <v>GRADIENT</v>
      </c>
    </row>
    <row r="1497" spans="1:6" x14ac:dyDescent="0.25">
      <c r="A1497">
        <v>25909</v>
      </c>
      <c r="B1497">
        <v>1.2304687999999999</v>
      </c>
      <c r="C1497">
        <v>8.7890625</v>
      </c>
      <c r="D1497">
        <f>A1497-$G$4</f>
        <v>15588</v>
      </c>
      <c r="E1497" t="str">
        <f t="shared" si="46"/>
        <v>GRADIENT</v>
      </c>
      <c r="F1497" t="str">
        <f t="shared" si="47"/>
        <v>GRADIENT</v>
      </c>
    </row>
    <row r="1498" spans="1:6" x14ac:dyDescent="0.25">
      <c r="A1498">
        <v>25919</v>
      </c>
      <c r="B1498">
        <v>1.3183594000000001</v>
      </c>
      <c r="C1498">
        <v>8.7890625</v>
      </c>
      <c r="D1498">
        <f>A1498-$G$4</f>
        <v>15598</v>
      </c>
      <c r="E1498" t="str">
        <f t="shared" si="46"/>
        <v>GRADIENT</v>
      </c>
      <c r="F1498" t="str">
        <f t="shared" si="47"/>
        <v>GRADIENT</v>
      </c>
    </row>
    <row r="1499" spans="1:6" x14ac:dyDescent="0.25">
      <c r="A1499">
        <v>25929</v>
      </c>
      <c r="B1499">
        <v>1.4941405999999999</v>
      </c>
      <c r="C1499">
        <v>15.980114</v>
      </c>
      <c r="D1499">
        <f>A1499-$G$4</f>
        <v>15608</v>
      </c>
      <c r="E1499" t="str">
        <f t="shared" si="46"/>
        <v>GRADIENT</v>
      </c>
      <c r="F1499" t="str">
        <f t="shared" si="47"/>
        <v>GRADIENT</v>
      </c>
    </row>
    <row r="1500" spans="1:6" x14ac:dyDescent="0.25">
      <c r="A1500">
        <v>25940</v>
      </c>
      <c r="B1500">
        <v>1.5820312000000001</v>
      </c>
      <c r="C1500">
        <v>8.7890625</v>
      </c>
      <c r="D1500">
        <f>A1500-$G$4</f>
        <v>15619</v>
      </c>
      <c r="E1500" t="str">
        <f t="shared" si="46"/>
        <v>GRADIENT</v>
      </c>
      <c r="F1500" t="str">
        <f t="shared" si="47"/>
        <v>GRADIENT</v>
      </c>
    </row>
    <row r="1501" spans="1:6" x14ac:dyDescent="0.25">
      <c r="A1501">
        <v>25950</v>
      </c>
      <c r="B1501">
        <v>1.6699219000000001</v>
      </c>
      <c r="C1501">
        <v>7.9900570000000002</v>
      </c>
      <c r="D1501">
        <f>A1501-$G$4</f>
        <v>15629</v>
      </c>
      <c r="E1501" t="str">
        <f t="shared" si="46"/>
        <v>GRADIENT</v>
      </c>
      <c r="F1501" t="str">
        <f t="shared" si="47"/>
        <v>GRADIENT</v>
      </c>
    </row>
    <row r="1502" spans="1:6" x14ac:dyDescent="0.25">
      <c r="A1502">
        <v>25961</v>
      </c>
      <c r="B1502">
        <v>1.7578125</v>
      </c>
      <c r="C1502">
        <v>8.7890625</v>
      </c>
      <c r="D1502">
        <f>A1502-$G$4</f>
        <v>15640</v>
      </c>
      <c r="E1502" t="str">
        <f t="shared" si="46"/>
        <v>GRADIENT</v>
      </c>
      <c r="F1502" t="str">
        <f t="shared" si="47"/>
        <v>GRADIENT</v>
      </c>
    </row>
    <row r="1503" spans="1:6" x14ac:dyDescent="0.25">
      <c r="A1503">
        <v>25971</v>
      </c>
      <c r="B1503">
        <v>1.7578125</v>
      </c>
      <c r="C1503">
        <v>0</v>
      </c>
      <c r="D1503">
        <f>A1503-$G$4</f>
        <v>15650</v>
      </c>
      <c r="E1503" t="str">
        <f t="shared" si="46"/>
        <v>PEAK</v>
      </c>
      <c r="F1503" t="str">
        <f t="shared" si="47"/>
        <v>GRADIENT</v>
      </c>
    </row>
    <row r="1504" spans="1:6" x14ac:dyDescent="0.25">
      <c r="A1504">
        <v>25982</v>
      </c>
      <c r="B1504">
        <v>1.8457030999999999</v>
      </c>
      <c r="C1504">
        <v>8.7890625</v>
      </c>
      <c r="D1504">
        <f>A1504-$G$4</f>
        <v>15661</v>
      </c>
      <c r="E1504" t="str">
        <f t="shared" si="46"/>
        <v>GRADIENT</v>
      </c>
      <c r="F1504" t="str">
        <f t="shared" si="47"/>
        <v>TROUGH</v>
      </c>
    </row>
    <row r="1505" spans="1:6" x14ac:dyDescent="0.25">
      <c r="A1505">
        <v>25992</v>
      </c>
      <c r="B1505">
        <v>1.8457030999999999</v>
      </c>
      <c r="C1505">
        <v>0</v>
      </c>
      <c r="D1505">
        <f>A1505-$G$4</f>
        <v>15671</v>
      </c>
      <c r="E1505" t="str">
        <f t="shared" si="46"/>
        <v>PEAK</v>
      </c>
      <c r="F1505" t="str">
        <f t="shared" si="47"/>
        <v>GRADIENT</v>
      </c>
    </row>
    <row r="1506" spans="1:6" x14ac:dyDescent="0.25">
      <c r="A1506">
        <v>26002</v>
      </c>
      <c r="B1506">
        <v>1.8457030999999999</v>
      </c>
      <c r="C1506">
        <v>0</v>
      </c>
      <c r="D1506">
        <f>A1506-$G$4</f>
        <v>15681</v>
      </c>
      <c r="E1506" t="str">
        <f t="shared" si="46"/>
        <v>PEAK</v>
      </c>
      <c r="F1506" t="str">
        <f t="shared" si="47"/>
        <v>GRADIENT</v>
      </c>
    </row>
    <row r="1507" spans="1:6" x14ac:dyDescent="0.25">
      <c r="A1507">
        <v>26013</v>
      </c>
      <c r="B1507">
        <v>1.8457030999999999</v>
      </c>
      <c r="C1507">
        <v>0</v>
      </c>
      <c r="D1507">
        <f>A1507-$G$4</f>
        <v>15692</v>
      </c>
      <c r="E1507" t="str">
        <f t="shared" si="46"/>
        <v>PEAK</v>
      </c>
      <c r="F1507" t="str">
        <f t="shared" si="47"/>
        <v>GRADIENT</v>
      </c>
    </row>
    <row r="1508" spans="1:6" x14ac:dyDescent="0.25">
      <c r="A1508">
        <v>26023</v>
      </c>
      <c r="B1508">
        <v>1.7578125</v>
      </c>
      <c r="C1508">
        <v>-7.9900570000000002</v>
      </c>
      <c r="D1508">
        <f>A1508-$G$4</f>
        <v>15702</v>
      </c>
      <c r="E1508" t="str">
        <f t="shared" si="46"/>
        <v>GRADIENT</v>
      </c>
      <c r="F1508" t="str">
        <f t="shared" si="47"/>
        <v>TROUGH</v>
      </c>
    </row>
    <row r="1509" spans="1:6" x14ac:dyDescent="0.25">
      <c r="A1509">
        <v>26034</v>
      </c>
      <c r="B1509">
        <v>1.7578125</v>
      </c>
      <c r="C1509">
        <v>0</v>
      </c>
      <c r="D1509">
        <f>A1509-$G$4</f>
        <v>15713</v>
      </c>
      <c r="E1509" t="str">
        <f t="shared" si="46"/>
        <v>PEAK</v>
      </c>
      <c r="F1509" t="str">
        <f t="shared" si="47"/>
        <v>GRADIENT</v>
      </c>
    </row>
    <row r="1510" spans="1:6" x14ac:dyDescent="0.25">
      <c r="A1510">
        <v>26044</v>
      </c>
      <c r="B1510">
        <v>1.6699219000000001</v>
      </c>
      <c r="C1510">
        <v>-7.9900570000000002</v>
      </c>
      <c r="D1510">
        <f>A1510-$G$4</f>
        <v>15723</v>
      </c>
      <c r="E1510" t="str">
        <f t="shared" si="46"/>
        <v>GRADIENT</v>
      </c>
      <c r="F1510" t="str">
        <f t="shared" si="47"/>
        <v>GRADIENT</v>
      </c>
    </row>
    <row r="1511" spans="1:6" x14ac:dyDescent="0.25">
      <c r="A1511">
        <v>26055</v>
      </c>
      <c r="B1511">
        <v>1.5820312000000001</v>
      </c>
      <c r="C1511">
        <v>-8.7890625</v>
      </c>
      <c r="D1511">
        <f>A1511-$G$4</f>
        <v>15734</v>
      </c>
      <c r="E1511" t="str">
        <f t="shared" si="46"/>
        <v>GRADIENT</v>
      </c>
      <c r="F1511" t="str">
        <f t="shared" si="47"/>
        <v>GRADIENT</v>
      </c>
    </row>
    <row r="1512" spans="1:6" x14ac:dyDescent="0.25">
      <c r="A1512">
        <v>26065</v>
      </c>
      <c r="B1512">
        <v>1.4941405999999999</v>
      </c>
      <c r="C1512">
        <v>-8.7890625</v>
      </c>
      <c r="D1512">
        <f>A1512-$G$4</f>
        <v>15744</v>
      </c>
      <c r="E1512" t="str">
        <f t="shared" si="46"/>
        <v>GRADIENT</v>
      </c>
      <c r="F1512" t="str">
        <f t="shared" si="47"/>
        <v>GRADIENT</v>
      </c>
    </row>
    <row r="1513" spans="1:6" x14ac:dyDescent="0.25">
      <c r="A1513">
        <v>26075</v>
      </c>
      <c r="B1513">
        <v>1.3183594000000001</v>
      </c>
      <c r="C1513">
        <v>-15.980114</v>
      </c>
      <c r="D1513">
        <f>A1513-$G$4</f>
        <v>15754</v>
      </c>
      <c r="E1513" t="str">
        <f t="shared" si="46"/>
        <v>GRADIENT</v>
      </c>
      <c r="F1513" t="str">
        <f t="shared" si="47"/>
        <v>GRADIENT</v>
      </c>
    </row>
    <row r="1514" spans="1:6" x14ac:dyDescent="0.25">
      <c r="A1514">
        <v>26086</v>
      </c>
      <c r="B1514">
        <v>1.2304687999999999</v>
      </c>
      <c r="C1514">
        <v>-8.7890625</v>
      </c>
      <c r="D1514">
        <f>A1514-$G$4</f>
        <v>15765</v>
      </c>
      <c r="E1514" t="str">
        <f t="shared" si="46"/>
        <v>GRADIENT</v>
      </c>
      <c r="F1514" t="str">
        <f t="shared" si="47"/>
        <v>GRADIENT</v>
      </c>
    </row>
    <row r="1515" spans="1:6" x14ac:dyDescent="0.25">
      <c r="A1515">
        <v>26096</v>
      </c>
      <c r="B1515">
        <v>1.0546875</v>
      </c>
      <c r="C1515">
        <v>-15.980114</v>
      </c>
      <c r="D1515">
        <f>A1515-$G$4</f>
        <v>15775</v>
      </c>
      <c r="E1515" t="str">
        <f t="shared" si="46"/>
        <v>GRADIENT</v>
      </c>
      <c r="F1515" t="str">
        <f t="shared" si="47"/>
        <v>GRADIENT</v>
      </c>
    </row>
    <row r="1516" spans="1:6" x14ac:dyDescent="0.25">
      <c r="A1516">
        <v>26107</v>
      </c>
      <c r="B1516">
        <v>0.96679689999999996</v>
      </c>
      <c r="C1516">
        <v>-8.7890625</v>
      </c>
      <c r="D1516">
        <f>A1516-$G$4</f>
        <v>15786</v>
      </c>
      <c r="E1516" t="str">
        <f t="shared" si="46"/>
        <v>GRADIENT</v>
      </c>
      <c r="F1516" t="str">
        <f t="shared" si="47"/>
        <v>GRADIENT</v>
      </c>
    </row>
    <row r="1517" spans="1:6" x14ac:dyDescent="0.25">
      <c r="A1517">
        <v>26117</v>
      </c>
      <c r="B1517">
        <v>0.703125</v>
      </c>
      <c r="C1517">
        <v>-23.970171000000001</v>
      </c>
      <c r="D1517">
        <f>A1517-$G$4</f>
        <v>15796</v>
      </c>
      <c r="E1517" t="str">
        <f t="shared" si="46"/>
        <v>GRADIENT</v>
      </c>
      <c r="F1517" t="str">
        <f t="shared" si="47"/>
        <v>GRADIENT</v>
      </c>
    </row>
    <row r="1518" spans="1:6" x14ac:dyDescent="0.25">
      <c r="A1518">
        <v>26128</v>
      </c>
      <c r="B1518">
        <v>0.52734380000000003</v>
      </c>
      <c r="C1518">
        <v>-17.578125</v>
      </c>
      <c r="D1518">
        <f>A1518-$G$4</f>
        <v>15807</v>
      </c>
      <c r="E1518" t="str">
        <f t="shared" si="46"/>
        <v>GRADIENT</v>
      </c>
      <c r="F1518" t="str">
        <f t="shared" si="47"/>
        <v>GRADIENT</v>
      </c>
    </row>
    <row r="1519" spans="1:6" x14ac:dyDescent="0.25">
      <c r="A1519">
        <v>26138</v>
      </c>
      <c r="B1519">
        <v>0.3515625</v>
      </c>
      <c r="C1519">
        <v>-17.578125</v>
      </c>
      <c r="D1519">
        <f>A1519-$G$4</f>
        <v>15817</v>
      </c>
      <c r="E1519" t="str">
        <f t="shared" si="46"/>
        <v>GRADIENT</v>
      </c>
      <c r="F1519" t="str">
        <f t="shared" si="47"/>
        <v>GRADIENT</v>
      </c>
    </row>
    <row r="1520" spans="1:6" x14ac:dyDescent="0.25">
      <c r="A1520">
        <v>26148</v>
      </c>
      <c r="B1520">
        <v>0.1757812</v>
      </c>
      <c r="C1520">
        <v>-15.980114</v>
      </c>
      <c r="D1520">
        <f>A1520-$G$4</f>
        <v>15827</v>
      </c>
      <c r="E1520" t="str">
        <f t="shared" si="46"/>
        <v>GRADIENT</v>
      </c>
      <c r="F1520" t="str">
        <f t="shared" si="47"/>
        <v>GRADIENT</v>
      </c>
    </row>
    <row r="1521" spans="1:6" x14ac:dyDescent="0.25">
      <c r="A1521">
        <v>26159</v>
      </c>
      <c r="B1521">
        <v>0</v>
      </c>
      <c r="C1521">
        <v>-17.578125</v>
      </c>
      <c r="D1521">
        <f>A1521-$G$4</f>
        <v>15838</v>
      </c>
      <c r="E1521" t="str">
        <f t="shared" si="46"/>
        <v>GRADIENT</v>
      </c>
      <c r="F1521" t="str">
        <f t="shared" si="47"/>
        <v>GRADIENT</v>
      </c>
    </row>
    <row r="1522" spans="1:6" x14ac:dyDescent="0.25">
      <c r="A1522">
        <v>26169</v>
      </c>
      <c r="B1522">
        <v>-0.1757812</v>
      </c>
      <c r="C1522">
        <v>-15.980114</v>
      </c>
      <c r="D1522">
        <f>A1522-$G$4</f>
        <v>15848</v>
      </c>
      <c r="E1522" t="str">
        <f t="shared" si="46"/>
        <v>GRADIENT</v>
      </c>
      <c r="F1522" t="str">
        <f t="shared" si="47"/>
        <v>GRADIENT</v>
      </c>
    </row>
    <row r="1523" spans="1:6" x14ac:dyDescent="0.25">
      <c r="A1523">
        <v>26180</v>
      </c>
      <c r="B1523">
        <v>-0.43945309999999999</v>
      </c>
      <c r="C1523">
        <v>-26.3671875</v>
      </c>
      <c r="D1523">
        <f>A1523-$G$4</f>
        <v>15859</v>
      </c>
      <c r="E1523" t="str">
        <f t="shared" si="46"/>
        <v>GRADIENT</v>
      </c>
      <c r="F1523" t="str">
        <f t="shared" si="47"/>
        <v>GRADIENT</v>
      </c>
    </row>
    <row r="1524" spans="1:6" x14ac:dyDescent="0.25">
      <c r="A1524">
        <v>26190</v>
      </c>
      <c r="B1524">
        <v>-0.61523439999999996</v>
      </c>
      <c r="C1524">
        <v>-15.980114</v>
      </c>
      <c r="D1524">
        <f>A1524-$G$4</f>
        <v>15869</v>
      </c>
      <c r="E1524" t="str">
        <f t="shared" si="46"/>
        <v>GRADIENT</v>
      </c>
      <c r="F1524" t="str">
        <f t="shared" si="47"/>
        <v>GRADIENT</v>
      </c>
    </row>
    <row r="1525" spans="1:6" x14ac:dyDescent="0.25">
      <c r="A1525">
        <v>26201</v>
      </c>
      <c r="B1525">
        <v>-0.79101560000000004</v>
      </c>
      <c r="C1525">
        <v>-17.578125</v>
      </c>
      <c r="D1525">
        <f>A1525-$G$4</f>
        <v>15880</v>
      </c>
      <c r="E1525" t="str">
        <f t="shared" si="46"/>
        <v>GRADIENT</v>
      </c>
      <c r="F1525" t="str">
        <f t="shared" si="47"/>
        <v>GRADIENT</v>
      </c>
    </row>
    <row r="1526" spans="1:6" x14ac:dyDescent="0.25">
      <c r="A1526">
        <v>26211</v>
      </c>
      <c r="B1526">
        <v>-0.96679689999999996</v>
      </c>
      <c r="C1526">
        <v>-17.578125</v>
      </c>
      <c r="D1526">
        <f>A1526-$G$4</f>
        <v>15890</v>
      </c>
      <c r="E1526" t="str">
        <f t="shared" si="46"/>
        <v>GRADIENT</v>
      </c>
      <c r="F1526" t="str">
        <f t="shared" si="47"/>
        <v>GRADIENT</v>
      </c>
    </row>
    <row r="1527" spans="1:6" x14ac:dyDescent="0.25">
      <c r="A1527">
        <v>26221</v>
      </c>
      <c r="B1527">
        <v>-1.2304687999999999</v>
      </c>
      <c r="C1527">
        <v>-23.970171000000001</v>
      </c>
      <c r="D1527">
        <f>A1527-$G$4</f>
        <v>15900</v>
      </c>
      <c r="E1527" t="str">
        <f t="shared" si="46"/>
        <v>GRADIENT</v>
      </c>
      <c r="F1527" t="str">
        <f t="shared" si="47"/>
        <v>GRADIENT</v>
      </c>
    </row>
    <row r="1528" spans="1:6" x14ac:dyDescent="0.25">
      <c r="A1528">
        <v>26232</v>
      </c>
      <c r="B1528">
        <v>-1.40625</v>
      </c>
      <c r="C1528">
        <v>-17.578125</v>
      </c>
      <c r="D1528">
        <f>A1528-$G$4</f>
        <v>15911</v>
      </c>
      <c r="E1528" t="str">
        <f t="shared" si="46"/>
        <v>GRADIENT</v>
      </c>
      <c r="F1528" t="str">
        <f t="shared" si="47"/>
        <v>GRADIENT</v>
      </c>
    </row>
    <row r="1529" spans="1:6" x14ac:dyDescent="0.25">
      <c r="A1529">
        <v>26242</v>
      </c>
      <c r="B1529">
        <v>-1.5820312000000001</v>
      </c>
      <c r="C1529">
        <v>-15.980114</v>
      </c>
      <c r="D1529">
        <f>A1529-$G$4</f>
        <v>15921</v>
      </c>
      <c r="E1529" t="str">
        <f t="shared" si="46"/>
        <v>GRADIENT</v>
      </c>
      <c r="F1529" t="str">
        <f t="shared" si="47"/>
        <v>GRADIENT</v>
      </c>
    </row>
    <row r="1530" spans="1:6" x14ac:dyDescent="0.25">
      <c r="A1530">
        <v>26253</v>
      </c>
      <c r="B1530">
        <v>-1.6699219000000001</v>
      </c>
      <c r="C1530">
        <v>-8.7890625</v>
      </c>
      <c r="D1530">
        <f>A1530-$G$4</f>
        <v>15932</v>
      </c>
      <c r="E1530" t="str">
        <f t="shared" si="46"/>
        <v>GRADIENT</v>
      </c>
      <c r="F1530" t="str">
        <f t="shared" si="47"/>
        <v>GRADIENT</v>
      </c>
    </row>
    <row r="1531" spans="1:6" x14ac:dyDescent="0.25">
      <c r="A1531">
        <v>26263</v>
      </c>
      <c r="B1531">
        <v>-1.8457030999999999</v>
      </c>
      <c r="C1531">
        <v>-15.980114</v>
      </c>
      <c r="D1531">
        <f>A1531-$G$4</f>
        <v>15942</v>
      </c>
      <c r="E1531" t="str">
        <f t="shared" si="46"/>
        <v>GRADIENT</v>
      </c>
      <c r="F1531" t="str">
        <f t="shared" si="47"/>
        <v>GRADIENT</v>
      </c>
    </row>
    <row r="1532" spans="1:6" x14ac:dyDescent="0.25">
      <c r="A1532">
        <v>26274</v>
      </c>
      <c r="B1532">
        <v>-2.0214843999999998</v>
      </c>
      <c r="C1532">
        <v>-17.578125</v>
      </c>
      <c r="D1532">
        <f>A1532-$G$4</f>
        <v>15953</v>
      </c>
      <c r="E1532" t="str">
        <f t="shared" si="46"/>
        <v>GRADIENT</v>
      </c>
      <c r="F1532" t="str">
        <f t="shared" si="47"/>
        <v>GRADIENT</v>
      </c>
    </row>
    <row r="1533" spans="1:6" x14ac:dyDescent="0.25">
      <c r="A1533">
        <v>26284</v>
      </c>
      <c r="B1533">
        <v>-2.109375</v>
      </c>
      <c r="C1533">
        <v>-8.7890625</v>
      </c>
      <c r="D1533">
        <f>A1533-$G$4</f>
        <v>15963</v>
      </c>
      <c r="E1533" t="str">
        <f t="shared" si="46"/>
        <v>GRADIENT</v>
      </c>
      <c r="F1533" t="str">
        <f t="shared" si="47"/>
        <v>GRADIENT</v>
      </c>
    </row>
    <row r="1534" spans="1:6" x14ac:dyDescent="0.25">
      <c r="A1534">
        <v>26294</v>
      </c>
      <c r="B1534">
        <v>-2.1972656000000002</v>
      </c>
      <c r="C1534">
        <v>-7.9900570000000002</v>
      </c>
      <c r="D1534">
        <f>A1534-$G$4</f>
        <v>15973</v>
      </c>
      <c r="E1534" t="str">
        <f t="shared" si="46"/>
        <v>GRADIENT</v>
      </c>
      <c r="F1534" t="str">
        <f t="shared" si="47"/>
        <v>GRADIENT</v>
      </c>
    </row>
    <row r="1535" spans="1:6" x14ac:dyDescent="0.25">
      <c r="A1535">
        <v>26305</v>
      </c>
      <c r="B1535">
        <v>-2.2851561999999999</v>
      </c>
      <c r="C1535">
        <v>-8.7890625</v>
      </c>
      <c r="D1535">
        <f>A1535-$G$4</f>
        <v>15984</v>
      </c>
      <c r="E1535" t="str">
        <f t="shared" si="46"/>
        <v>GRADIENT</v>
      </c>
      <c r="F1535" t="str">
        <f t="shared" si="47"/>
        <v>GRADIENT</v>
      </c>
    </row>
    <row r="1536" spans="1:6" x14ac:dyDescent="0.25">
      <c r="A1536">
        <v>26315</v>
      </c>
      <c r="B1536">
        <v>-2.3730468999999998</v>
      </c>
      <c r="C1536">
        <v>-7.9900570000000002</v>
      </c>
      <c r="D1536">
        <f>A1536-$G$4</f>
        <v>15994</v>
      </c>
      <c r="E1536" t="str">
        <f t="shared" si="46"/>
        <v>GRADIENT</v>
      </c>
      <c r="F1536" t="str">
        <f t="shared" si="47"/>
        <v>GRADIENT</v>
      </c>
    </row>
    <row r="1537" spans="1:6" x14ac:dyDescent="0.25">
      <c r="A1537">
        <v>26326</v>
      </c>
      <c r="B1537">
        <v>-2.3730468999999998</v>
      </c>
      <c r="C1537">
        <v>0</v>
      </c>
      <c r="D1537">
        <f>A1537-$G$4</f>
        <v>16005</v>
      </c>
      <c r="E1537" t="str">
        <f t="shared" si="46"/>
        <v>PEAK</v>
      </c>
      <c r="F1537" t="str">
        <f t="shared" si="47"/>
        <v>GRADIENT</v>
      </c>
    </row>
    <row r="1538" spans="1:6" x14ac:dyDescent="0.25">
      <c r="A1538">
        <v>26336</v>
      </c>
      <c r="B1538">
        <v>-2.3730468999999998</v>
      </c>
      <c r="C1538">
        <v>0</v>
      </c>
      <c r="D1538">
        <f>A1538-$G$4</f>
        <v>16015</v>
      </c>
      <c r="E1538" t="str">
        <f t="shared" si="46"/>
        <v>PEAK</v>
      </c>
      <c r="F1538" t="str">
        <f t="shared" si="47"/>
        <v>GRADIENT</v>
      </c>
    </row>
    <row r="1539" spans="1:6" x14ac:dyDescent="0.25">
      <c r="A1539">
        <v>26347</v>
      </c>
      <c r="B1539">
        <v>-2.3730468999999998</v>
      </c>
      <c r="C1539">
        <v>0</v>
      </c>
      <c r="D1539">
        <f>A1539-$G$4</f>
        <v>16026</v>
      </c>
      <c r="E1539" t="str">
        <f t="shared" si="46"/>
        <v>PEAK</v>
      </c>
      <c r="F1539" t="str">
        <f t="shared" si="47"/>
        <v>GRADIENT</v>
      </c>
    </row>
    <row r="1540" spans="1:6" x14ac:dyDescent="0.25">
      <c r="A1540">
        <v>26357</v>
      </c>
      <c r="B1540">
        <v>-2.3730468999999998</v>
      </c>
      <c r="C1540">
        <v>0</v>
      </c>
      <c r="D1540">
        <f>A1540-$G$4</f>
        <v>16036</v>
      </c>
      <c r="E1540" t="str">
        <f t="shared" ref="E1540:E1603" si="48">IF(AND(B1540&gt;B1539,B1540&gt;B1541),"PEAK",IF(C1540=0,"PEAK","GRADIENT"))</f>
        <v>PEAK</v>
      </c>
      <c r="F1540" t="str">
        <f t="shared" ref="F1540:F1603" si="49">IF(AND(E1540&lt;E1539,E1540&lt;E1541),"TROUGH","GRADIENT")</f>
        <v>GRADIENT</v>
      </c>
    </row>
    <row r="1541" spans="1:6" x14ac:dyDescent="0.25">
      <c r="A1541">
        <v>26367</v>
      </c>
      <c r="B1541">
        <v>-2.3730468999999998</v>
      </c>
      <c r="C1541">
        <v>0</v>
      </c>
      <c r="D1541">
        <f>A1541-$G$4</f>
        <v>16046</v>
      </c>
      <c r="E1541" t="str">
        <f t="shared" si="48"/>
        <v>PEAK</v>
      </c>
      <c r="F1541" t="str">
        <f t="shared" si="49"/>
        <v>GRADIENT</v>
      </c>
    </row>
    <row r="1542" spans="1:6" x14ac:dyDescent="0.25">
      <c r="A1542">
        <v>26378</v>
      </c>
      <c r="B1542">
        <v>-2.2851561999999999</v>
      </c>
      <c r="C1542">
        <v>8.7890625</v>
      </c>
      <c r="D1542">
        <f>A1542-$G$4</f>
        <v>16057</v>
      </c>
      <c r="E1542" t="str">
        <f t="shared" si="48"/>
        <v>GRADIENT</v>
      </c>
      <c r="F1542" t="str">
        <f t="shared" si="49"/>
        <v>GRADIENT</v>
      </c>
    </row>
    <row r="1543" spans="1:6" x14ac:dyDescent="0.25">
      <c r="A1543">
        <v>26388</v>
      </c>
      <c r="B1543">
        <v>-2.1972656000000002</v>
      </c>
      <c r="C1543">
        <v>7.9900570000000002</v>
      </c>
      <c r="D1543">
        <f>A1543-$G$4</f>
        <v>16067</v>
      </c>
      <c r="E1543" t="str">
        <f t="shared" si="48"/>
        <v>GRADIENT</v>
      </c>
      <c r="F1543" t="str">
        <f t="shared" si="49"/>
        <v>GRADIENT</v>
      </c>
    </row>
    <row r="1544" spans="1:6" x14ac:dyDescent="0.25">
      <c r="A1544">
        <v>26399</v>
      </c>
      <c r="B1544">
        <v>-2.109375</v>
      </c>
      <c r="C1544">
        <v>8.7890625</v>
      </c>
      <c r="D1544">
        <f>A1544-$G$4</f>
        <v>16078</v>
      </c>
      <c r="E1544" t="str">
        <f t="shared" si="48"/>
        <v>GRADIENT</v>
      </c>
      <c r="F1544" t="str">
        <f t="shared" si="49"/>
        <v>GRADIENT</v>
      </c>
    </row>
    <row r="1545" spans="1:6" x14ac:dyDescent="0.25">
      <c r="A1545">
        <v>26409</v>
      </c>
      <c r="B1545">
        <v>-2.0214843999999998</v>
      </c>
      <c r="C1545">
        <v>8.7890625</v>
      </c>
      <c r="D1545">
        <f>A1545-$G$4</f>
        <v>16088</v>
      </c>
      <c r="E1545" t="str">
        <f t="shared" si="48"/>
        <v>GRADIENT</v>
      </c>
      <c r="F1545" t="str">
        <f t="shared" si="49"/>
        <v>GRADIENT</v>
      </c>
    </row>
    <row r="1546" spans="1:6" x14ac:dyDescent="0.25">
      <c r="A1546">
        <v>26420</v>
      </c>
      <c r="B1546">
        <v>-1.9335937999999999</v>
      </c>
      <c r="C1546">
        <v>7.9900570000000002</v>
      </c>
      <c r="D1546">
        <f>A1546-$G$4</f>
        <v>16099</v>
      </c>
      <c r="E1546" t="str">
        <f t="shared" si="48"/>
        <v>GRADIENT</v>
      </c>
      <c r="F1546" t="str">
        <f t="shared" si="49"/>
        <v>GRADIENT</v>
      </c>
    </row>
    <row r="1547" spans="1:6" x14ac:dyDescent="0.25">
      <c r="A1547">
        <v>26430</v>
      </c>
      <c r="B1547">
        <v>-1.7578125</v>
      </c>
      <c r="C1547">
        <v>17.578125</v>
      </c>
      <c r="D1547">
        <f>A1547-$G$4</f>
        <v>16109</v>
      </c>
      <c r="E1547" t="str">
        <f t="shared" si="48"/>
        <v>GRADIENT</v>
      </c>
      <c r="F1547" t="str">
        <f t="shared" si="49"/>
        <v>GRADIENT</v>
      </c>
    </row>
    <row r="1548" spans="1:6" x14ac:dyDescent="0.25">
      <c r="A1548">
        <v>26440</v>
      </c>
      <c r="B1548">
        <v>-1.5820312000000001</v>
      </c>
      <c r="C1548">
        <v>15.980114</v>
      </c>
      <c r="D1548">
        <f>A1548-$G$4</f>
        <v>16119</v>
      </c>
      <c r="E1548" t="str">
        <f t="shared" si="48"/>
        <v>GRADIENT</v>
      </c>
      <c r="F1548" t="str">
        <f t="shared" si="49"/>
        <v>GRADIENT</v>
      </c>
    </row>
    <row r="1549" spans="1:6" x14ac:dyDescent="0.25">
      <c r="A1549">
        <v>26451</v>
      </c>
      <c r="B1549">
        <v>-1.40625</v>
      </c>
      <c r="C1549">
        <v>17.578125</v>
      </c>
      <c r="D1549">
        <f>A1549-$G$4</f>
        <v>16130</v>
      </c>
      <c r="E1549" t="str">
        <f t="shared" si="48"/>
        <v>GRADIENT</v>
      </c>
      <c r="F1549" t="str">
        <f t="shared" si="49"/>
        <v>GRADIENT</v>
      </c>
    </row>
    <row r="1550" spans="1:6" x14ac:dyDescent="0.25">
      <c r="A1550">
        <v>26461</v>
      </c>
      <c r="B1550">
        <v>-1.3183594000000001</v>
      </c>
      <c r="C1550">
        <v>7.9900570000000002</v>
      </c>
      <c r="D1550">
        <f>A1550-$G$4</f>
        <v>16140</v>
      </c>
      <c r="E1550" t="str">
        <f t="shared" si="48"/>
        <v>GRADIENT</v>
      </c>
      <c r="F1550" t="str">
        <f t="shared" si="49"/>
        <v>GRADIENT</v>
      </c>
    </row>
    <row r="1551" spans="1:6" x14ac:dyDescent="0.25">
      <c r="A1551">
        <v>26472</v>
      </c>
      <c r="B1551">
        <v>-1.1425780999999999</v>
      </c>
      <c r="C1551">
        <v>17.578125</v>
      </c>
      <c r="D1551">
        <f>A1551-$G$4</f>
        <v>16151</v>
      </c>
      <c r="E1551" t="str">
        <f t="shared" si="48"/>
        <v>GRADIENT</v>
      </c>
      <c r="F1551" t="str">
        <f t="shared" si="49"/>
        <v>GRADIENT</v>
      </c>
    </row>
    <row r="1552" spans="1:6" x14ac:dyDescent="0.25">
      <c r="A1552">
        <v>26482</v>
      </c>
      <c r="B1552">
        <v>-0.87890619999999997</v>
      </c>
      <c r="C1552">
        <v>26.3671875</v>
      </c>
      <c r="D1552">
        <f>A1552-$G$4</f>
        <v>16161</v>
      </c>
      <c r="E1552" t="str">
        <f t="shared" si="48"/>
        <v>GRADIENT</v>
      </c>
      <c r="F1552" t="str">
        <f t="shared" si="49"/>
        <v>GRADIENT</v>
      </c>
    </row>
    <row r="1553" spans="1:6" x14ac:dyDescent="0.25">
      <c r="A1553">
        <v>26492</v>
      </c>
      <c r="B1553">
        <v>-0.703125</v>
      </c>
      <c r="C1553">
        <v>15.980114</v>
      </c>
      <c r="D1553">
        <f>A1553-$G$4</f>
        <v>16171</v>
      </c>
      <c r="E1553" t="str">
        <f t="shared" si="48"/>
        <v>GRADIENT</v>
      </c>
      <c r="F1553" t="str">
        <f t="shared" si="49"/>
        <v>GRADIENT</v>
      </c>
    </row>
    <row r="1554" spans="1:6" x14ac:dyDescent="0.25">
      <c r="A1554">
        <v>26503</v>
      </c>
      <c r="B1554">
        <v>-0.52734380000000003</v>
      </c>
      <c r="C1554">
        <v>17.578125</v>
      </c>
      <c r="D1554">
        <f>A1554-$G$4</f>
        <v>16182</v>
      </c>
      <c r="E1554" t="str">
        <f t="shared" si="48"/>
        <v>GRADIENT</v>
      </c>
      <c r="F1554" t="str">
        <f t="shared" si="49"/>
        <v>GRADIENT</v>
      </c>
    </row>
    <row r="1555" spans="1:6" x14ac:dyDescent="0.25">
      <c r="A1555">
        <v>26513</v>
      </c>
      <c r="B1555">
        <v>-0.3515625</v>
      </c>
      <c r="C1555">
        <v>15.980114</v>
      </c>
      <c r="D1555">
        <f>A1555-$G$4</f>
        <v>16192</v>
      </c>
      <c r="E1555" t="str">
        <f t="shared" si="48"/>
        <v>GRADIENT</v>
      </c>
      <c r="F1555" t="str">
        <f t="shared" si="49"/>
        <v>GRADIENT</v>
      </c>
    </row>
    <row r="1556" spans="1:6" x14ac:dyDescent="0.25">
      <c r="A1556">
        <v>26524</v>
      </c>
      <c r="B1556">
        <v>-0.1757812</v>
      </c>
      <c r="C1556">
        <v>17.578125</v>
      </c>
      <c r="D1556">
        <f>A1556-$G$4</f>
        <v>16203</v>
      </c>
      <c r="E1556" t="str">
        <f t="shared" si="48"/>
        <v>GRADIENT</v>
      </c>
      <c r="F1556" t="str">
        <f t="shared" si="49"/>
        <v>GRADIENT</v>
      </c>
    </row>
    <row r="1557" spans="1:6" x14ac:dyDescent="0.25">
      <c r="A1557">
        <v>26534</v>
      </c>
      <c r="B1557">
        <v>8.7890599999999999E-2</v>
      </c>
      <c r="C1557">
        <v>23.970171000000001</v>
      </c>
      <c r="D1557">
        <f>A1557-$G$4</f>
        <v>16213</v>
      </c>
      <c r="E1557" t="str">
        <f t="shared" si="48"/>
        <v>GRADIENT</v>
      </c>
      <c r="F1557" t="str">
        <f t="shared" si="49"/>
        <v>GRADIENT</v>
      </c>
    </row>
    <row r="1558" spans="1:6" x14ac:dyDescent="0.25">
      <c r="A1558">
        <v>26545</v>
      </c>
      <c r="B1558">
        <v>0.26367190000000001</v>
      </c>
      <c r="C1558">
        <v>17.578125</v>
      </c>
      <c r="D1558">
        <f>A1558-$G$4</f>
        <v>16224</v>
      </c>
      <c r="E1558" t="str">
        <f t="shared" si="48"/>
        <v>GRADIENT</v>
      </c>
      <c r="F1558" t="str">
        <f t="shared" si="49"/>
        <v>GRADIENT</v>
      </c>
    </row>
    <row r="1559" spans="1:6" x14ac:dyDescent="0.25">
      <c r="A1559">
        <v>26555</v>
      </c>
      <c r="B1559">
        <v>0.43945309999999999</v>
      </c>
      <c r="C1559">
        <v>17.578125</v>
      </c>
      <c r="D1559">
        <f>A1559-$G$4</f>
        <v>16234</v>
      </c>
      <c r="E1559" t="str">
        <f t="shared" si="48"/>
        <v>GRADIENT</v>
      </c>
      <c r="F1559" t="str">
        <f t="shared" si="49"/>
        <v>GRADIENT</v>
      </c>
    </row>
    <row r="1560" spans="1:6" x14ac:dyDescent="0.25">
      <c r="A1560">
        <v>26565</v>
      </c>
      <c r="B1560">
        <v>0.61523439999999996</v>
      </c>
      <c r="C1560">
        <v>15.980114</v>
      </c>
      <c r="D1560">
        <f>A1560-$G$4</f>
        <v>16244</v>
      </c>
      <c r="E1560" t="str">
        <f t="shared" si="48"/>
        <v>GRADIENT</v>
      </c>
      <c r="F1560" t="str">
        <f t="shared" si="49"/>
        <v>GRADIENT</v>
      </c>
    </row>
    <row r="1561" spans="1:6" x14ac:dyDescent="0.25">
      <c r="A1561">
        <v>26576</v>
      </c>
      <c r="B1561">
        <v>0.79101560000000004</v>
      </c>
      <c r="C1561">
        <v>17.578125</v>
      </c>
      <c r="D1561">
        <f>A1561-$G$4</f>
        <v>16255</v>
      </c>
      <c r="E1561" t="str">
        <f t="shared" si="48"/>
        <v>GRADIENT</v>
      </c>
      <c r="F1561" t="str">
        <f t="shared" si="49"/>
        <v>GRADIENT</v>
      </c>
    </row>
    <row r="1562" spans="1:6" x14ac:dyDescent="0.25">
      <c r="A1562">
        <v>26586</v>
      </c>
      <c r="B1562">
        <v>0.96679689999999996</v>
      </c>
      <c r="C1562">
        <v>15.980114</v>
      </c>
      <c r="D1562">
        <f>A1562-$G$4</f>
        <v>16265</v>
      </c>
      <c r="E1562" t="str">
        <f t="shared" si="48"/>
        <v>GRADIENT</v>
      </c>
      <c r="F1562" t="str">
        <f t="shared" si="49"/>
        <v>GRADIENT</v>
      </c>
    </row>
    <row r="1563" spans="1:6" x14ac:dyDescent="0.25">
      <c r="A1563">
        <v>26597</v>
      </c>
      <c r="B1563">
        <v>1.1425780999999999</v>
      </c>
      <c r="C1563">
        <v>17.578125</v>
      </c>
      <c r="D1563">
        <f>A1563-$G$4</f>
        <v>16276</v>
      </c>
      <c r="E1563" t="str">
        <f t="shared" si="48"/>
        <v>GRADIENT</v>
      </c>
      <c r="F1563" t="str">
        <f t="shared" si="49"/>
        <v>GRADIENT</v>
      </c>
    </row>
    <row r="1564" spans="1:6" x14ac:dyDescent="0.25">
      <c r="A1564">
        <v>26607</v>
      </c>
      <c r="B1564">
        <v>1.2304687999999999</v>
      </c>
      <c r="C1564">
        <v>7.9900570000000002</v>
      </c>
      <c r="D1564">
        <f>A1564-$G$4</f>
        <v>16286</v>
      </c>
      <c r="E1564" t="str">
        <f t="shared" si="48"/>
        <v>GRADIENT</v>
      </c>
      <c r="F1564" t="str">
        <f t="shared" si="49"/>
        <v>GRADIENT</v>
      </c>
    </row>
    <row r="1565" spans="1:6" x14ac:dyDescent="0.25">
      <c r="A1565">
        <v>26618</v>
      </c>
      <c r="B1565">
        <v>1.3183594000000001</v>
      </c>
      <c r="C1565">
        <v>8.7890625</v>
      </c>
      <c r="D1565">
        <f>A1565-$G$4</f>
        <v>16297</v>
      </c>
      <c r="E1565" t="str">
        <f t="shared" si="48"/>
        <v>GRADIENT</v>
      </c>
      <c r="F1565" t="str">
        <f t="shared" si="49"/>
        <v>GRADIENT</v>
      </c>
    </row>
    <row r="1566" spans="1:6" x14ac:dyDescent="0.25">
      <c r="A1566">
        <v>26628</v>
      </c>
      <c r="B1566">
        <v>1.40625</v>
      </c>
      <c r="C1566">
        <v>8.7890625</v>
      </c>
      <c r="D1566">
        <f>A1566-$G$4</f>
        <v>16307</v>
      </c>
      <c r="E1566" t="str">
        <f t="shared" si="48"/>
        <v>GRADIENT</v>
      </c>
      <c r="F1566" t="str">
        <f t="shared" si="49"/>
        <v>GRADIENT</v>
      </c>
    </row>
    <row r="1567" spans="1:6" x14ac:dyDescent="0.25">
      <c r="A1567">
        <v>26638</v>
      </c>
      <c r="B1567">
        <v>1.4941405999999999</v>
      </c>
      <c r="C1567">
        <v>7.9900570000000002</v>
      </c>
      <c r="D1567">
        <f>A1567-$G$4</f>
        <v>16317</v>
      </c>
      <c r="E1567" t="str">
        <f t="shared" si="48"/>
        <v>GRADIENT</v>
      </c>
      <c r="F1567" t="str">
        <f t="shared" si="49"/>
        <v>GRADIENT</v>
      </c>
    </row>
    <row r="1568" spans="1:6" x14ac:dyDescent="0.25">
      <c r="A1568">
        <v>26649</v>
      </c>
      <c r="B1568">
        <v>1.5820312000000001</v>
      </c>
      <c r="C1568">
        <v>8.7890625</v>
      </c>
      <c r="D1568">
        <f>A1568-$G$4</f>
        <v>16328</v>
      </c>
      <c r="E1568" t="str">
        <f t="shared" si="48"/>
        <v>GRADIENT</v>
      </c>
      <c r="F1568" t="str">
        <f t="shared" si="49"/>
        <v>GRADIENT</v>
      </c>
    </row>
    <row r="1569" spans="1:6" x14ac:dyDescent="0.25">
      <c r="A1569">
        <v>26659</v>
      </c>
      <c r="B1569">
        <v>1.6699219000000001</v>
      </c>
      <c r="C1569">
        <v>7.9900570000000002</v>
      </c>
      <c r="D1569">
        <f>A1569-$G$4</f>
        <v>16338</v>
      </c>
      <c r="E1569" t="str">
        <f t="shared" si="48"/>
        <v>GRADIENT</v>
      </c>
      <c r="F1569" t="str">
        <f t="shared" si="49"/>
        <v>GRADIENT</v>
      </c>
    </row>
    <row r="1570" spans="1:6" x14ac:dyDescent="0.25">
      <c r="A1570">
        <v>26670</v>
      </c>
      <c r="B1570">
        <v>1.6699219000000001</v>
      </c>
      <c r="C1570">
        <v>0</v>
      </c>
      <c r="D1570">
        <f>A1570-$G$4</f>
        <v>16349</v>
      </c>
      <c r="E1570" t="str">
        <f t="shared" si="48"/>
        <v>PEAK</v>
      </c>
      <c r="F1570" t="str">
        <f t="shared" si="49"/>
        <v>GRADIENT</v>
      </c>
    </row>
    <row r="1571" spans="1:6" x14ac:dyDescent="0.25">
      <c r="A1571">
        <v>26680</v>
      </c>
      <c r="B1571">
        <v>1.6699219000000001</v>
      </c>
      <c r="C1571">
        <v>0</v>
      </c>
      <c r="D1571">
        <f>A1571-$G$4</f>
        <v>16359</v>
      </c>
      <c r="E1571" t="str">
        <f t="shared" si="48"/>
        <v>PEAK</v>
      </c>
      <c r="F1571" t="str">
        <f t="shared" si="49"/>
        <v>GRADIENT</v>
      </c>
    </row>
    <row r="1572" spans="1:6" x14ac:dyDescent="0.25">
      <c r="A1572">
        <v>26691</v>
      </c>
      <c r="B1572">
        <v>1.6699219000000001</v>
      </c>
      <c r="C1572">
        <v>0</v>
      </c>
      <c r="D1572">
        <f>A1572-$G$4</f>
        <v>16370</v>
      </c>
      <c r="E1572" t="str">
        <f t="shared" si="48"/>
        <v>PEAK</v>
      </c>
      <c r="F1572" t="str">
        <f t="shared" si="49"/>
        <v>GRADIENT</v>
      </c>
    </row>
    <row r="1573" spans="1:6" x14ac:dyDescent="0.25">
      <c r="A1573">
        <v>26701</v>
      </c>
      <c r="B1573">
        <v>1.6699219000000001</v>
      </c>
      <c r="C1573">
        <v>0</v>
      </c>
      <c r="D1573">
        <f>A1573-$G$4</f>
        <v>16380</v>
      </c>
      <c r="E1573" t="str">
        <f t="shared" si="48"/>
        <v>PEAK</v>
      </c>
      <c r="F1573" t="str">
        <f t="shared" si="49"/>
        <v>GRADIENT</v>
      </c>
    </row>
    <row r="1574" spans="1:6" x14ac:dyDescent="0.25">
      <c r="A1574">
        <v>26711</v>
      </c>
      <c r="B1574">
        <v>1.6699219000000001</v>
      </c>
      <c r="C1574">
        <v>0</v>
      </c>
      <c r="D1574">
        <f>A1574-$G$4</f>
        <v>16390</v>
      </c>
      <c r="E1574" t="str">
        <f t="shared" si="48"/>
        <v>PEAK</v>
      </c>
      <c r="F1574" t="str">
        <f t="shared" si="49"/>
        <v>GRADIENT</v>
      </c>
    </row>
    <row r="1575" spans="1:6" x14ac:dyDescent="0.25">
      <c r="A1575">
        <v>26722</v>
      </c>
      <c r="B1575">
        <v>1.6699219000000001</v>
      </c>
      <c r="C1575">
        <v>0</v>
      </c>
      <c r="D1575">
        <f>A1575-$G$4</f>
        <v>16401</v>
      </c>
      <c r="E1575" t="str">
        <f t="shared" si="48"/>
        <v>PEAK</v>
      </c>
      <c r="F1575" t="str">
        <f t="shared" si="49"/>
        <v>GRADIENT</v>
      </c>
    </row>
    <row r="1576" spans="1:6" x14ac:dyDescent="0.25">
      <c r="A1576">
        <v>26732</v>
      </c>
      <c r="B1576">
        <v>1.5820312000000001</v>
      </c>
      <c r="C1576">
        <v>-7.9900570000000002</v>
      </c>
      <c r="D1576">
        <f>A1576-$G$4</f>
        <v>16411</v>
      </c>
      <c r="E1576" t="str">
        <f t="shared" si="48"/>
        <v>GRADIENT</v>
      </c>
      <c r="F1576" t="str">
        <f t="shared" si="49"/>
        <v>GRADIENT</v>
      </c>
    </row>
    <row r="1577" spans="1:6" x14ac:dyDescent="0.25">
      <c r="A1577">
        <v>26743</v>
      </c>
      <c r="B1577">
        <v>1.4941405999999999</v>
      </c>
      <c r="C1577">
        <v>-8.7890625</v>
      </c>
      <c r="D1577">
        <f>A1577-$G$4</f>
        <v>16422</v>
      </c>
      <c r="E1577" t="str">
        <f t="shared" si="48"/>
        <v>GRADIENT</v>
      </c>
      <c r="F1577" t="str">
        <f t="shared" si="49"/>
        <v>GRADIENT</v>
      </c>
    </row>
    <row r="1578" spans="1:6" x14ac:dyDescent="0.25">
      <c r="A1578">
        <v>26753</v>
      </c>
      <c r="B1578">
        <v>1.40625</v>
      </c>
      <c r="C1578">
        <v>-7.9900570000000002</v>
      </c>
      <c r="D1578">
        <f>A1578-$G$4</f>
        <v>16432</v>
      </c>
      <c r="E1578" t="str">
        <f t="shared" si="48"/>
        <v>GRADIENT</v>
      </c>
      <c r="F1578" t="str">
        <f t="shared" si="49"/>
        <v>GRADIENT</v>
      </c>
    </row>
    <row r="1579" spans="1:6" x14ac:dyDescent="0.25">
      <c r="A1579">
        <v>26764</v>
      </c>
      <c r="B1579">
        <v>1.3183594000000001</v>
      </c>
      <c r="C1579">
        <v>-8.7890625</v>
      </c>
      <c r="D1579">
        <f>A1579-$G$4</f>
        <v>16443</v>
      </c>
      <c r="E1579" t="str">
        <f t="shared" si="48"/>
        <v>GRADIENT</v>
      </c>
      <c r="F1579" t="str">
        <f t="shared" si="49"/>
        <v>GRADIENT</v>
      </c>
    </row>
    <row r="1580" spans="1:6" x14ac:dyDescent="0.25">
      <c r="A1580">
        <v>26774</v>
      </c>
      <c r="B1580">
        <v>1.1425780999999999</v>
      </c>
      <c r="C1580">
        <v>-17.578125</v>
      </c>
      <c r="D1580">
        <f>A1580-$G$4</f>
        <v>16453</v>
      </c>
      <c r="E1580" t="str">
        <f t="shared" si="48"/>
        <v>GRADIENT</v>
      </c>
      <c r="F1580" t="str">
        <f t="shared" si="49"/>
        <v>GRADIENT</v>
      </c>
    </row>
    <row r="1581" spans="1:6" x14ac:dyDescent="0.25">
      <c r="A1581">
        <v>26784</v>
      </c>
      <c r="B1581">
        <v>1.0546875</v>
      </c>
      <c r="C1581">
        <v>-7.9900570000000002</v>
      </c>
      <c r="D1581">
        <f>A1581-$G$4</f>
        <v>16463</v>
      </c>
      <c r="E1581" t="str">
        <f t="shared" si="48"/>
        <v>GRADIENT</v>
      </c>
      <c r="F1581" t="str">
        <f t="shared" si="49"/>
        <v>GRADIENT</v>
      </c>
    </row>
    <row r="1582" spans="1:6" x14ac:dyDescent="0.25">
      <c r="A1582">
        <v>26795</v>
      </c>
      <c r="B1582">
        <v>0.96679689999999996</v>
      </c>
      <c r="C1582">
        <v>-8.7890625</v>
      </c>
      <c r="D1582">
        <f>A1582-$G$4</f>
        <v>16474</v>
      </c>
      <c r="E1582" t="str">
        <f t="shared" si="48"/>
        <v>GRADIENT</v>
      </c>
      <c r="F1582" t="str">
        <f t="shared" si="49"/>
        <v>GRADIENT</v>
      </c>
    </row>
    <row r="1583" spans="1:6" x14ac:dyDescent="0.25">
      <c r="A1583">
        <v>26805</v>
      </c>
      <c r="B1583">
        <v>0.79101560000000004</v>
      </c>
      <c r="C1583">
        <v>-15.980114</v>
      </c>
      <c r="D1583">
        <f>A1583-$G$4</f>
        <v>16484</v>
      </c>
      <c r="E1583" t="str">
        <f t="shared" si="48"/>
        <v>GRADIENT</v>
      </c>
      <c r="F1583" t="str">
        <f t="shared" si="49"/>
        <v>GRADIENT</v>
      </c>
    </row>
    <row r="1584" spans="1:6" x14ac:dyDescent="0.25">
      <c r="A1584">
        <v>26816</v>
      </c>
      <c r="B1584">
        <v>0.61523439999999996</v>
      </c>
      <c r="C1584">
        <v>-17.578125</v>
      </c>
      <c r="D1584">
        <f>A1584-$G$4</f>
        <v>16495</v>
      </c>
      <c r="E1584" t="str">
        <f t="shared" si="48"/>
        <v>GRADIENT</v>
      </c>
      <c r="F1584" t="str">
        <f t="shared" si="49"/>
        <v>GRADIENT</v>
      </c>
    </row>
    <row r="1585" spans="1:6" x14ac:dyDescent="0.25">
      <c r="A1585">
        <v>26826</v>
      </c>
      <c r="B1585">
        <v>0.43945309999999999</v>
      </c>
      <c r="C1585">
        <v>-15.980114</v>
      </c>
      <c r="D1585">
        <f>A1585-$G$4</f>
        <v>16505</v>
      </c>
      <c r="E1585" t="str">
        <f t="shared" si="48"/>
        <v>GRADIENT</v>
      </c>
      <c r="F1585" t="str">
        <f t="shared" si="49"/>
        <v>GRADIENT</v>
      </c>
    </row>
    <row r="1586" spans="1:6" x14ac:dyDescent="0.25">
      <c r="A1586">
        <v>26837</v>
      </c>
      <c r="B1586">
        <v>0.26367190000000001</v>
      </c>
      <c r="C1586">
        <v>-17.578125</v>
      </c>
      <c r="D1586">
        <f>A1586-$G$4</f>
        <v>16516</v>
      </c>
      <c r="E1586" t="str">
        <f t="shared" si="48"/>
        <v>GRADIENT</v>
      </c>
      <c r="F1586" t="str">
        <f t="shared" si="49"/>
        <v>GRADIENT</v>
      </c>
    </row>
    <row r="1587" spans="1:6" x14ac:dyDescent="0.25">
      <c r="A1587">
        <v>26847</v>
      </c>
      <c r="B1587">
        <v>8.7890599999999999E-2</v>
      </c>
      <c r="C1587">
        <v>-17.578125</v>
      </c>
      <c r="D1587">
        <f>A1587-$G$4</f>
        <v>16526</v>
      </c>
      <c r="E1587" t="str">
        <f t="shared" si="48"/>
        <v>GRADIENT</v>
      </c>
      <c r="F1587" t="str">
        <f t="shared" si="49"/>
        <v>GRADIENT</v>
      </c>
    </row>
    <row r="1588" spans="1:6" x14ac:dyDescent="0.25">
      <c r="A1588">
        <v>26857</v>
      </c>
      <c r="B1588">
        <v>-0.1757812</v>
      </c>
      <c r="C1588">
        <v>-23.970171000000001</v>
      </c>
      <c r="D1588">
        <f>A1588-$G$4</f>
        <v>16536</v>
      </c>
      <c r="E1588" t="str">
        <f t="shared" si="48"/>
        <v>GRADIENT</v>
      </c>
      <c r="F1588" t="str">
        <f t="shared" si="49"/>
        <v>GRADIENT</v>
      </c>
    </row>
    <row r="1589" spans="1:6" x14ac:dyDescent="0.25">
      <c r="A1589">
        <v>26868</v>
      </c>
      <c r="B1589">
        <v>-0.3515625</v>
      </c>
      <c r="C1589">
        <v>-17.578125</v>
      </c>
      <c r="D1589">
        <f>A1589-$G$4</f>
        <v>16547</v>
      </c>
      <c r="E1589" t="str">
        <f t="shared" si="48"/>
        <v>GRADIENT</v>
      </c>
      <c r="F1589" t="str">
        <f t="shared" si="49"/>
        <v>GRADIENT</v>
      </c>
    </row>
    <row r="1590" spans="1:6" x14ac:dyDescent="0.25">
      <c r="A1590">
        <v>26878</v>
      </c>
      <c r="B1590">
        <v>-0.52734380000000003</v>
      </c>
      <c r="C1590">
        <v>-15.980114</v>
      </c>
      <c r="D1590">
        <f>A1590-$G$4</f>
        <v>16557</v>
      </c>
      <c r="E1590" t="str">
        <f t="shared" si="48"/>
        <v>GRADIENT</v>
      </c>
      <c r="F1590" t="str">
        <f t="shared" si="49"/>
        <v>GRADIENT</v>
      </c>
    </row>
    <row r="1591" spans="1:6" x14ac:dyDescent="0.25">
      <c r="A1591">
        <v>26889</v>
      </c>
      <c r="B1591">
        <v>-0.703125</v>
      </c>
      <c r="C1591">
        <v>-17.578125</v>
      </c>
      <c r="D1591">
        <f>A1591-$G$4</f>
        <v>16568</v>
      </c>
      <c r="E1591" t="str">
        <f t="shared" si="48"/>
        <v>GRADIENT</v>
      </c>
      <c r="F1591" t="str">
        <f t="shared" si="49"/>
        <v>GRADIENT</v>
      </c>
    </row>
    <row r="1592" spans="1:6" x14ac:dyDescent="0.25">
      <c r="A1592">
        <v>26899</v>
      </c>
      <c r="B1592">
        <v>-0.87890619999999997</v>
      </c>
      <c r="C1592">
        <v>-15.980114</v>
      </c>
      <c r="D1592">
        <f>A1592-$G$4</f>
        <v>16578</v>
      </c>
      <c r="E1592" t="str">
        <f t="shared" si="48"/>
        <v>GRADIENT</v>
      </c>
      <c r="F1592" t="str">
        <f t="shared" si="49"/>
        <v>GRADIENT</v>
      </c>
    </row>
    <row r="1593" spans="1:6" x14ac:dyDescent="0.25">
      <c r="A1593">
        <v>26910</v>
      </c>
      <c r="B1593">
        <v>-1.0546875</v>
      </c>
      <c r="C1593">
        <v>-17.578125</v>
      </c>
      <c r="D1593">
        <f>A1593-$G$4</f>
        <v>16589</v>
      </c>
      <c r="E1593" t="str">
        <f t="shared" si="48"/>
        <v>GRADIENT</v>
      </c>
      <c r="F1593" t="str">
        <f t="shared" si="49"/>
        <v>GRADIENT</v>
      </c>
    </row>
    <row r="1594" spans="1:6" x14ac:dyDescent="0.25">
      <c r="A1594">
        <v>26920</v>
      </c>
      <c r="B1594">
        <v>-1.2304687999999999</v>
      </c>
      <c r="C1594">
        <v>-17.578125</v>
      </c>
      <c r="D1594">
        <f>A1594-$G$4</f>
        <v>16599</v>
      </c>
      <c r="E1594" t="str">
        <f t="shared" si="48"/>
        <v>GRADIENT</v>
      </c>
      <c r="F1594" t="str">
        <f t="shared" si="49"/>
        <v>GRADIENT</v>
      </c>
    </row>
    <row r="1595" spans="1:6" x14ac:dyDescent="0.25">
      <c r="A1595">
        <v>26930</v>
      </c>
      <c r="B1595">
        <v>-1.40625</v>
      </c>
      <c r="C1595">
        <v>-15.980114</v>
      </c>
      <c r="D1595">
        <f>A1595-$G$4</f>
        <v>16609</v>
      </c>
      <c r="E1595" t="str">
        <f t="shared" si="48"/>
        <v>GRADIENT</v>
      </c>
      <c r="F1595" t="str">
        <f t="shared" si="49"/>
        <v>GRADIENT</v>
      </c>
    </row>
    <row r="1596" spans="1:6" x14ac:dyDescent="0.25">
      <c r="A1596">
        <v>26941</v>
      </c>
      <c r="B1596">
        <v>-1.5820312000000001</v>
      </c>
      <c r="C1596">
        <v>-17.578125</v>
      </c>
      <c r="D1596">
        <f>A1596-$G$4</f>
        <v>16620</v>
      </c>
      <c r="E1596" t="str">
        <f t="shared" si="48"/>
        <v>GRADIENT</v>
      </c>
      <c r="F1596" t="str">
        <f t="shared" si="49"/>
        <v>GRADIENT</v>
      </c>
    </row>
    <row r="1597" spans="1:6" x14ac:dyDescent="0.25">
      <c r="A1597">
        <v>26951</v>
      </c>
      <c r="B1597">
        <v>-1.6699219000000001</v>
      </c>
      <c r="C1597">
        <v>-7.9900570000000002</v>
      </c>
      <c r="D1597">
        <f>A1597-$G$4</f>
        <v>16630</v>
      </c>
      <c r="E1597" t="str">
        <f t="shared" si="48"/>
        <v>GRADIENT</v>
      </c>
      <c r="F1597" t="str">
        <f t="shared" si="49"/>
        <v>GRADIENT</v>
      </c>
    </row>
    <row r="1598" spans="1:6" x14ac:dyDescent="0.25">
      <c r="A1598">
        <v>26962</v>
      </c>
      <c r="B1598">
        <v>-1.8457030999999999</v>
      </c>
      <c r="C1598">
        <v>-17.578125</v>
      </c>
      <c r="D1598">
        <f>A1598-$G$4</f>
        <v>16641</v>
      </c>
      <c r="E1598" t="str">
        <f t="shared" si="48"/>
        <v>GRADIENT</v>
      </c>
      <c r="F1598" t="str">
        <f t="shared" si="49"/>
        <v>GRADIENT</v>
      </c>
    </row>
    <row r="1599" spans="1:6" x14ac:dyDescent="0.25">
      <c r="A1599">
        <v>26972</v>
      </c>
      <c r="B1599">
        <v>-1.9335937999999999</v>
      </c>
      <c r="C1599">
        <v>-7.9900570000000002</v>
      </c>
      <c r="D1599">
        <f>A1599-$G$4</f>
        <v>16651</v>
      </c>
      <c r="E1599" t="str">
        <f t="shared" si="48"/>
        <v>GRADIENT</v>
      </c>
      <c r="F1599" t="str">
        <f t="shared" si="49"/>
        <v>GRADIENT</v>
      </c>
    </row>
    <row r="1600" spans="1:6" x14ac:dyDescent="0.25">
      <c r="A1600">
        <v>26983</v>
      </c>
      <c r="B1600">
        <v>-2.0214843999999998</v>
      </c>
      <c r="C1600">
        <v>-8.7890625</v>
      </c>
      <c r="D1600">
        <f>A1600-$G$4</f>
        <v>16662</v>
      </c>
      <c r="E1600" t="str">
        <f t="shared" si="48"/>
        <v>GRADIENT</v>
      </c>
      <c r="F1600" t="str">
        <f t="shared" si="49"/>
        <v>GRADIENT</v>
      </c>
    </row>
    <row r="1601" spans="1:6" x14ac:dyDescent="0.25">
      <c r="A1601">
        <v>26993</v>
      </c>
      <c r="B1601">
        <v>-2.109375</v>
      </c>
      <c r="C1601">
        <v>-8.7890625</v>
      </c>
      <c r="D1601">
        <f>A1601-$G$4</f>
        <v>16672</v>
      </c>
      <c r="E1601" t="str">
        <f t="shared" si="48"/>
        <v>GRADIENT</v>
      </c>
      <c r="F1601" t="str">
        <f t="shared" si="49"/>
        <v>GRADIENT</v>
      </c>
    </row>
    <row r="1602" spans="1:6" x14ac:dyDescent="0.25">
      <c r="A1602">
        <v>27003</v>
      </c>
      <c r="B1602">
        <v>-2.1972656000000002</v>
      </c>
      <c r="C1602">
        <v>-7.9900570000000002</v>
      </c>
      <c r="D1602">
        <f>A1602-$G$4</f>
        <v>16682</v>
      </c>
      <c r="E1602" t="str">
        <f t="shared" si="48"/>
        <v>GRADIENT</v>
      </c>
      <c r="F1602" t="str">
        <f t="shared" si="49"/>
        <v>GRADIENT</v>
      </c>
    </row>
    <row r="1603" spans="1:6" x14ac:dyDescent="0.25">
      <c r="A1603">
        <v>27014</v>
      </c>
      <c r="B1603">
        <v>-2.1972656000000002</v>
      </c>
      <c r="C1603">
        <v>0</v>
      </c>
      <c r="D1603">
        <f>A1603-$G$4</f>
        <v>16693</v>
      </c>
      <c r="E1603" t="str">
        <f t="shared" si="48"/>
        <v>PEAK</v>
      </c>
      <c r="F1603" t="str">
        <f t="shared" si="49"/>
        <v>GRADIENT</v>
      </c>
    </row>
    <row r="1604" spans="1:6" x14ac:dyDescent="0.25">
      <c r="A1604">
        <v>27024</v>
      </c>
      <c r="B1604">
        <v>-2.2851561999999999</v>
      </c>
      <c r="C1604">
        <v>-7.9900570000000002</v>
      </c>
      <c r="D1604">
        <f>A1604-$G$4</f>
        <v>16703</v>
      </c>
      <c r="E1604" t="str">
        <f t="shared" ref="E1604:E1667" si="50">IF(AND(B1604&gt;B1603,B1604&gt;B1605),"PEAK",IF(C1604=0,"PEAK","GRADIENT"))</f>
        <v>GRADIENT</v>
      </c>
      <c r="F1604" t="str">
        <f t="shared" ref="F1604:F1667" si="51">IF(AND(E1604&lt;E1603,E1604&lt;E1605),"TROUGH","GRADIENT")</f>
        <v>TROUGH</v>
      </c>
    </row>
    <row r="1605" spans="1:6" x14ac:dyDescent="0.25">
      <c r="A1605">
        <v>27035</v>
      </c>
      <c r="B1605">
        <v>-2.2851561999999999</v>
      </c>
      <c r="C1605">
        <v>0</v>
      </c>
      <c r="D1605">
        <f>A1605-$G$4</f>
        <v>16714</v>
      </c>
      <c r="E1605" t="str">
        <f t="shared" si="50"/>
        <v>PEAK</v>
      </c>
      <c r="F1605" t="str">
        <f t="shared" si="51"/>
        <v>GRADIENT</v>
      </c>
    </row>
    <row r="1606" spans="1:6" x14ac:dyDescent="0.25">
      <c r="A1606">
        <v>27045</v>
      </c>
      <c r="B1606">
        <v>-2.2851561999999999</v>
      </c>
      <c r="C1606">
        <v>0</v>
      </c>
      <c r="D1606">
        <f>A1606-$G$4</f>
        <v>16724</v>
      </c>
      <c r="E1606" t="str">
        <f t="shared" si="50"/>
        <v>PEAK</v>
      </c>
      <c r="F1606" t="str">
        <f t="shared" si="51"/>
        <v>GRADIENT</v>
      </c>
    </row>
    <row r="1607" spans="1:6" x14ac:dyDescent="0.25">
      <c r="A1607">
        <v>27056</v>
      </c>
      <c r="B1607">
        <v>-2.1972656000000002</v>
      </c>
      <c r="C1607">
        <v>8.7890625</v>
      </c>
      <c r="D1607">
        <f>A1607-$G$4</f>
        <v>16735</v>
      </c>
      <c r="E1607" t="str">
        <f t="shared" si="50"/>
        <v>GRADIENT</v>
      </c>
      <c r="F1607" t="str">
        <f t="shared" si="51"/>
        <v>TROUGH</v>
      </c>
    </row>
    <row r="1608" spans="1:6" x14ac:dyDescent="0.25">
      <c r="A1608">
        <v>27066</v>
      </c>
      <c r="B1608">
        <v>-2.1972656000000002</v>
      </c>
      <c r="C1608">
        <v>0</v>
      </c>
      <c r="D1608">
        <f>A1608-$G$4</f>
        <v>16745</v>
      </c>
      <c r="E1608" t="str">
        <f t="shared" si="50"/>
        <v>PEAK</v>
      </c>
      <c r="F1608" t="str">
        <f t="shared" si="51"/>
        <v>GRADIENT</v>
      </c>
    </row>
    <row r="1609" spans="1:6" x14ac:dyDescent="0.25">
      <c r="A1609">
        <v>27076</v>
      </c>
      <c r="B1609">
        <v>-2.109375</v>
      </c>
      <c r="C1609">
        <v>7.9900570000000002</v>
      </c>
      <c r="D1609">
        <f>A1609-$G$4</f>
        <v>16755</v>
      </c>
      <c r="E1609" t="str">
        <f t="shared" si="50"/>
        <v>GRADIENT</v>
      </c>
      <c r="F1609" t="str">
        <f t="shared" si="51"/>
        <v>GRADIENT</v>
      </c>
    </row>
    <row r="1610" spans="1:6" x14ac:dyDescent="0.25">
      <c r="A1610">
        <v>27087</v>
      </c>
      <c r="B1610">
        <v>-2.0214843999999998</v>
      </c>
      <c r="C1610">
        <v>8.7890625</v>
      </c>
      <c r="D1610">
        <f>A1610-$G$4</f>
        <v>16766</v>
      </c>
      <c r="E1610" t="str">
        <f t="shared" si="50"/>
        <v>GRADIENT</v>
      </c>
      <c r="F1610" t="str">
        <f t="shared" si="51"/>
        <v>GRADIENT</v>
      </c>
    </row>
    <row r="1611" spans="1:6" x14ac:dyDescent="0.25">
      <c r="A1611">
        <v>27097</v>
      </c>
      <c r="B1611">
        <v>-2.0214843999999998</v>
      </c>
      <c r="C1611">
        <v>0</v>
      </c>
      <c r="D1611">
        <f>A1611-$G$4</f>
        <v>16776</v>
      </c>
      <c r="E1611" t="str">
        <f t="shared" si="50"/>
        <v>PEAK</v>
      </c>
      <c r="F1611" t="str">
        <f t="shared" si="51"/>
        <v>GRADIENT</v>
      </c>
    </row>
    <row r="1612" spans="1:6" x14ac:dyDescent="0.25">
      <c r="A1612">
        <v>27108</v>
      </c>
      <c r="B1612">
        <v>-1.8457030999999999</v>
      </c>
      <c r="C1612">
        <v>17.578125</v>
      </c>
      <c r="D1612">
        <f>A1612-$G$4</f>
        <v>16787</v>
      </c>
      <c r="E1612" t="str">
        <f t="shared" si="50"/>
        <v>GRADIENT</v>
      </c>
      <c r="F1612" t="str">
        <f t="shared" si="51"/>
        <v>GRADIENT</v>
      </c>
    </row>
    <row r="1613" spans="1:6" x14ac:dyDescent="0.25">
      <c r="A1613">
        <v>27118</v>
      </c>
      <c r="B1613">
        <v>-1.7578125</v>
      </c>
      <c r="C1613">
        <v>8.7890625</v>
      </c>
      <c r="D1613">
        <f>A1613-$G$4</f>
        <v>16797</v>
      </c>
      <c r="E1613" t="str">
        <f t="shared" si="50"/>
        <v>GRADIENT</v>
      </c>
      <c r="F1613" t="str">
        <f t="shared" si="51"/>
        <v>GRADIENT</v>
      </c>
    </row>
    <row r="1614" spans="1:6" x14ac:dyDescent="0.25">
      <c r="A1614">
        <v>27129</v>
      </c>
      <c r="B1614">
        <v>-1.5820312000000001</v>
      </c>
      <c r="C1614">
        <v>15.980114</v>
      </c>
      <c r="D1614">
        <f>A1614-$G$4</f>
        <v>16808</v>
      </c>
      <c r="E1614" t="str">
        <f t="shared" si="50"/>
        <v>GRADIENT</v>
      </c>
      <c r="F1614" t="str">
        <f t="shared" si="51"/>
        <v>GRADIENT</v>
      </c>
    </row>
    <row r="1615" spans="1:6" x14ac:dyDescent="0.25">
      <c r="A1615">
        <v>27139</v>
      </c>
      <c r="B1615">
        <v>-1.40625</v>
      </c>
      <c r="C1615">
        <v>17.578125</v>
      </c>
      <c r="D1615">
        <f>A1615-$G$4</f>
        <v>16818</v>
      </c>
      <c r="E1615" t="str">
        <f t="shared" si="50"/>
        <v>GRADIENT</v>
      </c>
      <c r="F1615" t="str">
        <f t="shared" si="51"/>
        <v>GRADIENT</v>
      </c>
    </row>
    <row r="1616" spans="1:6" x14ac:dyDescent="0.25">
      <c r="A1616">
        <v>27149</v>
      </c>
      <c r="B1616">
        <v>-1.3183594000000001</v>
      </c>
      <c r="C1616">
        <v>7.9900570000000002</v>
      </c>
      <c r="D1616">
        <f>A1616-$G$4</f>
        <v>16828</v>
      </c>
      <c r="E1616" t="str">
        <f t="shared" si="50"/>
        <v>GRADIENT</v>
      </c>
      <c r="F1616" t="str">
        <f t="shared" si="51"/>
        <v>GRADIENT</v>
      </c>
    </row>
    <row r="1617" spans="1:6" x14ac:dyDescent="0.25">
      <c r="A1617">
        <v>27160</v>
      </c>
      <c r="B1617">
        <v>-1.1425780999999999</v>
      </c>
      <c r="C1617">
        <v>17.578125</v>
      </c>
      <c r="D1617">
        <f>A1617-$G$4</f>
        <v>16839</v>
      </c>
      <c r="E1617" t="str">
        <f t="shared" si="50"/>
        <v>GRADIENT</v>
      </c>
      <c r="F1617" t="str">
        <f t="shared" si="51"/>
        <v>GRADIENT</v>
      </c>
    </row>
    <row r="1618" spans="1:6" x14ac:dyDescent="0.25">
      <c r="A1618">
        <v>27170</v>
      </c>
      <c r="B1618">
        <v>-0.96679689999999996</v>
      </c>
      <c r="C1618">
        <v>15.980114</v>
      </c>
      <c r="D1618">
        <f>A1618-$G$4</f>
        <v>16849</v>
      </c>
      <c r="E1618" t="str">
        <f t="shared" si="50"/>
        <v>GRADIENT</v>
      </c>
      <c r="F1618" t="str">
        <f t="shared" si="51"/>
        <v>GRADIENT</v>
      </c>
    </row>
    <row r="1619" spans="1:6" x14ac:dyDescent="0.25">
      <c r="A1619">
        <v>27181</v>
      </c>
      <c r="B1619">
        <v>-0.79101560000000004</v>
      </c>
      <c r="C1619">
        <v>17.578125</v>
      </c>
      <c r="D1619">
        <f>A1619-$G$4</f>
        <v>16860</v>
      </c>
      <c r="E1619" t="str">
        <f t="shared" si="50"/>
        <v>GRADIENT</v>
      </c>
      <c r="F1619" t="str">
        <f t="shared" si="51"/>
        <v>GRADIENT</v>
      </c>
    </row>
    <row r="1620" spans="1:6" x14ac:dyDescent="0.25">
      <c r="A1620">
        <v>27191</v>
      </c>
      <c r="B1620">
        <v>-0.61523439999999996</v>
      </c>
      <c r="C1620">
        <v>17.578125</v>
      </c>
      <c r="D1620">
        <f>A1620-$G$4</f>
        <v>16870</v>
      </c>
      <c r="E1620" t="str">
        <f t="shared" si="50"/>
        <v>GRADIENT</v>
      </c>
      <c r="F1620" t="str">
        <f t="shared" si="51"/>
        <v>GRADIENT</v>
      </c>
    </row>
    <row r="1621" spans="1:6" x14ac:dyDescent="0.25">
      <c r="A1621">
        <v>27201</v>
      </c>
      <c r="B1621">
        <v>-0.43945309999999999</v>
      </c>
      <c r="C1621">
        <v>15.980114</v>
      </c>
      <c r="D1621">
        <f>A1621-$G$4</f>
        <v>16880</v>
      </c>
      <c r="E1621" t="str">
        <f t="shared" si="50"/>
        <v>GRADIENT</v>
      </c>
      <c r="F1621" t="str">
        <f t="shared" si="51"/>
        <v>GRADIENT</v>
      </c>
    </row>
    <row r="1622" spans="1:6" x14ac:dyDescent="0.25">
      <c r="A1622">
        <v>27212</v>
      </c>
      <c r="B1622">
        <v>-0.1757812</v>
      </c>
      <c r="C1622">
        <v>26.3671875</v>
      </c>
      <c r="D1622">
        <f>A1622-$G$4</f>
        <v>16891</v>
      </c>
      <c r="E1622" t="str">
        <f t="shared" si="50"/>
        <v>GRADIENT</v>
      </c>
      <c r="F1622" t="str">
        <f t="shared" si="51"/>
        <v>GRADIENT</v>
      </c>
    </row>
    <row r="1623" spans="1:6" x14ac:dyDescent="0.25">
      <c r="A1623">
        <v>27222</v>
      </c>
      <c r="B1623">
        <v>0</v>
      </c>
      <c r="C1623">
        <v>15.980114</v>
      </c>
      <c r="D1623">
        <f>A1623-$G$4</f>
        <v>16901</v>
      </c>
      <c r="E1623" t="str">
        <f t="shared" si="50"/>
        <v>GRADIENT</v>
      </c>
      <c r="F1623" t="str">
        <f t="shared" si="51"/>
        <v>GRADIENT</v>
      </c>
    </row>
    <row r="1624" spans="1:6" x14ac:dyDescent="0.25">
      <c r="A1624">
        <v>27233</v>
      </c>
      <c r="B1624">
        <v>8.7890599999999999E-2</v>
      </c>
      <c r="C1624">
        <v>8.7890625</v>
      </c>
      <c r="D1624">
        <f>A1624-$G$4</f>
        <v>16912</v>
      </c>
      <c r="E1624" t="str">
        <f t="shared" si="50"/>
        <v>GRADIENT</v>
      </c>
      <c r="F1624" t="str">
        <f t="shared" si="51"/>
        <v>GRADIENT</v>
      </c>
    </row>
    <row r="1625" spans="1:6" x14ac:dyDescent="0.25">
      <c r="A1625">
        <v>27243</v>
      </c>
      <c r="B1625">
        <v>0.3515625</v>
      </c>
      <c r="C1625">
        <v>23.970171000000001</v>
      </c>
      <c r="D1625">
        <f>A1625-$G$4</f>
        <v>16922</v>
      </c>
      <c r="E1625" t="str">
        <f t="shared" si="50"/>
        <v>GRADIENT</v>
      </c>
      <c r="F1625" t="str">
        <f t="shared" si="51"/>
        <v>GRADIENT</v>
      </c>
    </row>
    <row r="1626" spans="1:6" x14ac:dyDescent="0.25">
      <c r="A1626">
        <v>27254</v>
      </c>
      <c r="B1626">
        <v>0.52734380000000003</v>
      </c>
      <c r="C1626">
        <v>17.578125</v>
      </c>
      <c r="D1626">
        <f>A1626-$G$4</f>
        <v>16933</v>
      </c>
      <c r="E1626" t="str">
        <f t="shared" si="50"/>
        <v>GRADIENT</v>
      </c>
      <c r="F1626" t="str">
        <f t="shared" si="51"/>
        <v>GRADIENT</v>
      </c>
    </row>
    <row r="1627" spans="1:6" x14ac:dyDescent="0.25">
      <c r="A1627">
        <v>27264</v>
      </c>
      <c r="B1627">
        <v>0.61523439999999996</v>
      </c>
      <c r="C1627">
        <v>8.7890625</v>
      </c>
      <c r="D1627">
        <f>A1627-$G$4</f>
        <v>16943</v>
      </c>
      <c r="E1627" t="str">
        <f t="shared" si="50"/>
        <v>GRADIENT</v>
      </c>
      <c r="F1627" t="str">
        <f t="shared" si="51"/>
        <v>GRADIENT</v>
      </c>
    </row>
    <row r="1628" spans="1:6" x14ac:dyDescent="0.25">
      <c r="A1628">
        <v>27274</v>
      </c>
      <c r="B1628">
        <v>0.79101560000000004</v>
      </c>
      <c r="C1628">
        <v>15.980114</v>
      </c>
      <c r="D1628">
        <f>A1628-$G$4</f>
        <v>16953</v>
      </c>
      <c r="E1628" t="str">
        <f t="shared" si="50"/>
        <v>GRADIENT</v>
      </c>
      <c r="F1628" t="str">
        <f t="shared" si="51"/>
        <v>GRADIENT</v>
      </c>
    </row>
    <row r="1629" spans="1:6" x14ac:dyDescent="0.25">
      <c r="A1629">
        <v>27285</v>
      </c>
      <c r="B1629">
        <v>0.96679689999999996</v>
      </c>
      <c r="C1629">
        <v>17.578125</v>
      </c>
      <c r="D1629">
        <f>A1629-$G$4</f>
        <v>16964</v>
      </c>
      <c r="E1629" t="str">
        <f t="shared" si="50"/>
        <v>GRADIENT</v>
      </c>
      <c r="F1629" t="str">
        <f t="shared" si="51"/>
        <v>GRADIENT</v>
      </c>
    </row>
    <row r="1630" spans="1:6" x14ac:dyDescent="0.25">
      <c r="A1630">
        <v>27295</v>
      </c>
      <c r="B1630">
        <v>1.0546875</v>
      </c>
      <c r="C1630">
        <v>7.9900570000000002</v>
      </c>
      <c r="D1630">
        <f>A1630-$G$4</f>
        <v>16974</v>
      </c>
      <c r="E1630" t="str">
        <f t="shared" si="50"/>
        <v>GRADIENT</v>
      </c>
      <c r="F1630" t="str">
        <f t="shared" si="51"/>
        <v>GRADIENT</v>
      </c>
    </row>
    <row r="1631" spans="1:6" x14ac:dyDescent="0.25">
      <c r="A1631">
        <v>27306</v>
      </c>
      <c r="B1631">
        <v>1.2304687999999999</v>
      </c>
      <c r="C1631">
        <v>17.578125</v>
      </c>
      <c r="D1631">
        <f>A1631-$G$4</f>
        <v>16985</v>
      </c>
      <c r="E1631" t="str">
        <f t="shared" si="50"/>
        <v>GRADIENT</v>
      </c>
      <c r="F1631" t="str">
        <f t="shared" si="51"/>
        <v>GRADIENT</v>
      </c>
    </row>
    <row r="1632" spans="1:6" x14ac:dyDescent="0.25">
      <c r="A1632">
        <v>27316</v>
      </c>
      <c r="B1632">
        <v>1.3183594000000001</v>
      </c>
      <c r="C1632">
        <v>7.9900570000000002</v>
      </c>
      <c r="D1632">
        <f>A1632-$G$4</f>
        <v>16995</v>
      </c>
      <c r="E1632" t="str">
        <f t="shared" si="50"/>
        <v>GRADIENT</v>
      </c>
      <c r="F1632" t="str">
        <f t="shared" si="51"/>
        <v>GRADIENT</v>
      </c>
    </row>
    <row r="1633" spans="1:6" x14ac:dyDescent="0.25">
      <c r="A1633">
        <v>27327</v>
      </c>
      <c r="B1633">
        <v>1.40625</v>
      </c>
      <c r="C1633">
        <v>8.7890625</v>
      </c>
      <c r="D1633">
        <f>A1633-$G$4</f>
        <v>17006</v>
      </c>
      <c r="E1633" t="str">
        <f t="shared" si="50"/>
        <v>GRADIENT</v>
      </c>
      <c r="F1633" t="str">
        <f t="shared" si="51"/>
        <v>GRADIENT</v>
      </c>
    </row>
    <row r="1634" spans="1:6" x14ac:dyDescent="0.25">
      <c r="A1634">
        <v>27337</v>
      </c>
      <c r="B1634">
        <v>1.4941405999999999</v>
      </c>
      <c r="C1634">
        <v>8.7890625</v>
      </c>
      <c r="D1634">
        <f>A1634-$G$4</f>
        <v>17016</v>
      </c>
      <c r="E1634" t="str">
        <f t="shared" si="50"/>
        <v>GRADIENT</v>
      </c>
      <c r="F1634" t="str">
        <f t="shared" si="51"/>
        <v>GRADIENT</v>
      </c>
    </row>
    <row r="1635" spans="1:6" x14ac:dyDescent="0.25">
      <c r="A1635">
        <v>27347</v>
      </c>
      <c r="B1635">
        <v>1.4941405999999999</v>
      </c>
      <c r="C1635">
        <v>0</v>
      </c>
      <c r="D1635">
        <f>A1635-$G$4</f>
        <v>17026</v>
      </c>
      <c r="E1635" t="str">
        <f t="shared" si="50"/>
        <v>PEAK</v>
      </c>
      <c r="F1635" t="str">
        <f t="shared" si="51"/>
        <v>GRADIENT</v>
      </c>
    </row>
    <row r="1636" spans="1:6" x14ac:dyDescent="0.25">
      <c r="A1636">
        <v>27358</v>
      </c>
      <c r="B1636">
        <v>1.5820312000000001</v>
      </c>
      <c r="C1636">
        <v>8.7890625</v>
      </c>
      <c r="D1636">
        <f>A1636-$G$4</f>
        <v>17037</v>
      </c>
      <c r="E1636" t="str">
        <f t="shared" si="50"/>
        <v>GRADIENT</v>
      </c>
      <c r="F1636" t="str">
        <f t="shared" si="51"/>
        <v>TROUGH</v>
      </c>
    </row>
    <row r="1637" spans="1:6" x14ac:dyDescent="0.25">
      <c r="A1637">
        <v>27368</v>
      </c>
      <c r="B1637">
        <v>1.5820312000000001</v>
      </c>
      <c r="C1637">
        <v>0</v>
      </c>
      <c r="D1637">
        <f>A1637-$G$4</f>
        <v>17047</v>
      </c>
      <c r="E1637" t="str">
        <f t="shared" si="50"/>
        <v>PEAK</v>
      </c>
      <c r="F1637" t="str">
        <f t="shared" si="51"/>
        <v>GRADIENT</v>
      </c>
    </row>
    <row r="1638" spans="1:6" x14ac:dyDescent="0.25">
      <c r="A1638">
        <v>27379</v>
      </c>
      <c r="B1638">
        <v>1.5820312000000001</v>
      </c>
      <c r="C1638">
        <v>0</v>
      </c>
      <c r="D1638">
        <f>A1638-$G$4</f>
        <v>17058</v>
      </c>
      <c r="E1638" t="str">
        <f t="shared" si="50"/>
        <v>PEAK</v>
      </c>
      <c r="F1638" t="str">
        <f t="shared" si="51"/>
        <v>GRADIENT</v>
      </c>
    </row>
    <row r="1639" spans="1:6" x14ac:dyDescent="0.25">
      <c r="A1639">
        <v>27389</v>
      </c>
      <c r="B1639">
        <v>1.5820312000000001</v>
      </c>
      <c r="C1639">
        <v>0</v>
      </c>
      <c r="D1639">
        <f>A1639-$G$4</f>
        <v>17068</v>
      </c>
      <c r="E1639" t="str">
        <f t="shared" si="50"/>
        <v>PEAK</v>
      </c>
      <c r="F1639" t="str">
        <f t="shared" si="51"/>
        <v>GRADIENT</v>
      </c>
    </row>
    <row r="1640" spans="1:6" x14ac:dyDescent="0.25">
      <c r="A1640">
        <v>27400</v>
      </c>
      <c r="B1640">
        <v>1.5820312000000001</v>
      </c>
      <c r="C1640">
        <v>0</v>
      </c>
      <c r="D1640">
        <f>A1640-$G$4</f>
        <v>17079</v>
      </c>
      <c r="E1640" t="str">
        <f t="shared" si="50"/>
        <v>PEAK</v>
      </c>
      <c r="F1640" t="str">
        <f t="shared" si="51"/>
        <v>GRADIENT</v>
      </c>
    </row>
    <row r="1641" spans="1:6" x14ac:dyDescent="0.25">
      <c r="A1641">
        <v>27410</v>
      </c>
      <c r="B1641">
        <v>1.5820312000000001</v>
      </c>
      <c r="C1641">
        <v>0</v>
      </c>
      <c r="D1641">
        <f>A1641-$G$4</f>
        <v>17089</v>
      </c>
      <c r="E1641" t="str">
        <f t="shared" si="50"/>
        <v>PEAK</v>
      </c>
      <c r="F1641" t="str">
        <f t="shared" si="51"/>
        <v>GRADIENT</v>
      </c>
    </row>
    <row r="1642" spans="1:6" x14ac:dyDescent="0.25">
      <c r="A1642">
        <v>27420</v>
      </c>
      <c r="B1642">
        <v>1.4941405999999999</v>
      </c>
      <c r="C1642">
        <v>-7.9900570000000002</v>
      </c>
      <c r="D1642">
        <f>A1642-$G$4</f>
        <v>17099</v>
      </c>
      <c r="E1642" t="str">
        <f t="shared" si="50"/>
        <v>GRADIENT</v>
      </c>
      <c r="F1642" t="str">
        <f t="shared" si="51"/>
        <v>GRADIENT</v>
      </c>
    </row>
    <row r="1643" spans="1:6" x14ac:dyDescent="0.25">
      <c r="A1643">
        <v>27431</v>
      </c>
      <c r="B1643">
        <v>1.40625</v>
      </c>
      <c r="C1643">
        <v>-8.7890625</v>
      </c>
      <c r="D1643">
        <f>A1643-$G$4</f>
        <v>17110</v>
      </c>
      <c r="E1643" t="str">
        <f t="shared" si="50"/>
        <v>GRADIENT</v>
      </c>
      <c r="F1643" t="str">
        <f t="shared" si="51"/>
        <v>GRADIENT</v>
      </c>
    </row>
    <row r="1644" spans="1:6" x14ac:dyDescent="0.25">
      <c r="A1644">
        <v>27441</v>
      </c>
      <c r="B1644">
        <v>1.40625</v>
      </c>
      <c r="C1644">
        <v>0</v>
      </c>
      <c r="D1644">
        <f>A1644-$G$4</f>
        <v>17120</v>
      </c>
      <c r="E1644" t="str">
        <f t="shared" si="50"/>
        <v>PEAK</v>
      </c>
      <c r="F1644" t="str">
        <f t="shared" si="51"/>
        <v>GRADIENT</v>
      </c>
    </row>
    <row r="1645" spans="1:6" x14ac:dyDescent="0.25">
      <c r="A1645">
        <v>27452</v>
      </c>
      <c r="B1645">
        <v>1.3183594000000001</v>
      </c>
      <c r="C1645">
        <v>-8.7890625</v>
      </c>
      <c r="D1645">
        <f>A1645-$G$4</f>
        <v>17131</v>
      </c>
      <c r="E1645" t="str">
        <f t="shared" si="50"/>
        <v>GRADIENT</v>
      </c>
      <c r="F1645" t="str">
        <f t="shared" si="51"/>
        <v>GRADIENT</v>
      </c>
    </row>
    <row r="1646" spans="1:6" x14ac:dyDescent="0.25">
      <c r="A1646">
        <v>27462</v>
      </c>
      <c r="B1646">
        <v>1.1425780999999999</v>
      </c>
      <c r="C1646">
        <v>-15.980114</v>
      </c>
      <c r="D1646">
        <f>A1646-$G$4</f>
        <v>17141</v>
      </c>
      <c r="E1646" t="str">
        <f t="shared" si="50"/>
        <v>GRADIENT</v>
      </c>
      <c r="F1646" t="str">
        <f t="shared" si="51"/>
        <v>GRADIENT</v>
      </c>
    </row>
    <row r="1647" spans="1:6" x14ac:dyDescent="0.25">
      <c r="A1647">
        <v>27473</v>
      </c>
      <c r="B1647">
        <v>1.0546875</v>
      </c>
      <c r="C1647">
        <v>-8.7890625</v>
      </c>
      <c r="D1647">
        <f>A1647-$G$4</f>
        <v>17152</v>
      </c>
      <c r="E1647" t="str">
        <f t="shared" si="50"/>
        <v>GRADIENT</v>
      </c>
      <c r="F1647" t="str">
        <f t="shared" si="51"/>
        <v>GRADIENT</v>
      </c>
    </row>
    <row r="1648" spans="1:6" x14ac:dyDescent="0.25">
      <c r="A1648">
        <v>27483</v>
      </c>
      <c r="B1648">
        <v>0.96679689999999996</v>
      </c>
      <c r="C1648">
        <v>-8.7890625</v>
      </c>
      <c r="D1648">
        <f>A1648-$G$4</f>
        <v>17162</v>
      </c>
      <c r="E1648" t="str">
        <f t="shared" si="50"/>
        <v>GRADIENT</v>
      </c>
      <c r="F1648" t="str">
        <f t="shared" si="51"/>
        <v>GRADIENT</v>
      </c>
    </row>
    <row r="1649" spans="1:6" x14ac:dyDescent="0.25">
      <c r="A1649">
        <v>27493</v>
      </c>
      <c r="B1649">
        <v>0.79101560000000004</v>
      </c>
      <c r="C1649">
        <v>-15.980114</v>
      </c>
      <c r="D1649">
        <f>A1649-$G$4</f>
        <v>17172</v>
      </c>
      <c r="E1649" t="str">
        <f t="shared" si="50"/>
        <v>GRADIENT</v>
      </c>
      <c r="F1649" t="str">
        <f t="shared" si="51"/>
        <v>GRADIENT</v>
      </c>
    </row>
    <row r="1650" spans="1:6" x14ac:dyDescent="0.25">
      <c r="A1650">
        <v>27504</v>
      </c>
      <c r="B1650">
        <v>0.61523439999999996</v>
      </c>
      <c r="C1650">
        <v>-17.578125</v>
      </c>
      <c r="D1650">
        <f>A1650-$G$4</f>
        <v>17183</v>
      </c>
      <c r="E1650" t="str">
        <f t="shared" si="50"/>
        <v>GRADIENT</v>
      </c>
      <c r="F1650" t="str">
        <f t="shared" si="51"/>
        <v>GRADIENT</v>
      </c>
    </row>
    <row r="1651" spans="1:6" x14ac:dyDescent="0.25">
      <c r="A1651">
        <v>27514</v>
      </c>
      <c r="B1651">
        <v>0.52734380000000003</v>
      </c>
      <c r="C1651">
        <v>-7.9900570000000002</v>
      </c>
      <c r="D1651">
        <f>A1651-$G$4</f>
        <v>17193</v>
      </c>
      <c r="E1651" t="str">
        <f t="shared" si="50"/>
        <v>GRADIENT</v>
      </c>
      <c r="F1651" t="str">
        <f t="shared" si="51"/>
        <v>GRADIENT</v>
      </c>
    </row>
    <row r="1652" spans="1:6" x14ac:dyDescent="0.25">
      <c r="A1652">
        <v>27525</v>
      </c>
      <c r="B1652">
        <v>0.26367190000000001</v>
      </c>
      <c r="C1652">
        <v>-26.3671875</v>
      </c>
      <c r="D1652">
        <f>A1652-$G$4</f>
        <v>17204</v>
      </c>
      <c r="E1652" t="str">
        <f t="shared" si="50"/>
        <v>GRADIENT</v>
      </c>
      <c r="F1652" t="str">
        <f t="shared" si="51"/>
        <v>GRADIENT</v>
      </c>
    </row>
    <row r="1653" spans="1:6" x14ac:dyDescent="0.25">
      <c r="A1653">
        <v>27535</v>
      </c>
      <c r="B1653">
        <v>0.1757812</v>
      </c>
      <c r="C1653">
        <v>-7.9900570000000002</v>
      </c>
      <c r="D1653">
        <f>A1653-$G$4</f>
        <v>17214</v>
      </c>
      <c r="E1653" t="str">
        <f t="shared" si="50"/>
        <v>GRADIENT</v>
      </c>
      <c r="F1653" t="str">
        <f t="shared" si="51"/>
        <v>GRADIENT</v>
      </c>
    </row>
    <row r="1654" spans="1:6" x14ac:dyDescent="0.25">
      <c r="A1654">
        <v>27546</v>
      </c>
      <c r="B1654">
        <v>-8.7890599999999999E-2</v>
      </c>
      <c r="C1654">
        <v>-26.3671875</v>
      </c>
      <c r="D1654">
        <f>A1654-$G$4</f>
        <v>17225</v>
      </c>
      <c r="E1654" t="str">
        <f t="shared" si="50"/>
        <v>GRADIENT</v>
      </c>
      <c r="F1654" t="str">
        <f t="shared" si="51"/>
        <v>GRADIENT</v>
      </c>
    </row>
    <row r="1655" spans="1:6" x14ac:dyDescent="0.25">
      <c r="A1655">
        <v>27556</v>
      </c>
      <c r="B1655">
        <v>-0.1757812</v>
      </c>
      <c r="C1655">
        <v>-8.7890625</v>
      </c>
      <c r="D1655">
        <f>A1655-$G$4</f>
        <v>17235</v>
      </c>
      <c r="E1655" t="str">
        <f t="shared" si="50"/>
        <v>GRADIENT</v>
      </c>
      <c r="F1655" t="str">
        <f t="shared" si="51"/>
        <v>GRADIENT</v>
      </c>
    </row>
    <row r="1656" spans="1:6" x14ac:dyDescent="0.25">
      <c r="A1656">
        <v>27566</v>
      </c>
      <c r="B1656">
        <v>-0.3515625</v>
      </c>
      <c r="C1656">
        <v>-15.980114</v>
      </c>
      <c r="D1656">
        <f>A1656-$G$4</f>
        <v>17245</v>
      </c>
      <c r="E1656" t="str">
        <f t="shared" si="50"/>
        <v>GRADIENT</v>
      </c>
      <c r="F1656" t="str">
        <f t="shared" si="51"/>
        <v>GRADIENT</v>
      </c>
    </row>
    <row r="1657" spans="1:6" x14ac:dyDescent="0.25">
      <c r="A1657">
        <v>27577</v>
      </c>
      <c r="B1657">
        <v>-0.61523439999999996</v>
      </c>
      <c r="C1657">
        <v>-26.3671875</v>
      </c>
      <c r="D1657">
        <f>A1657-$G$4</f>
        <v>17256</v>
      </c>
      <c r="E1657" t="str">
        <f t="shared" si="50"/>
        <v>GRADIENT</v>
      </c>
      <c r="F1657" t="str">
        <f t="shared" si="51"/>
        <v>GRADIENT</v>
      </c>
    </row>
    <row r="1658" spans="1:6" x14ac:dyDescent="0.25">
      <c r="A1658">
        <v>27587</v>
      </c>
      <c r="B1658">
        <v>-0.703125</v>
      </c>
      <c r="C1658">
        <v>-7.9900570000000002</v>
      </c>
      <c r="D1658">
        <f>A1658-$G$4</f>
        <v>17266</v>
      </c>
      <c r="E1658" t="str">
        <f t="shared" si="50"/>
        <v>GRADIENT</v>
      </c>
      <c r="F1658" t="str">
        <f t="shared" si="51"/>
        <v>GRADIENT</v>
      </c>
    </row>
    <row r="1659" spans="1:6" x14ac:dyDescent="0.25">
      <c r="A1659">
        <v>27598</v>
      </c>
      <c r="B1659">
        <v>-0.96679689999999996</v>
      </c>
      <c r="C1659">
        <v>-26.3671875</v>
      </c>
      <c r="D1659">
        <f>A1659-$G$4</f>
        <v>17277</v>
      </c>
      <c r="E1659" t="str">
        <f t="shared" si="50"/>
        <v>GRADIENT</v>
      </c>
      <c r="F1659" t="str">
        <f t="shared" si="51"/>
        <v>GRADIENT</v>
      </c>
    </row>
    <row r="1660" spans="1:6" x14ac:dyDescent="0.25">
      <c r="A1660">
        <v>27608</v>
      </c>
      <c r="B1660">
        <v>-1.1425780999999999</v>
      </c>
      <c r="C1660">
        <v>-15.980114</v>
      </c>
      <c r="D1660">
        <f>A1660-$G$4</f>
        <v>17287</v>
      </c>
      <c r="E1660" t="str">
        <f t="shared" si="50"/>
        <v>GRADIENT</v>
      </c>
      <c r="F1660" t="str">
        <f t="shared" si="51"/>
        <v>GRADIENT</v>
      </c>
    </row>
    <row r="1661" spans="1:6" x14ac:dyDescent="0.25">
      <c r="A1661">
        <v>27619</v>
      </c>
      <c r="B1661">
        <v>-1.3183594000000001</v>
      </c>
      <c r="C1661">
        <v>-17.578125</v>
      </c>
      <c r="D1661">
        <f>A1661-$G$4</f>
        <v>17298</v>
      </c>
      <c r="E1661" t="str">
        <f t="shared" si="50"/>
        <v>GRADIENT</v>
      </c>
      <c r="F1661" t="str">
        <f t="shared" si="51"/>
        <v>GRADIENT</v>
      </c>
    </row>
    <row r="1662" spans="1:6" x14ac:dyDescent="0.25">
      <c r="A1662">
        <v>27629</v>
      </c>
      <c r="B1662">
        <v>-1.40625</v>
      </c>
      <c r="C1662">
        <v>-8.7890625</v>
      </c>
      <c r="D1662">
        <f>A1662-$G$4</f>
        <v>17308</v>
      </c>
      <c r="E1662" t="str">
        <f t="shared" si="50"/>
        <v>GRADIENT</v>
      </c>
      <c r="F1662" t="str">
        <f t="shared" si="51"/>
        <v>GRADIENT</v>
      </c>
    </row>
    <row r="1663" spans="1:6" x14ac:dyDescent="0.25">
      <c r="A1663">
        <v>27639</v>
      </c>
      <c r="B1663">
        <v>-1.5820312000000001</v>
      </c>
      <c r="C1663">
        <v>-15.980114</v>
      </c>
      <c r="D1663">
        <f>A1663-$G$4</f>
        <v>17318</v>
      </c>
      <c r="E1663" t="str">
        <f t="shared" si="50"/>
        <v>GRADIENT</v>
      </c>
      <c r="F1663" t="str">
        <f t="shared" si="51"/>
        <v>GRADIENT</v>
      </c>
    </row>
    <row r="1664" spans="1:6" x14ac:dyDescent="0.25">
      <c r="A1664">
        <v>27650</v>
      </c>
      <c r="B1664">
        <v>-1.6699219000000001</v>
      </c>
      <c r="C1664">
        <v>-8.7890625</v>
      </c>
      <c r="D1664">
        <f>A1664-$G$4</f>
        <v>17329</v>
      </c>
      <c r="E1664" t="str">
        <f t="shared" si="50"/>
        <v>GRADIENT</v>
      </c>
      <c r="F1664" t="str">
        <f t="shared" si="51"/>
        <v>GRADIENT</v>
      </c>
    </row>
    <row r="1665" spans="1:6" x14ac:dyDescent="0.25">
      <c r="A1665">
        <v>27660</v>
      </c>
      <c r="B1665">
        <v>-1.8457030999999999</v>
      </c>
      <c r="C1665">
        <v>-15.980114</v>
      </c>
      <c r="D1665">
        <f>A1665-$G$4</f>
        <v>17339</v>
      </c>
      <c r="E1665" t="str">
        <f t="shared" si="50"/>
        <v>GRADIENT</v>
      </c>
      <c r="F1665" t="str">
        <f t="shared" si="51"/>
        <v>GRADIENT</v>
      </c>
    </row>
    <row r="1666" spans="1:6" x14ac:dyDescent="0.25">
      <c r="A1666">
        <v>27671</v>
      </c>
      <c r="B1666">
        <v>-1.9335937999999999</v>
      </c>
      <c r="C1666">
        <v>-8.7890625</v>
      </c>
      <c r="D1666">
        <f>A1666-$G$4</f>
        <v>17350</v>
      </c>
      <c r="E1666" t="str">
        <f t="shared" si="50"/>
        <v>GRADIENT</v>
      </c>
      <c r="F1666" t="str">
        <f t="shared" si="51"/>
        <v>GRADIENT</v>
      </c>
    </row>
    <row r="1667" spans="1:6" x14ac:dyDescent="0.25">
      <c r="A1667">
        <v>27681</v>
      </c>
      <c r="B1667">
        <v>-2.0214843999999998</v>
      </c>
      <c r="C1667">
        <v>-7.9900570000000002</v>
      </c>
      <c r="D1667">
        <f>A1667-$G$4</f>
        <v>17360</v>
      </c>
      <c r="E1667" t="str">
        <f t="shared" si="50"/>
        <v>GRADIENT</v>
      </c>
      <c r="F1667" t="str">
        <f t="shared" si="51"/>
        <v>GRADIENT</v>
      </c>
    </row>
    <row r="1668" spans="1:6" x14ac:dyDescent="0.25">
      <c r="A1668">
        <v>27692</v>
      </c>
      <c r="B1668">
        <v>-2.0214843999999998</v>
      </c>
      <c r="C1668">
        <v>0</v>
      </c>
      <c r="D1668">
        <f>A1668-$G$4</f>
        <v>17371</v>
      </c>
      <c r="E1668" t="str">
        <f t="shared" ref="E1668:E1731" si="52">IF(AND(B1668&gt;B1667,B1668&gt;B1669),"PEAK",IF(C1668=0,"PEAK","GRADIENT"))</f>
        <v>PEAK</v>
      </c>
      <c r="F1668" t="str">
        <f t="shared" ref="F1668:F1731" si="53">IF(AND(E1668&lt;E1667,E1668&lt;E1669),"TROUGH","GRADIENT")</f>
        <v>GRADIENT</v>
      </c>
    </row>
    <row r="1669" spans="1:6" x14ac:dyDescent="0.25">
      <c r="A1669">
        <v>27702</v>
      </c>
      <c r="B1669">
        <v>-2.109375</v>
      </c>
      <c r="C1669">
        <v>-8.7890625</v>
      </c>
      <c r="D1669">
        <f>A1669-$G$4</f>
        <v>17381</v>
      </c>
      <c r="E1669" t="str">
        <f t="shared" si="52"/>
        <v>GRADIENT</v>
      </c>
      <c r="F1669" t="str">
        <f t="shared" si="53"/>
        <v>TROUGH</v>
      </c>
    </row>
    <row r="1670" spans="1:6" x14ac:dyDescent="0.25">
      <c r="A1670">
        <v>27712</v>
      </c>
      <c r="B1670">
        <v>-2.109375</v>
      </c>
      <c r="C1670">
        <v>0</v>
      </c>
      <c r="D1670">
        <f>A1670-$G$4</f>
        <v>17391</v>
      </c>
      <c r="E1670" t="str">
        <f t="shared" si="52"/>
        <v>PEAK</v>
      </c>
      <c r="F1670" t="str">
        <f t="shared" si="53"/>
        <v>GRADIENT</v>
      </c>
    </row>
    <row r="1671" spans="1:6" x14ac:dyDescent="0.25">
      <c r="A1671">
        <v>27723</v>
      </c>
      <c r="B1671">
        <v>-2.109375</v>
      </c>
      <c r="C1671">
        <v>0</v>
      </c>
      <c r="D1671">
        <f>A1671-$G$4</f>
        <v>17402</v>
      </c>
      <c r="E1671" t="str">
        <f t="shared" si="52"/>
        <v>PEAK</v>
      </c>
      <c r="F1671" t="str">
        <f t="shared" si="53"/>
        <v>GRADIENT</v>
      </c>
    </row>
    <row r="1672" spans="1:6" x14ac:dyDescent="0.25">
      <c r="A1672">
        <v>27733</v>
      </c>
      <c r="B1672">
        <v>-2.1972656000000002</v>
      </c>
      <c r="C1672">
        <v>-7.9900570000000002</v>
      </c>
      <c r="D1672">
        <f>A1672-$G$4</f>
        <v>17412</v>
      </c>
      <c r="E1672" t="str">
        <f t="shared" si="52"/>
        <v>GRADIENT</v>
      </c>
      <c r="F1672" t="str">
        <f t="shared" si="53"/>
        <v>GRADIENT</v>
      </c>
    </row>
    <row r="1673" spans="1:6" x14ac:dyDescent="0.25">
      <c r="A1673">
        <v>27744</v>
      </c>
      <c r="B1673">
        <v>-2.109375</v>
      </c>
      <c r="C1673">
        <v>8.7890625</v>
      </c>
      <c r="D1673">
        <f>A1673-$G$4</f>
        <v>17423</v>
      </c>
      <c r="E1673" t="str">
        <f t="shared" si="52"/>
        <v>GRADIENT</v>
      </c>
      <c r="F1673" t="str">
        <f t="shared" si="53"/>
        <v>GRADIENT</v>
      </c>
    </row>
    <row r="1674" spans="1:6" x14ac:dyDescent="0.25">
      <c r="A1674">
        <v>27754</v>
      </c>
      <c r="B1674">
        <v>-2.109375</v>
      </c>
      <c r="C1674">
        <v>0</v>
      </c>
      <c r="D1674">
        <f>A1674-$G$4</f>
        <v>17433</v>
      </c>
      <c r="E1674" t="str">
        <f t="shared" si="52"/>
        <v>PEAK</v>
      </c>
      <c r="F1674" t="str">
        <f t="shared" si="53"/>
        <v>GRADIENT</v>
      </c>
    </row>
    <row r="1675" spans="1:6" x14ac:dyDescent="0.25">
      <c r="A1675">
        <v>27765</v>
      </c>
      <c r="B1675">
        <v>-2.0214843999999998</v>
      </c>
      <c r="C1675">
        <v>7.9900570000000002</v>
      </c>
      <c r="D1675">
        <f>A1675-$G$4</f>
        <v>17444</v>
      </c>
      <c r="E1675" t="str">
        <f t="shared" si="52"/>
        <v>GRADIENT</v>
      </c>
      <c r="F1675" t="str">
        <f t="shared" si="53"/>
        <v>TROUGH</v>
      </c>
    </row>
    <row r="1676" spans="1:6" x14ac:dyDescent="0.25">
      <c r="A1676">
        <v>27775</v>
      </c>
      <c r="B1676">
        <v>-2.0214843999999998</v>
      </c>
      <c r="C1676">
        <v>0</v>
      </c>
      <c r="D1676">
        <f>A1676-$G$4</f>
        <v>17454</v>
      </c>
      <c r="E1676" t="str">
        <f t="shared" si="52"/>
        <v>PEAK</v>
      </c>
      <c r="F1676" t="str">
        <f t="shared" si="53"/>
        <v>GRADIENT</v>
      </c>
    </row>
    <row r="1677" spans="1:6" x14ac:dyDescent="0.25">
      <c r="A1677">
        <v>27785</v>
      </c>
      <c r="B1677">
        <v>-1.9335937999999999</v>
      </c>
      <c r="C1677">
        <v>7.9900570000000002</v>
      </c>
      <c r="D1677">
        <f>A1677-$G$4</f>
        <v>17464</v>
      </c>
      <c r="E1677" t="str">
        <f t="shared" si="52"/>
        <v>GRADIENT</v>
      </c>
      <c r="F1677" t="str">
        <f t="shared" si="53"/>
        <v>GRADIENT</v>
      </c>
    </row>
    <row r="1678" spans="1:6" x14ac:dyDescent="0.25">
      <c r="A1678">
        <v>27796</v>
      </c>
      <c r="B1678">
        <v>-1.8457030999999999</v>
      </c>
      <c r="C1678">
        <v>8.7890625</v>
      </c>
      <c r="D1678">
        <f>A1678-$G$4</f>
        <v>17475</v>
      </c>
      <c r="E1678" t="str">
        <f t="shared" si="52"/>
        <v>GRADIENT</v>
      </c>
      <c r="F1678" t="str">
        <f t="shared" si="53"/>
        <v>GRADIENT</v>
      </c>
    </row>
    <row r="1679" spans="1:6" x14ac:dyDescent="0.25">
      <c r="A1679">
        <v>27806</v>
      </c>
      <c r="B1679">
        <v>-1.6699219000000001</v>
      </c>
      <c r="C1679">
        <v>15.980114</v>
      </c>
      <c r="D1679">
        <f>A1679-$G$4</f>
        <v>17485</v>
      </c>
      <c r="E1679" t="str">
        <f t="shared" si="52"/>
        <v>GRADIENT</v>
      </c>
      <c r="F1679" t="str">
        <f t="shared" si="53"/>
        <v>GRADIENT</v>
      </c>
    </row>
    <row r="1680" spans="1:6" x14ac:dyDescent="0.25">
      <c r="A1680">
        <v>27817</v>
      </c>
      <c r="B1680">
        <v>-1.5820312000000001</v>
      </c>
      <c r="C1680">
        <v>8.7890625</v>
      </c>
      <c r="D1680">
        <f>A1680-$G$4</f>
        <v>17496</v>
      </c>
      <c r="E1680" t="str">
        <f t="shared" si="52"/>
        <v>GRADIENT</v>
      </c>
      <c r="F1680" t="str">
        <f t="shared" si="53"/>
        <v>GRADIENT</v>
      </c>
    </row>
    <row r="1681" spans="1:6" x14ac:dyDescent="0.25">
      <c r="A1681">
        <v>27827</v>
      </c>
      <c r="B1681">
        <v>-1.40625</v>
      </c>
      <c r="C1681">
        <v>17.578125</v>
      </c>
      <c r="D1681">
        <f>A1681-$G$4</f>
        <v>17506</v>
      </c>
      <c r="E1681" t="str">
        <f t="shared" si="52"/>
        <v>GRADIENT</v>
      </c>
      <c r="F1681" t="str">
        <f t="shared" si="53"/>
        <v>GRADIENT</v>
      </c>
    </row>
    <row r="1682" spans="1:6" x14ac:dyDescent="0.25">
      <c r="A1682">
        <v>27837</v>
      </c>
      <c r="B1682">
        <v>-1.3183594000000001</v>
      </c>
      <c r="C1682">
        <v>7.9900570000000002</v>
      </c>
      <c r="D1682">
        <f>A1682-$G$4</f>
        <v>17516</v>
      </c>
      <c r="E1682" t="str">
        <f t="shared" si="52"/>
        <v>GRADIENT</v>
      </c>
      <c r="F1682" t="str">
        <f t="shared" si="53"/>
        <v>GRADIENT</v>
      </c>
    </row>
    <row r="1683" spans="1:6" x14ac:dyDescent="0.25">
      <c r="A1683">
        <v>27848</v>
      </c>
      <c r="B1683">
        <v>-1.1425780999999999</v>
      </c>
      <c r="C1683">
        <v>17.578125</v>
      </c>
      <c r="D1683">
        <f>A1683-$G$4</f>
        <v>17527</v>
      </c>
      <c r="E1683" t="str">
        <f t="shared" si="52"/>
        <v>GRADIENT</v>
      </c>
      <c r="F1683" t="str">
        <f t="shared" si="53"/>
        <v>GRADIENT</v>
      </c>
    </row>
    <row r="1684" spans="1:6" x14ac:dyDescent="0.25">
      <c r="A1684">
        <v>27858</v>
      </c>
      <c r="B1684">
        <v>-0.96679689999999996</v>
      </c>
      <c r="C1684">
        <v>15.980114</v>
      </c>
      <c r="D1684">
        <f>A1684-$G$4</f>
        <v>17537</v>
      </c>
      <c r="E1684" t="str">
        <f t="shared" si="52"/>
        <v>GRADIENT</v>
      </c>
      <c r="F1684" t="str">
        <f t="shared" si="53"/>
        <v>GRADIENT</v>
      </c>
    </row>
    <row r="1685" spans="1:6" x14ac:dyDescent="0.25">
      <c r="A1685">
        <v>27869</v>
      </c>
      <c r="B1685">
        <v>-0.79101560000000004</v>
      </c>
      <c r="C1685">
        <v>17.578125</v>
      </c>
      <c r="D1685">
        <f>A1685-$G$4</f>
        <v>17548</v>
      </c>
      <c r="E1685" t="str">
        <f t="shared" si="52"/>
        <v>GRADIENT</v>
      </c>
      <c r="F1685" t="str">
        <f t="shared" si="53"/>
        <v>GRADIENT</v>
      </c>
    </row>
    <row r="1686" spans="1:6" x14ac:dyDescent="0.25">
      <c r="A1686">
        <v>27879</v>
      </c>
      <c r="B1686">
        <v>-0.703125</v>
      </c>
      <c r="C1686">
        <v>7.9900570000000002</v>
      </c>
      <c r="D1686">
        <f>A1686-$G$4</f>
        <v>17558</v>
      </c>
      <c r="E1686" t="str">
        <f t="shared" si="52"/>
        <v>GRADIENT</v>
      </c>
      <c r="F1686" t="str">
        <f t="shared" si="53"/>
        <v>GRADIENT</v>
      </c>
    </row>
    <row r="1687" spans="1:6" x14ac:dyDescent="0.25">
      <c r="A1687">
        <v>27890</v>
      </c>
      <c r="B1687">
        <v>-0.52734380000000003</v>
      </c>
      <c r="C1687">
        <v>17.578125</v>
      </c>
      <c r="D1687">
        <f>A1687-$G$4</f>
        <v>17569</v>
      </c>
      <c r="E1687" t="str">
        <f t="shared" si="52"/>
        <v>GRADIENT</v>
      </c>
      <c r="F1687" t="str">
        <f t="shared" si="53"/>
        <v>GRADIENT</v>
      </c>
    </row>
    <row r="1688" spans="1:6" x14ac:dyDescent="0.25">
      <c r="A1688">
        <v>27900</v>
      </c>
      <c r="B1688">
        <v>-0.26367190000000001</v>
      </c>
      <c r="C1688">
        <v>26.3671875</v>
      </c>
      <c r="D1688">
        <f>A1688-$G$4</f>
        <v>17579</v>
      </c>
      <c r="E1688" t="str">
        <f t="shared" si="52"/>
        <v>GRADIENT</v>
      </c>
      <c r="F1688" t="str">
        <f t="shared" si="53"/>
        <v>GRADIENT</v>
      </c>
    </row>
    <row r="1689" spans="1:6" x14ac:dyDescent="0.25">
      <c r="A1689">
        <v>27910</v>
      </c>
      <c r="B1689">
        <v>-0.1757812</v>
      </c>
      <c r="C1689">
        <v>7.9900570000000002</v>
      </c>
      <c r="D1689">
        <f>A1689-$G$4</f>
        <v>17589</v>
      </c>
      <c r="E1689" t="str">
        <f t="shared" si="52"/>
        <v>GRADIENT</v>
      </c>
      <c r="F1689" t="str">
        <f t="shared" si="53"/>
        <v>GRADIENT</v>
      </c>
    </row>
    <row r="1690" spans="1:6" x14ac:dyDescent="0.25">
      <c r="A1690">
        <v>27921</v>
      </c>
      <c r="B1690">
        <v>0</v>
      </c>
      <c r="C1690">
        <v>17.578125</v>
      </c>
      <c r="D1690">
        <f>A1690-$G$4</f>
        <v>17600</v>
      </c>
      <c r="E1690" t="str">
        <f t="shared" si="52"/>
        <v>GRADIENT</v>
      </c>
      <c r="F1690" t="str">
        <f t="shared" si="53"/>
        <v>GRADIENT</v>
      </c>
    </row>
    <row r="1691" spans="1:6" x14ac:dyDescent="0.25">
      <c r="A1691">
        <v>27931</v>
      </c>
      <c r="B1691">
        <v>0.1757812</v>
      </c>
      <c r="C1691">
        <v>15.980114</v>
      </c>
      <c r="D1691">
        <f>A1691-$G$4</f>
        <v>17610</v>
      </c>
      <c r="E1691" t="str">
        <f t="shared" si="52"/>
        <v>GRADIENT</v>
      </c>
      <c r="F1691" t="str">
        <f t="shared" si="53"/>
        <v>GRADIENT</v>
      </c>
    </row>
    <row r="1692" spans="1:6" x14ac:dyDescent="0.25">
      <c r="A1692">
        <v>27942</v>
      </c>
      <c r="B1692">
        <v>0.3515625</v>
      </c>
      <c r="C1692">
        <v>17.578125</v>
      </c>
      <c r="D1692">
        <f>A1692-$G$4</f>
        <v>17621</v>
      </c>
      <c r="E1692" t="str">
        <f t="shared" si="52"/>
        <v>GRADIENT</v>
      </c>
      <c r="F1692" t="str">
        <f t="shared" si="53"/>
        <v>GRADIENT</v>
      </c>
    </row>
    <row r="1693" spans="1:6" x14ac:dyDescent="0.25">
      <c r="A1693">
        <v>27952</v>
      </c>
      <c r="B1693">
        <v>0.52734380000000003</v>
      </c>
      <c r="C1693">
        <v>15.980114</v>
      </c>
      <c r="D1693">
        <f>A1693-$G$4</f>
        <v>17631</v>
      </c>
      <c r="E1693" t="str">
        <f t="shared" si="52"/>
        <v>GRADIENT</v>
      </c>
      <c r="F1693" t="str">
        <f t="shared" si="53"/>
        <v>GRADIENT</v>
      </c>
    </row>
    <row r="1694" spans="1:6" x14ac:dyDescent="0.25">
      <c r="A1694">
        <v>27963</v>
      </c>
      <c r="B1694">
        <v>0.61523439999999996</v>
      </c>
      <c r="C1694">
        <v>8.7890625</v>
      </c>
      <c r="D1694">
        <f>A1694-$G$4</f>
        <v>17642</v>
      </c>
      <c r="E1694" t="str">
        <f t="shared" si="52"/>
        <v>GRADIENT</v>
      </c>
      <c r="F1694" t="str">
        <f t="shared" si="53"/>
        <v>GRADIENT</v>
      </c>
    </row>
    <row r="1695" spans="1:6" x14ac:dyDescent="0.25">
      <c r="A1695">
        <v>27973</v>
      </c>
      <c r="B1695">
        <v>0.79101560000000004</v>
      </c>
      <c r="C1695">
        <v>17.578125</v>
      </c>
      <c r="D1695">
        <f>A1695-$G$4</f>
        <v>17652</v>
      </c>
      <c r="E1695" t="str">
        <f t="shared" si="52"/>
        <v>GRADIENT</v>
      </c>
      <c r="F1695" t="str">
        <f t="shared" si="53"/>
        <v>GRADIENT</v>
      </c>
    </row>
    <row r="1696" spans="1:6" x14ac:dyDescent="0.25">
      <c r="A1696">
        <v>27983</v>
      </c>
      <c r="B1696">
        <v>0.96679689999999996</v>
      </c>
      <c r="C1696">
        <v>15.980114</v>
      </c>
      <c r="D1696">
        <f>A1696-$G$4</f>
        <v>17662</v>
      </c>
      <c r="E1696" t="str">
        <f t="shared" si="52"/>
        <v>GRADIENT</v>
      </c>
      <c r="F1696" t="str">
        <f t="shared" si="53"/>
        <v>GRADIENT</v>
      </c>
    </row>
    <row r="1697" spans="1:6" x14ac:dyDescent="0.25">
      <c r="A1697">
        <v>27994</v>
      </c>
      <c r="B1697">
        <v>1.0546875</v>
      </c>
      <c r="C1697">
        <v>8.7890625</v>
      </c>
      <c r="D1697">
        <f>A1697-$G$4</f>
        <v>17673</v>
      </c>
      <c r="E1697" t="str">
        <f t="shared" si="52"/>
        <v>GRADIENT</v>
      </c>
      <c r="F1697" t="str">
        <f t="shared" si="53"/>
        <v>GRADIENT</v>
      </c>
    </row>
    <row r="1698" spans="1:6" x14ac:dyDescent="0.25">
      <c r="A1698">
        <v>28004</v>
      </c>
      <c r="B1698">
        <v>1.1425780999999999</v>
      </c>
      <c r="C1698">
        <v>7.9900570000000002</v>
      </c>
      <c r="D1698">
        <f>A1698-$G$4</f>
        <v>17683</v>
      </c>
      <c r="E1698" t="str">
        <f t="shared" si="52"/>
        <v>GRADIENT</v>
      </c>
      <c r="F1698" t="str">
        <f t="shared" si="53"/>
        <v>GRADIENT</v>
      </c>
    </row>
    <row r="1699" spans="1:6" x14ac:dyDescent="0.25">
      <c r="A1699">
        <v>28015</v>
      </c>
      <c r="B1699">
        <v>1.2304687999999999</v>
      </c>
      <c r="C1699">
        <v>8.7890625</v>
      </c>
      <c r="D1699">
        <f>A1699-$G$4</f>
        <v>17694</v>
      </c>
      <c r="E1699" t="str">
        <f t="shared" si="52"/>
        <v>GRADIENT</v>
      </c>
      <c r="F1699" t="str">
        <f t="shared" si="53"/>
        <v>GRADIENT</v>
      </c>
    </row>
    <row r="1700" spans="1:6" x14ac:dyDescent="0.25">
      <c r="A1700">
        <v>28025</v>
      </c>
      <c r="B1700">
        <v>1.3183594000000001</v>
      </c>
      <c r="C1700">
        <v>7.9900570000000002</v>
      </c>
      <c r="D1700">
        <f>A1700-$G$4</f>
        <v>17704</v>
      </c>
      <c r="E1700" t="str">
        <f t="shared" si="52"/>
        <v>GRADIENT</v>
      </c>
      <c r="F1700" t="str">
        <f t="shared" si="53"/>
        <v>GRADIENT</v>
      </c>
    </row>
    <row r="1701" spans="1:6" x14ac:dyDescent="0.25">
      <c r="A1701">
        <v>28036</v>
      </c>
      <c r="B1701">
        <v>1.40625</v>
      </c>
      <c r="C1701">
        <v>8.7890625</v>
      </c>
      <c r="D1701">
        <f>A1701-$G$4</f>
        <v>17715</v>
      </c>
      <c r="E1701" t="str">
        <f t="shared" si="52"/>
        <v>GRADIENT</v>
      </c>
      <c r="F1701" t="str">
        <f t="shared" si="53"/>
        <v>GRADIENT</v>
      </c>
    </row>
    <row r="1702" spans="1:6" x14ac:dyDescent="0.25">
      <c r="A1702">
        <v>28046</v>
      </c>
      <c r="B1702">
        <v>1.40625</v>
      </c>
      <c r="C1702">
        <v>0</v>
      </c>
      <c r="D1702">
        <f>A1702-$G$4</f>
        <v>17725</v>
      </c>
      <c r="E1702" t="str">
        <f t="shared" si="52"/>
        <v>PEAK</v>
      </c>
      <c r="F1702" t="str">
        <f t="shared" si="53"/>
        <v>GRADIENT</v>
      </c>
    </row>
    <row r="1703" spans="1:6" x14ac:dyDescent="0.25">
      <c r="A1703">
        <v>28056</v>
      </c>
      <c r="B1703">
        <v>1.4941405999999999</v>
      </c>
      <c r="C1703">
        <v>7.9900570000000002</v>
      </c>
      <c r="D1703">
        <f>A1703-$G$4</f>
        <v>17735</v>
      </c>
      <c r="E1703" t="str">
        <f t="shared" si="52"/>
        <v>GRADIENT</v>
      </c>
      <c r="F1703" t="str">
        <f t="shared" si="53"/>
        <v>TROUGH</v>
      </c>
    </row>
    <row r="1704" spans="1:6" x14ac:dyDescent="0.25">
      <c r="A1704">
        <v>28067</v>
      </c>
      <c r="B1704">
        <v>1.4941405999999999</v>
      </c>
      <c r="C1704">
        <v>0</v>
      </c>
      <c r="D1704">
        <f>A1704-$G$4</f>
        <v>17746</v>
      </c>
      <c r="E1704" t="str">
        <f t="shared" si="52"/>
        <v>PEAK</v>
      </c>
      <c r="F1704" t="str">
        <f t="shared" si="53"/>
        <v>GRADIENT</v>
      </c>
    </row>
    <row r="1705" spans="1:6" x14ac:dyDescent="0.25">
      <c r="A1705">
        <v>28077</v>
      </c>
      <c r="B1705">
        <v>1.4941405999999999</v>
      </c>
      <c r="C1705">
        <v>0</v>
      </c>
      <c r="D1705">
        <f>A1705-$G$4</f>
        <v>17756</v>
      </c>
      <c r="E1705" t="str">
        <f t="shared" si="52"/>
        <v>PEAK</v>
      </c>
      <c r="F1705" t="str">
        <f t="shared" si="53"/>
        <v>GRADIENT</v>
      </c>
    </row>
    <row r="1706" spans="1:6" x14ac:dyDescent="0.25">
      <c r="A1706">
        <v>28088</v>
      </c>
      <c r="B1706">
        <v>1.4941405999999999</v>
      </c>
      <c r="C1706">
        <v>0</v>
      </c>
      <c r="D1706">
        <f>A1706-$G$4</f>
        <v>17767</v>
      </c>
      <c r="E1706" t="str">
        <f t="shared" si="52"/>
        <v>PEAK</v>
      </c>
      <c r="F1706" t="str">
        <f t="shared" si="53"/>
        <v>GRADIENT</v>
      </c>
    </row>
    <row r="1707" spans="1:6" x14ac:dyDescent="0.25">
      <c r="A1707">
        <v>28098</v>
      </c>
      <c r="B1707">
        <v>1.4941405999999999</v>
      </c>
      <c r="C1707">
        <v>0</v>
      </c>
      <c r="D1707">
        <f>A1707-$G$4</f>
        <v>17777</v>
      </c>
      <c r="E1707" t="str">
        <f t="shared" si="52"/>
        <v>PEAK</v>
      </c>
      <c r="F1707" t="str">
        <f t="shared" si="53"/>
        <v>GRADIENT</v>
      </c>
    </row>
    <row r="1708" spans="1:6" x14ac:dyDescent="0.25">
      <c r="A1708">
        <v>28109</v>
      </c>
      <c r="B1708">
        <v>1.40625</v>
      </c>
      <c r="C1708">
        <v>-8.7890625</v>
      </c>
      <c r="D1708">
        <f>A1708-$G$4</f>
        <v>17788</v>
      </c>
      <c r="E1708" t="str">
        <f t="shared" si="52"/>
        <v>GRADIENT</v>
      </c>
      <c r="F1708" t="str">
        <f t="shared" si="53"/>
        <v>TROUGH</v>
      </c>
    </row>
    <row r="1709" spans="1:6" x14ac:dyDescent="0.25">
      <c r="A1709">
        <v>28119</v>
      </c>
      <c r="B1709">
        <v>1.40625</v>
      </c>
      <c r="C1709">
        <v>0</v>
      </c>
      <c r="D1709">
        <f>A1709-$G$4</f>
        <v>17798</v>
      </c>
      <c r="E1709" t="str">
        <f t="shared" si="52"/>
        <v>PEAK</v>
      </c>
      <c r="F1709" t="str">
        <f t="shared" si="53"/>
        <v>GRADIENT</v>
      </c>
    </row>
    <row r="1710" spans="1:6" x14ac:dyDescent="0.25">
      <c r="A1710">
        <v>28129</v>
      </c>
      <c r="B1710">
        <v>1.3183594000000001</v>
      </c>
      <c r="C1710">
        <v>-7.9900570000000002</v>
      </c>
      <c r="D1710">
        <f>A1710-$G$4</f>
        <v>17808</v>
      </c>
      <c r="E1710" t="str">
        <f t="shared" si="52"/>
        <v>GRADIENT</v>
      </c>
      <c r="F1710" t="str">
        <f t="shared" si="53"/>
        <v>GRADIENT</v>
      </c>
    </row>
    <row r="1711" spans="1:6" x14ac:dyDescent="0.25">
      <c r="A1711">
        <v>28140</v>
      </c>
      <c r="B1711">
        <v>1.2304687999999999</v>
      </c>
      <c r="C1711">
        <v>-8.7890625</v>
      </c>
      <c r="D1711">
        <f>A1711-$G$4</f>
        <v>17819</v>
      </c>
      <c r="E1711" t="str">
        <f t="shared" si="52"/>
        <v>GRADIENT</v>
      </c>
      <c r="F1711" t="str">
        <f t="shared" si="53"/>
        <v>GRADIENT</v>
      </c>
    </row>
    <row r="1712" spans="1:6" x14ac:dyDescent="0.25">
      <c r="A1712">
        <v>28150</v>
      </c>
      <c r="B1712">
        <v>1.1425780999999999</v>
      </c>
      <c r="C1712">
        <v>-7.9900570000000002</v>
      </c>
      <c r="D1712">
        <f>A1712-$G$4</f>
        <v>17829</v>
      </c>
      <c r="E1712" t="str">
        <f t="shared" si="52"/>
        <v>GRADIENT</v>
      </c>
      <c r="F1712" t="str">
        <f t="shared" si="53"/>
        <v>GRADIENT</v>
      </c>
    </row>
    <row r="1713" spans="1:6" x14ac:dyDescent="0.25">
      <c r="A1713">
        <v>28161</v>
      </c>
      <c r="B1713">
        <v>1.0546875</v>
      </c>
      <c r="C1713">
        <v>-8.7890625</v>
      </c>
      <c r="D1713">
        <f>A1713-$G$4</f>
        <v>17840</v>
      </c>
      <c r="E1713" t="str">
        <f t="shared" si="52"/>
        <v>GRADIENT</v>
      </c>
      <c r="F1713" t="str">
        <f t="shared" si="53"/>
        <v>GRADIENT</v>
      </c>
    </row>
    <row r="1714" spans="1:6" x14ac:dyDescent="0.25">
      <c r="A1714">
        <v>28171</v>
      </c>
      <c r="B1714">
        <v>0.96679689999999996</v>
      </c>
      <c r="C1714">
        <v>-7.9900570000000002</v>
      </c>
      <c r="D1714">
        <f>A1714-$G$4</f>
        <v>17850</v>
      </c>
      <c r="E1714" t="str">
        <f t="shared" si="52"/>
        <v>GRADIENT</v>
      </c>
      <c r="F1714" t="str">
        <f t="shared" si="53"/>
        <v>GRADIENT</v>
      </c>
    </row>
    <row r="1715" spans="1:6" x14ac:dyDescent="0.25">
      <c r="A1715">
        <v>28182</v>
      </c>
      <c r="B1715">
        <v>0.79101560000000004</v>
      </c>
      <c r="C1715">
        <v>-17.578125</v>
      </c>
      <c r="D1715">
        <f>A1715-$G$4</f>
        <v>17861</v>
      </c>
      <c r="E1715" t="str">
        <f t="shared" si="52"/>
        <v>GRADIENT</v>
      </c>
      <c r="F1715" t="str">
        <f t="shared" si="53"/>
        <v>GRADIENT</v>
      </c>
    </row>
    <row r="1716" spans="1:6" x14ac:dyDescent="0.25">
      <c r="A1716">
        <v>28192</v>
      </c>
      <c r="B1716">
        <v>0.61523439999999996</v>
      </c>
      <c r="C1716">
        <v>-17.578125</v>
      </c>
      <c r="D1716">
        <f>A1716-$G$4</f>
        <v>17871</v>
      </c>
      <c r="E1716" t="str">
        <f t="shared" si="52"/>
        <v>GRADIENT</v>
      </c>
      <c r="F1716" t="str">
        <f t="shared" si="53"/>
        <v>GRADIENT</v>
      </c>
    </row>
    <row r="1717" spans="1:6" x14ac:dyDescent="0.25">
      <c r="A1717">
        <v>28202</v>
      </c>
      <c r="B1717">
        <v>0.52734380000000003</v>
      </c>
      <c r="C1717">
        <v>-7.9900570000000002</v>
      </c>
      <c r="D1717">
        <f>A1717-$G$4</f>
        <v>17881</v>
      </c>
      <c r="E1717" t="str">
        <f t="shared" si="52"/>
        <v>GRADIENT</v>
      </c>
      <c r="F1717" t="str">
        <f t="shared" si="53"/>
        <v>GRADIENT</v>
      </c>
    </row>
    <row r="1718" spans="1:6" x14ac:dyDescent="0.25">
      <c r="A1718">
        <v>28213</v>
      </c>
      <c r="B1718">
        <v>0.3515625</v>
      </c>
      <c r="C1718">
        <v>-17.578125</v>
      </c>
      <c r="D1718">
        <f>A1718-$G$4</f>
        <v>17892</v>
      </c>
      <c r="E1718" t="str">
        <f t="shared" si="52"/>
        <v>GRADIENT</v>
      </c>
      <c r="F1718" t="str">
        <f t="shared" si="53"/>
        <v>GRADIENT</v>
      </c>
    </row>
    <row r="1719" spans="1:6" x14ac:dyDescent="0.25">
      <c r="A1719">
        <v>28223</v>
      </c>
      <c r="B1719">
        <v>0.1757812</v>
      </c>
      <c r="C1719">
        <v>-15.980114</v>
      </c>
      <c r="D1719">
        <f>A1719-$G$4</f>
        <v>17902</v>
      </c>
      <c r="E1719" t="str">
        <f t="shared" si="52"/>
        <v>GRADIENT</v>
      </c>
      <c r="F1719" t="str">
        <f t="shared" si="53"/>
        <v>GRADIENT</v>
      </c>
    </row>
    <row r="1720" spans="1:6" x14ac:dyDescent="0.25">
      <c r="A1720">
        <v>28234</v>
      </c>
      <c r="B1720">
        <v>0</v>
      </c>
      <c r="C1720">
        <v>-17.578125</v>
      </c>
      <c r="D1720">
        <f>A1720-$G$4</f>
        <v>17913</v>
      </c>
      <c r="E1720" t="str">
        <f t="shared" si="52"/>
        <v>GRADIENT</v>
      </c>
      <c r="F1720" t="str">
        <f t="shared" si="53"/>
        <v>GRADIENT</v>
      </c>
    </row>
    <row r="1721" spans="1:6" x14ac:dyDescent="0.25">
      <c r="A1721">
        <v>28244</v>
      </c>
      <c r="B1721">
        <v>-0.1757812</v>
      </c>
      <c r="C1721">
        <v>-15.980114</v>
      </c>
      <c r="D1721">
        <f>A1721-$G$4</f>
        <v>17923</v>
      </c>
      <c r="E1721" t="str">
        <f t="shared" si="52"/>
        <v>GRADIENT</v>
      </c>
      <c r="F1721" t="str">
        <f t="shared" si="53"/>
        <v>GRADIENT</v>
      </c>
    </row>
    <row r="1722" spans="1:6" x14ac:dyDescent="0.25">
      <c r="A1722">
        <v>28255</v>
      </c>
      <c r="B1722">
        <v>-0.26367190000000001</v>
      </c>
      <c r="C1722">
        <v>-8.7890625</v>
      </c>
      <c r="D1722">
        <f>A1722-$G$4</f>
        <v>17934</v>
      </c>
      <c r="E1722" t="str">
        <f t="shared" si="52"/>
        <v>GRADIENT</v>
      </c>
      <c r="F1722" t="str">
        <f t="shared" si="53"/>
        <v>GRADIENT</v>
      </c>
    </row>
    <row r="1723" spans="1:6" x14ac:dyDescent="0.25">
      <c r="A1723">
        <v>28265</v>
      </c>
      <c r="B1723">
        <v>-0.43945309999999999</v>
      </c>
      <c r="C1723">
        <v>-17.578125</v>
      </c>
      <c r="D1723">
        <f>A1723-$G$4</f>
        <v>17944</v>
      </c>
      <c r="E1723" t="str">
        <f t="shared" si="52"/>
        <v>GRADIENT</v>
      </c>
      <c r="F1723" t="str">
        <f t="shared" si="53"/>
        <v>GRADIENT</v>
      </c>
    </row>
    <row r="1724" spans="1:6" x14ac:dyDescent="0.25">
      <c r="A1724">
        <v>28275</v>
      </c>
      <c r="B1724">
        <v>-0.703125</v>
      </c>
      <c r="C1724">
        <v>-23.970171000000001</v>
      </c>
      <c r="D1724">
        <f>A1724-$G$4</f>
        <v>17954</v>
      </c>
      <c r="E1724" t="str">
        <f t="shared" si="52"/>
        <v>GRADIENT</v>
      </c>
      <c r="F1724" t="str">
        <f t="shared" si="53"/>
        <v>GRADIENT</v>
      </c>
    </row>
    <row r="1725" spans="1:6" x14ac:dyDescent="0.25">
      <c r="A1725">
        <v>28286</v>
      </c>
      <c r="B1725">
        <v>-0.79101560000000004</v>
      </c>
      <c r="C1725">
        <v>-8.7890625</v>
      </c>
      <c r="D1725">
        <f>A1725-$G$4</f>
        <v>17965</v>
      </c>
      <c r="E1725" t="str">
        <f t="shared" si="52"/>
        <v>GRADIENT</v>
      </c>
      <c r="F1725" t="str">
        <f t="shared" si="53"/>
        <v>GRADIENT</v>
      </c>
    </row>
    <row r="1726" spans="1:6" x14ac:dyDescent="0.25">
      <c r="A1726">
        <v>28296</v>
      </c>
      <c r="B1726">
        <v>-0.96679689999999996</v>
      </c>
      <c r="C1726">
        <v>-15.980114</v>
      </c>
      <c r="D1726">
        <f>A1726-$G$4</f>
        <v>17975</v>
      </c>
      <c r="E1726" t="str">
        <f t="shared" si="52"/>
        <v>GRADIENT</v>
      </c>
      <c r="F1726" t="str">
        <f t="shared" si="53"/>
        <v>GRADIENT</v>
      </c>
    </row>
    <row r="1727" spans="1:6" x14ac:dyDescent="0.25">
      <c r="A1727">
        <v>28307</v>
      </c>
      <c r="B1727">
        <v>-1.1425780999999999</v>
      </c>
      <c r="C1727">
        <v>-17.578125</v>
      </c>
      <c r="D1727">
        <f>A1727-$G$4</f>
        <v>17986</v>
      </c>
      <c r="E1727" t="str">
        <f t="shared" si="52"/>
        <v>GRADIENT</v>
      </c>
      <c r="F1727" t="str">
        <f t="shared" si="53"/>
        <v>GRADIENT</v>
      </c>
    </row>
    <row r="1728" spans="1:6" x14ac:dyDescent="0.25">
      <c r="A1728">
        <v>28317</v>
      </c>
      <c r="B1728">
        <v>-1.3183594000000001</v>
      </c>
      <c r="C1728">
        <v>-15.980114</v>
      </c>
      <c r="D1728">
        <f>A1728-$G$4</f>
        <v>17996</v>
      </c>
      <c r="E1728" t="str">
        <f t="shared" si="52"/>
        <v>GRADIENT</v>
      </c>
      <c r="F1728" t="str">
        <f t="shared" si="53"/>
        <v>GRADIENT</v>
      </c>
    </row>
    <row r="1729" spans="1:6" x14ac:dyDescent="0.25">
      <c r="A1729">
        <v>28328</v>
      </c>
      <c r="B1729">
        <v>-1.40625</v>
      </c>
      <c r="C1729">
        <v>-8.7890625</v>
      </c>
      <c r="D1729">
        <f>A1729-$G$4</f>
        <v>18007</v>
      </c>
      <c r="E1729" t="str">
        <f t="shared" si="52"/>
        <v>GRADIENT</v>
      </c>
      <c r="F1729" t="str">
        <f t="shared" si="53"/>
        <v>GRADIENT</v>
      </c>
    </row>
    <row r="1730" spans="1:6" x14ac:dyDescent="0.25">
      <c r="A1730">
        <v>28338</v>
      </c>
      <c r="B1730">
        <v>-1.5820312000000001</v>
      </c>
      <c r="C1730">
        <v>-17.578125</v>
      </c>
      <c r="D1730">
        <f>A1730-$G$4</f>
        <v>18017</v>
      </c>
      <c r="E1730" t="str">
        <f t="shared" si="52"/>
        <v>GRADIENT</v>
      </c>
      <c r="F1730" t="str">
        <f t="shared" si="53"/>
        <v>GRADIENT</v>
      </c>
    </row>
    <row r="1731" spans="1:6" x14ac:dyDescent="0.25">
      <c r="A1731">
        <v>28348</v>
      </c>
      <c r="B1731">
        <v>-1.6699219000000001</v>
      </c>
      <c r="C1731">
        <v>-7.9900570000000002</v>
      </c>
      <c r="D1731">
        <f>A1731-$G$4</f>
        <v>18027</v>
      </c>
      <c r="E1731" t="str">
        <f t="shared" si="52"/>
        <v>GRADIENT</v>
      </c>
      <c r="F1731" t="str">
        <f t="shared" si="53"/>
        <v>GRADIENT</v>
      </c>
    </row>
    <row r="1732" spans="1:6" x14ac:dyDescent="0.25">
      <c r="A1732">
        <v>28359</v>
      </c>
      <c r="B1732">
        <v>-1.7578125</v>
      </c>
      <c r="C1732">
        <v>-8.7890625</v>
      </c>
      <c r="D1732">
        <f>A1732-$G$4</f>
        <v>18038</v>
      </c>
      <c r="E1732" t="str">
        <f t="shared" ref="E1732:E1795" si="54">IF(AND(B1732&gt;B1731,B1732&gt;B1733),"PEAK",IF(C1732=0,"PEAK","GRADIENT"))</f>
        <v>GRADIENT</v>
      </c>
      <c r="F1732" t="str">
        <f t="shared" ref="F1732:F1795" si="55">IF(AND(E1732&lt;E1731,E1732&lt;E1733),"TROUGH","GRADIENT")</f>
        <v>GRADIENT</v>
      </c>
    </row>
    <row r="1733" spans="1:6" x14ac:dyDescent="0.25">
      <c r="A1733">
        <v>28369</v>
      </c>
      <c r="B1733">
        <v>-1.8457030999999999</v>
      </c>
      <c r="C1733">
        <v>-7.9900570000000002</v>
      </c>
      <c r="D1733">
        <f>A1733-$G$4</f>
        <v>18048</v>
      </c>
      <c r="E1733" t="str">
        <f t="shared" si="54"/>
        <v>GRADIENT</v>
      </c>
      <c r="F1733" t="str">
        <f t="shared" si="55"/>
        <v>GRADIENT</v>
      </c>
    </row>
    <row r="1734" spans="1:6" x14ac:dyDescent="0.25">
      <c r="A1734">
        <v>28380</v>
      </c>
      <c r="B1734">
        <v>-1.9335937999999999</v>
      </c>
      <c r="C1734">
        <v>-8.7890625</v>
      </c>
      <c r="D1734">
        <f>A1734-$G$4</f>
        <v>18059</v>
      </c>
      <c r="E1734" t="str">
        <f t="shared" si="54"/>
        <v>GRADIENT</v>
      </c>
      <c r="F1734" t="str">
        <f t="shared" si="55"/>
        <v>GRADIENT</v>
      </c>
    </row>
    <row r="1735" spans="1:6" x14ac:dyDescent="0.25">
      <c r="A1735">
        <v>28390</v>
      </c>
      <c r="B1735">
        <v>-2.0214843999999998</v>
      </c>
      <c r="C1735">
        <v>-8.7890625</v>
      </c>
      <c r="D1735">
        <f>A1735-$G$4</f>
        <v>18069</v>
      </c>
      <c r="E1735" t="str">
        <f t="shared" si="54"/>
        <v>GRADIENT</v>
      </c>
      <c r="F1735" t="str">
        <f t="shared" si="55"/>
        <v>GRADIENT</v>
      </c>
    </row>
    <row r="1736" spans="1:6" x14ac:dyDescent="0.25">
      <c r="A1736">
        <v>28401</v>
      </c>
      <c r="B1736">
        <v>-2.0214843999999998</v>
      </c>
      <c r="C1736">
        <v>0</v>
      </c>
      <c r="D1736">
        <f>A1736-$G$4</f>
        <v>18080</v>
      </c>
      <c r="E1736" t="str">
        <f t="shared" si="54"/>
        <v>PEAK</v>
      </c>
      <c r="F1736" t="str">
        <f t="shared" si="55"/>
        <v>GRADIENT</v>
      </c>
    </row>
    <row r="1737" spans="1:6" x14ac:dyDescent="0.25">
      <c r="A1737">
        <v>28411</v>
      </c>
      <c r="B1737">
        <v>-2.0214843999999998</v>
      </c>
      <c r="C1737">
        <v>0</v>
      </c>
      <c r="D1737">
        <f>A1737-$G$4</f>
        <v>18090</v>
      </c>
      <c r="E1737" t="str">
        <f t="shared" si="54"/>
        <v>PEAK</v>
      </c>
      <c r="F1737" t="str">
        <f t="shared" si="55"/>
        <v>GRADIENT</v>
      </c>
    </row>
    <row r="1738" spans="1:6" x14ac:dyDescent="0.25">
      <c r="A1738">
        <v>28421</v>
      </c>
      <c r="B1738">
        <v>-2.0214843999999998</v>
      </c>
      <c r="C1738">
        <v>0</v>
      </c>
      <c r="D1738">
        <f>A1738-$G$4</f>
        <v>18100</v>
      </c>
      <c r="E1738" t="str">
        <f t="shared" si="54"/>
        <v>PEAK</v>
      </c>
      <c r="F1738" t="str">
        <f t="shared" si="55"/>
        <v>GRADIENT</v>
      </c>
    </row>
    <row r="1739" spans="1:6" x14ac:dyDescent="0.25">
      <c r="A1739">
        <v>28432</v>
      </c>
      <c r="B1739">
        <v>-2.0214843999999998</v>
      </c>
      <c r="C1739">
        <v>0</v>
      </c>
      <c r="D1739">
        <f>A1739-$G$4</f>
        <v>18111</v>
      </c>
      <c r="E1739" t="str">
        <f t="shared" si="54"/>
        <v>PEAK</v>
      </c>
      <c r="F1739" t="str">
        <f t="shared" si="55"/>
        <v>GRADIENT</v>
      </c>
    </row>
    <row r="1740" spans="1:6" x14ac:dyDescent="0.25">
      <c r="A1740">
        <v>28442</v>
      </c>
      <c r="B1740">
        <v>-2.0214843999999998</v>
      </c>
      <c r="C1740">
        <v>0</v>
      </c>
      <c r="D1740">
        <f>A1740-$G$4</f>
        <v>18121</v>
      </c>
      <c r="E1740" t="str">
        <f t="shared" si="54"/>
        <v>PEAK</v>
      </c>
      <c r="F1740" t="str">
        <f t="shared" si="55"/>
        <v>GRADIENT</v>
      </c>
    </row>
    <row r="1741" spans="1:6" x14ac:dyDescent="0.25">
      <c r="A1741">
        <v>28453</v>
      </c>
      <c r="B1741">
        <v>-1.9335937999999999</v>
      </c>
      <c r="C1741">
        <v>8.7890625</v>
      </c>
      <c r="D1741">
        <f>A1741-$G$4</f>
        <v>18132</v>
      </c>
      <c r="E1741" t="str">
        <f t="shared" si="54"/>
        <v>GRADIENT</v>
      </c>
      <c r="F1741" t="str">
        <f t="shared" si="55"/>
        <v>TROUGH</v>
      </c>
    </row>
    <row r="1742" spans="1:6" x14ac:dyDescent="0.25">
      <c r="A1742">
        <v>28463</v>
      </c>
      <c r="B1742">
        <v>-1.9335937999999999</v>
      </c>
      <c r="C1742">
        <v>0</v>
      </c>
      <c r="D1742">
        <f>A1742-$G$4</f>
        <v>18142</v>
      </c>
      <c r="E1742" t="str">
        <f t="shared" si="54"/>
        <v>PEAK</v>
      </c>
      <c r="F1742" t="str">
        <f t="shared" si="55"/>
        <v>GRADIENT</v>
      </c>
    </row>
    <row r="1743" spans="1:6" x14ac:dyDescent="0.25">
      <c r="A1743">
        <v>28473</v>
      </c>
      <c r="B1743">
        <v>-1.8457030999999999</v>
      </c>
      <c r="C1743">
        <v>7.9900570000000002</v>
      </c>
      <c r="D1743">
        <f>A1743-$G$4</f>
        <v>18152</v>
      </c>
      <c r="E1743" t="str">
        <f t="shared" si="54"/>
        <v>GRADIENT</v>
      </c>
      <c r="F1743" t="str">
        <f t="shared" si="55"/>
        <v>GRADIENT</v>
      </c>
    </row>
    <row r="1744" spans="1:6" x14ac:dyDescent="0.25">
      <c r="A1744">
        <v>28484</v>
      </c>
      <c r="B1744">
        <v>-1.7578125</v>
      </c>
      <c r="C1744">
        <v>8.7890625</v>
      </c>
      <c r="D1744">
        <f>A1744-$G$4</f>
        <v>18163</v>
      </c>
      <c r="E1744" t="str">
        <f t="shared" si="54"/>
        <v>GRADIENT</v>
      </c>
      <c r="F1744" t="str">
        <f t="shared" si="55"/>
        <v>GRADIENT</v>
      </c>
    </row>
    <row r="1745" spans="1:6" x14ac:dyDescent="0.25">
      <c r="A1745">
        <v>28494</v>
      </c>
      <c r="B1745">
        <v>-1.6699219000000001</v>
      </c>
      <c r="C1745">
        <v>7.9900570000000002</v>
      </c>
      <c r="D1745">
        <f>A1745-$G$4</f>
        <v>18173</v>
      </c>
      <c r="E1745" t="str">
        <f t="shared" si="54"/>
        <v>GRADIENT</v>
      </c>
      <c r="F1745" t="str">
        <f t="shared" si="55"/>
        <v>GRADIENT</v>
      </c>
    </row>
    <row r="1746" spans="1:6" x14ac:dyDescent="0.25">
      <c r="A1746">
        <v>28505</v>
      </c>
      <c r="B1746">
        <v>-1.5820312000000001</v>
      </c>
      <c r="C1746">
        <v>8.7890625</v>
      </c>
      <c r="D1746">
        <f>A1746-$G$4</f>
        <v>18184</v>
      </c>
      <c r="E1746" t="str">
        <f t="shared" si="54"/>
        <v>GRADIENT</v>
      </c>
      <c r="F1746" t="str">
        <f t="shared" si="55"/>
        <v>GRADIENT</v>
      </c>
    </row>
    <row r="1747" spans="1:6" x14ac:dyDescent="0.25">
      <c r="A1747">
        <v>28515</v>
      </c>
      <c r="B1747">
        <v>-1.40625</v>
      </c>
      <c r="C1747">
        <v>15.980114</v>
      </c>
      <c r="D1747">
        <f>A1747-$G$4</f>
        <v>18194</v>
      </c>
      <c r="E1747" t="str">
        <f t="shared" si="54"/>
        <v>GRADIENT</v>
      </c>
      <c r="F1747" t="str">
        <f t="shared" si="55"/>
        <v>GRADIENT</v>
      </c>
    </row>
    <row r="1748" spans="1:6" x14ac:dyDescent="0.25">
      <c r="A1748">
        <v>28526</v>
      </c>
      <c r="B1748">
        <v>-1.3183594000000001</v>
      </c>
      <c r="C1748">
        <v>8.7890625</v>
      </c>
      <c r="D1748">
        <f>A1748-$G$4</f>
        <v>18205</v>
      </c>
      <c r="E1748" t="str">
        <f t="shared" si="54"/>
        <v>GRADIENT</v>
      </c>
      <c r="F1748" t="str">
        <f t="shared" si="55"/>
        <v>GRADIENT</v>
      </c>
    </row>
    <row r="1749" spans="1:6" x14ac:dyDescent="0.25">
      <c r="A1749">
        <v>28536</v>
      </c>
      <c r="B1749">
        <v>-1.1425780999999999</v>
      </c>
      <c r="C1749">
        <v>17.578125</v>
      </c>
      <c r="D1749">
        <f>A1749-$G$4</f>
        <v>18215</v>
      </c>
      <c r="E1749" t="str">
        <f t="shared" si="54"/>
        <v>GRADIENT</v>
      </c>
      <c r="F1749" t="str">
        <f t="shared" si="55"/>
        <v>GRADIENT</v>
      </c>
    </row>
    <row r="1750" spans="1:6" x14ac:dyDescent="0.25">
      <c r="A1750">
        <v>28546</v>
      </c>
      <c r="B1750">
        <v>-1.0546875</v>
      </c>
      <c r="C1750">
        <v>7.9900570000000002</v>
      </c>
      <c r="D1750">
        <f>A1750-$G$4</f>
        <v>18225</v>
      </c>
      <c r="E1750" t="str">
        <f t="shared" si="54"/>
        <v>GRADIENT</v>
      </c>
      <c r="F1750" t="str">
        <f t="shared" si="55"/>
        <v>GRADIENT</v>
      </c>
    </row>
    <row r="1751" spans="1:6" x14ac:dyDescent="0.25">
      <c r="A1751">
        <v>28557</v>
      </c>
      <c r="B1751">
        <v>-0.87890619999999997</v>
      </c>
      <c r="C1751">
        <v>17.578125</v>
      </c>
      <c r="D1751">
        <f>A1751-$G$4</f>
        <v>18236</v>
      </c>
      <c r="E1751" t="str">
        <f t="shared" si="54"/>
        <v>GRADIENT</v>
      </c>
      <c r="F1751" t="str">
        <f t="shared" si="55"/>
        <v>GRADIENT</v>
      </c>
    </row>
    <row r="1752" spans="1:6" x14ac:dyDescent="0.25">
      <c r="A1752">
        <v>28567</v>
      </c>
      <c r="B1752">
        <v>-0.703125</v>
      </c>
      <c r="C1752">
        <v>15.980114</v>
      </c>
      <c r="D1752">
        <f>A1752-$G$4</f>
        <v>18246</v>
      </c>
      <c r="E1752" t="str">
        <f t="shared" si="54"/>
        <v>GRADIENT</v>
      </c>
      <c r="F1752" t="str">
        <f t="shared" si="55"/>
        <v>GRADIENT</v>
      </c>
    </row>
    <row r="1753" spans="1:6" x14ac:dyDescent="0.25">
      <c r="A1753">
        <v>28578</v>
      </c>
      <c r="B1753">
        <v>-0.52734380000000003</v>
      </c>
      <c r="C1753">
        <v>17.578125</v>
      </c>
      <c r="D1753">
        <f>A1753-$G$4</f>
        <v>18257</v>
      </c>
      <c r="E1753" t="str">
        <f t="shared" si="54"/>
        <v>GRADIENT</v>
      </c>
      <c r="F1753" t="str">
        <f t="shared" si="55"/>
        <v>GRADIENT</v>
      </c>
    </row>
    <row r="1754" spans="1:6" x14ac:dyDescent="0.25">
      <c r="A1754">
        <v>28588</v>
      </c>
      <c r="B1754">
        <v>-0.3515625</v>
      </c>
      <c r="C1754">
        <v>15.980114</v>
      </c>
      <c r="D1754">
        <f>A1754-$G$4</f>
        <v>18267</v>
      </c>
      <c r="E1754" t="str">
        <f t="shared" si="54"/>
        <v>GRADIENT</v>
      </c>
      <c r="F1754" t="str">
        <f t="shared" si="55"/>
        <v>GRADIENT</v>
      </c>
    </row>
    <row r="1755" spans="1:6" x14ac:dyDescent="0.25">
      <c r="A1755">
        <v>28599</v>
      </c>
      <c r="B1755">
        <v>-0.1757812</v>
      </c>
      <c r="C1755">
        <v>17.578125</v>
      </c>
      <c r="D1755">
        <f>A1755-$G$4</f>
        <v>18278</v>
      </c>
      <c r="E1755" t="str">
        <f t="shared" si="54"/>
        <v>GRADIENT</v>
      </c>
      <c r="F1755" t="str">
        <f t="shared" si="55"/>
        <v>GRADIENT</v>
      </c>
    </row>
    <row r="1756" spans="1:6" x14ac:dyDescent="0.25">
      <c r="A1756">
        <v>28609</v>
      </c>
      <c r="B1756">
        <v>-8.7890599999999999E-2</v>
      </c>
      <c r="C1756">
        <v>8.7890625</v>
      </c>
      <c r="D1756">
        <f>A1756-$G$4</f>
        <v>18288</v>
      </c>
      <c r="E1756" t="str">
        <f t="shared" si="54"/>
        <v>GRADIENT</v>
      </c>
      <c r="F1756" t="str">
        <f t="shared" si="55"/>
        <v>GRADIENT</v>
      </c>
    </row>
    <row r="1757" spans="1:6" x14ac:dyDescent="0.25">
      <c r="A1757">
        <v>28619</v>
      </c>
      <c r="B1757">
        <v>8.7890599999999999E-2</v>
      </c>
      <c r="C1757">
        <v>15.980114</v>
      </c>
      <c r="D1757">
        <f>A1757-$G$4</f>
        <v>18298</v>
      </c>
      <c r="E1757" t="str">
        <f t="shared" si="54"/>
        <v>GRADIENT</v>
      </c>
      <c r="F1757" t="str">
        <f t="shared" si="55"/>
        <v>GRADIENT</v>
      </c>
    </row>
    <row r="1758" spans="1:6" x14ac:dyDescent="0.25">
      <c r="A1758">
        <v>28630</v>
      </c>
      <c r="B1758">
        <v>0.26367190000000001</v>
      </c>
      <c r="C1758">
        <v>17.578125</v>
      </c>
      <c r="D1758">
        <f>A1758-$G$4</f>
        <v>18309</v>
      </c>
      <c r="E1758" t="str">
        <f t="shared" si="54"/>
        <v>GRADIENT</v>
      </c>
      <c r="F1758" t="str">
        <f t="shared" si="55"/>
        <v>GRADIENT</v>
      </c>
    </row>
    <row r="1759" spans="1:6" x14ac:dyDescent="0.25">
      <c r="A1759">
        <v>28640</v>
      </c>
      <c r="B1759">
        <v>0.43945309999999999</v>
      </c>
      <c r="C1759">
        <v>15.980114</v>
      </c>
      <c r="D1759">
        <f>A1759-$G$4</f>
        <v>18319</v>
      </c>
      <c r="E1759" t="str">
        <f t="shared" si="54"/>
        <v>GRADIENT</v>
      </c>
      <c r="F1759" t="str">
        <f t="shared" si="55"/>
        <v>GRADIENT</v>
      </c>
    </row>
    <row r="1760" spans="1:6" x14ac:dyDescent="0.25">
      <c r="A1760">
        <v>28651</v>
      </c>
      <c r="B1760">
        <v>0.52734380000000003</v>
      </c>
      <c r="C1760">
        <v>8.7890625</v>
      </c>
      <c r="D1760">
        <f>A1760-$G$4</f>
        <v>18330</v>
      </c>
      <c r="E1760" t="str">
        <f t="shared" si="54"/>
        <v>GRADIENT</v>
      </c>
      <c r="F1760" t="str">
        <f t="shared" si="55"/>
        <v>GRADIENT</v>
      </c>
    </row>
    <row r="1761" spans="1:6" x14ac:dyDescent="0.25">
      <c r="A1761">
        <v>28661</v>
      </c>
      <c r="B1761">
        <v>0.61523439999999996</v>
      </c>
      <c r="C1761">
        <v>7.9900570000000002</v>
      </c>
      <c r="D1761">
        <f>A1761-$G$4</f>
        <v>18340</v>
      </c>
      <c r="E1761" t="str">
        <f t="shared" si="54"/>
        <v>GRADIENT</v>
      </c>
      <c r="F1761" t="str">
        <f t="shared" si="55"/>
        <v>GRADIENT</v>
      </c>
    </row>
    <row r="1762" spans="1:6" x14ac:dyDescent="0.25">
      <c r="A1762">
        <v>28672</v>
      </c>
      <c r="B1762">
        <v>0.79101560000000004</v>
      </c>
      <c r="C1762">
        <v>17.578125</v>
      </c>
      <c r="D1762">
        <f>A1762-$G$4</f>
        <v>18351</v>
      </c>
      <c r="E1762" t="str">
        <f t="shared" si="54"/>
        <v>GRADIENT</v>
      </c>
      <c r="F1762" t="str">
        <f t="shared" si="55"/>
        <v>GRADIENT</v>
      </c>
    </row>
    <row r="1763" spans="1:6" x14ac:dyDescent="0.25">
      <c r="A1763">
        <v>28682</v>
      </c>
      <c r="B1763">
        <v>0.96679689999999996</v>
      </c>
      <c r="C1763">
        <v>17.578125</v>
      </c>
      <c r="D1763">
        <f>A1763-$G$4</f>
        <v>18361</v>
      </c>
      <c r="E1763" t="str">
        <f t="shared" si="54"/>
        <v>GRADIENT</v>
      </c>
      <c r="F1763" t="str">
        <f t="shared" si="55"/>
        <v>GRADIENT</v>
      </c>
    </row>
    <row r="1764" spans="1:6" x14ac:dyDescent="0.25">
      <c r="A1764">
        <v>28692</v>
      </c>
      <c r="B1764">
        <v>1.0546875</v>
      </c>
      <c r="C1764">
        <v>7.9900570000000002</v>
      </c>
      <c r="D1764">
        <f>A1764-$G$4</f>
        <v>18371</v>
      </c>
      <c r="E1764" t="str">
        <f t="shared" si="54"/>
        <v>GRADIENT</v>
      </c>
      <c r="F1764" t="str">
        <f t="shared" si="55"/>
        <v>GRADIENT</v>
      </c>
    </row>
    <row r="1765" spans="1:6" x14ac:dyDescent="0.25">
      <c r="A1765">
        <v>28703</v>
      </c>
      <c r="B1765">
        <v>1.1425780999999999</v>
      </c>
      <c r="C1765">
        <v>8.7890625</v>
      </c>
      <c r="D1765">
        <f>A1765-$G$4</f>
        <v>18382</v>
      </c>
      <c r="E1765" t="str">
        <f t="shared" si="54"/>
        <v>GRADIENT</v>
      </c>
      <c r="F1765" t="str">
        <f t="shared" si="55"/>
        <v>GRADIENT</v>
      </c>
    </row>
    <row r="1766" spans="1:6" x14ac:dyDescent="0.25">
      <c r="A1766">
        <v>28713</v>
      </c>
      <c r="B1766">
        <v>1.2304687999999999</v>
      </c>
      <c r="C1766">
        <v>7.9900570000000002</v>
      </c>
      <c r="D1766">
        <f>A1766-$G$4</f>
        <v>18392</v>
      </c>
      <c r="E1766" t="str">
        <f t="shared" si="54"/>
        <v>GRADIENT</v>
      </c>
      <c r="F1766" t="str">
        <f t="shared" si="55"/>
        <v>GRADIENT</v>
      </c>
    </row>
    <row r="1767" spans="1:6" x14ac:dyDescent="0.25">
      <c r="A1767">
        <v>28724</v>
      </c>
      <c r="B1767">
        <v>1.2304687999999999</v>
      </c>
      <c r="C1767">
        <v>0</v>
      </c>
      <c r="D1767">
        <f>A1767-$G$4</f>
        <v>18403</v>
      </c>
      <c r="E1767" t="str">
        <f t="shared" si="54"/>
        <v>PEAK</v>
      </c>
      <c r="F1767" t="str">
        <f t="shared" si="55"/>
        <v>GRADIENT</v>
      </c>
    </row>
    <row r="1768" spans="1:6" x14ac:dyDescent="0.25">
      <c r="A1768">
        <v>28734</v>
      </c>
      <c r="B1768">
        <v>1.3183594000000001</v>
      </c>
      <c r="C1768">
        <v>7.9900570000000002</v>
      </c>
      <c r="D1768">
        <f>A1768-$G$4</f>
        <v>18413</v>
      </c>
      <c r="E1768" t="str">
        <f t="shared" si="54"/>
        <v>GRADIENT</v>
      </c>
      <c r="F1768" t="str">
        <f t="shared" si="55"/>
        <v>TROUGH</v>
      </c>
    </row>
    <row r="1769" spans="1:6" x14ac:dyDescent="0.25">
      <c r="A1769">
        <v>28745</v>
      </c>
      <c r="B1769">
        <v>1.3183594000000001</v>
      </c>
      <c r="C1769">
        <v>0</v>
      </c>
      <c r="D1769">
        <f>A1769-$G$4</f>
        <v>18424</v>
      </c>
      <c r="E1769" t="str">
        <f t="shared" si="54"/>
        <v>PEAK</v>
      </c>
      <c r="F1769" t="str">
        <f t="shared" si="55"/>
        <v>GRADIENT</v>
      </c>
    </row>
    <row r="1770" spans="1:6" x14ac:dyDescent="0.25">
      <c r="A1770">
        <v>28755</v>
      </c>
      <c r="B1770">
        <v>1.40625</v>
      </c>
      <c r="C1770">
        <v>8.7890625</v>
      </c>
      <c r="D1770">
        <f>A1770-$G$4</f>
        <v>18434</v>
      </c>
      <c r="E1770" t="str">
        <f t="shared" si="54"/>
        <v>GRADIENT</v>
      </c>
      <c r="F1770" t="str">
        <f t="shared" si="55"/>
        <v>TROUGH</v>
      </c>
    </row>
    <row r="1771" spans="1:6" x14ac:dyDescent="0.25">
      <c r="A1771">
        <v>28765</v>
      </c>
      <c r="B1771">
        <v>1.40625</v>
      </c>
      <c r="C1771">
        <v>0</v>
      </c>
      <c r="D1771">
        <f>A1771-$G$4</f>
        <v>18444</v>
      </c>
      <c r="E1771" t="str">
        <f t="shared" si="54"/>
        <v>PEAK</v>
      </c>
      <c r="F1771" t="str">
        <f t="shared" si="55"/>
        <v>GRADIENT</v>
      </c>
    </row>
    <row r="1772" spans="1:6" x14ac:dyDescent="0.25">
      <c r="A1772">
        <v>28776</v>
      </c>
      <c r="B1772">
        <v>1.40625</v>
      </c>
      <c r="C1772">
        <v>0</v>
      </c>
      <c r="D1772">
        <f>A1772-$G$4</f>
        <v>18455</v>
      </c>
      <c r="E1772" t="str">
        <f t="shared" si="54"/>
        <v>PEAK</v>
      </c>
      <c r="F1772" t="str">
        <f t="shared" si="55"/>
        <v>GRADIENT</v>
      </c>
    </row>
    <row r="1773" spans="1:6" x14ac:dyDescent="0.25">
      <c r="A1773">
        <v>28786</v>
      </c>
      <c r="B1773">
        <v>1.40625</v>
      </c>
      <c r="C1773">
        <v>0</v>
      </c>
      <c r="D1773">
        <f>A1773-$G$4</f>
        <v>18465</v>
      </c>
      <c r="E1773" t="str">
        <f t="shared" si="54"/>
        <v>PEAK</v>
      </c>
      <c r="F1773" t="str">
        <f t="shared" si="55"/>
        <v>GRADIENT</v>
      </c>
    </row>
    <row r="1774" spans="1:6" x14ac:dyDescent="0.25">
      <c r="A1774">
        <v>28797</v>
      </c>
      <c r="B1774">
        <v>1.3183594000000001</v>
      </c>
      <c r="C1774">
        <v>-8.7890625</v>
      </c>
      <c r="D1774">
        <f>A1774-$G$4</f>
        <v>18476</v>
      </c>
      <c r="E1774" t="str">
        <f t="shared" si="54"/>
        <v>GRADIENT</v>
      </c>
      <c r="F1774" t="str">
        <f t="shared" si="55"/>
        <v>TROUGH</v>
      </c>
    </row>
    <row r="1775" spans="1:6" x14ac:dyDescent="0.25">
      <c r="A1775">
        <v>28807</v>
      </c>
      <c r="B1775">
        <v>1.3183594000000001</v>
      </c>
      <c r="C1775">
        <v>0</v>
      </c>
      <c r="D1775">
        <f>A1775-$G$4</f>
        <v>18486</v>
      </c>
      <c r="E1775" t="str">
        <f t="shared" si="54"/>
        <v>PEAK</v>
      </c>
      <c r="F1775" t="str">
        <f t="shared" si="55"/>
        <v>GRADIENT</v>
      </c>
    </row>
    <row r="1776" spans="1:6" x14ac:dyDescent="0.25">
      <c r="A1776">
        <v>28818</v>
      </c>
      <c r="B1776">
        <v>1.2304687999999999</v>
      </c>
      <c r="C1776">
        <v>-8.7890625</v>
      </c>
      <c r="D1776">
        <f>A1776-$G$4</f>
        <v>18497</v>
      </c>
      <c r="E1776" t="str">
        <f t="shared" si="54"/>
        <v>GRADIENT</v>
      </c>
      <c r="F1776" t="str">
        <f t="shared" si="55"/>
        <v>GRADIENT</v>
      </c>
    </row>
    <row r="1777" spans="1:6" x14ac:dyDescent="0.25">
      <c r="A1777">
        <v>28828</v>
      </c>
      <c r="B1777">
        <v>1.1425780999999999</v>
      </c>
      <c r="C1777">
        <v>-8.7890625</v>
      </c>
      <c r="D1777">
        <f>A1777-$G$4</f>
        <v>18507</v>
      </c>
      <c r="E1777" t="str">
        <f t="shared" si="54"/>
        <v>GRADIENT</v>
      </c>
      <c r="F1777" t="str">
        <f t="shared" si="55"/>
        <v>GRADIENT</v>
      </c>
    </row>
    <row r="1778" spans="1:6" x14ac:dyDescent="0.25">
      <c r="A1778">
        <v>28838</v>
      </c>
      <c r="B1778">
        <v>1.1425780999999999</v>
      </c>
      <c r="C1778">
        <v>0</v>
      </c>
      <c r="D1778">
        <f>A1778-$G$4</f>
        <v>18517</v>
      </c>
      <c r="E1778" t="str">
        <f t="shared" si="54"/>
        <v>PEAK</v>
      </c>
      <c r="F1778" t="str">
        <f t="shared" si="55"/>
        <v>GRADIENT</v>
      </c>
    </row>
    <row r="1779" spans="1:6" x14ac:dyDescent="0.25">
      <c r="A1779">
        <v>28849</v>
      </c>
      <c r="B1779">
        <v>1.0546875</v>
      </c>
      <c r="C1779">
        <v>-8.7890625</v>
      </c>
      <c r="D1779">
        <f>A1779-$G$4</f>
        <v>18528</v>
      </c>
      <c r="E1779" t="str">
        <f t="shared" si="54"/>
        <v>GRADIENT</v>
      </c>
      <c r="F1779" t="str">
        <f t="shared" si="55"/>
        <v>GRADIENT</v>
      </c>
    </row>
    <row r="1780" spans="1:6" x14ac:dyDescent="0.25">
      <c r="A1780">
        <v>28859</v>
      </c>
      <c r="B1780">
        <v>0.87890619999999997</v>
      </c>
      <c r="C1780">
        <v>-15.980114</v>
      </c>
      <c r="D1780">
        <f>A1780-$G$4</f>
        <v>18538</v>
      </c>
      <c r="E1780" t="str">
        <f t="shared" si="54"/>
        <v>GRADIENT</v>
      </c>
      <c r="F1780" t="str">
        <f t="shared" si="55"/>
        <v>GRADIENT</v>
      </c>
    </row>
    <row r="1781" spans="1:6" x14ac:dyDescent="0.25">
      <c r="A1781">
        <v>28870</v>
      </c>
      <c r="B1781">
        <v>0.79101560000000004</v>
      </c>
      <c r="C1781">
        <v>-8.7890625</v>
      </c>
      <c r="D1781">
        <f>A1781-$G$4</f>
        <v>18549</v>
      </c>
      <c r="E1781" t="str">
        <f t="shared" si="54"/>
        <v>GRADIENT</v>
      </c>
      <c r="F1781" t="str">
        <f t="shared" si="55"/>
        <v>GRADIENT</v>
      </c>
    </row>
    <row r="1782" spans="1:6" x14ac:dyDescent="0.25">
      <c r="A1782">
        <v>28880</v>
      </c>
      <c r="B1782">
        <v>0.61523439999999996</v>
      </c>
      <c r="C1782">
        <v>-15.980114</v>
      </c>
      <c r="D1782">
        <f>A1782-$G$4</f>
        <v>18559</v>
      </c>
      <c r="E1782" t="str">
        <f t="shared" si="54"/>
        <v>GRADIENT</v>
      </c>
      <c r="F1782" t="str">
        <f t="shared" si="55"/>
        <v>GRADIENT</v>
      </c>
    </row>
    <row r="1783" spans="1:6" x14ac:dyDescent="0.25">
      <c r="A1783">
        <v>28891</v>
      </c>
      <c r="B1783">
        <v>0.52734380000000003</v>
      </c>
      <c r="C1783">
        <v>-8.7890625</v>
      </c>
      <c r="D1783">
        <f>A1783-$G$4</f>
        <v>18570</v>
      </c>
      <c r="E1783" t="str">
        <f t="shared" si="54"/>
        <v>GRADIENT</v>
      </c>
      <c r="F1783" t="str">
        <f t="shared" si="55"/>
        <v>GRADIENT</v>
      </c>
    </row>
    <row r="1784" spans="1:6" x14ac:dyDescent="0.25">
      <c r="A1784">
        <v>28901</v>
      </c>
      <c r="B1784">
        <v>0.43945309999999999</v>
      </c>
      <c r="C1784">
        <v>-8.7890625</v>
      </c>
      <c r="D1784">
        <f>A1784-$G$4</f>
        <v>18580</v>
      </c>
      <c r="E1784" t="str">
        <f t="shared" si="54"/>
        <v>GRADIENT</v>
      </c>
      <c r="F1784" t="str">
        <f t="shared" si="55"/>
        <v>GRADIENT</v>
      </c>
    </row>
    <row r="1785" spans="1:6" x14ac:dyDescent="0.25">
      <c r="A1785">
        <v>28911</v>
      </c>
      <c r="B1785">
        <v>0.26367190000000001</v>
      </c>
      <c r="C1785">
        <v>-15.980114</v>
      </c>
      <c r="D1785">
        <f>A1785-$G$4</f>
        <v>18590</v>
      </c>
      <c r="E1785" t="str">
        <f t="shared" si="54"/>
        <v>GRADIENT</v>
      </c>
      <c r="F1785" t="str">
        <f t="shared" si="55"/>
        <v>GRADIENT</v>
      </c>
    </row>
    <row r="1786" spans="1:6" x14ac:dyDescent="0.25">
      <c r="A1786">
        <v>28922</v>
      </c>
      <c r="B1786">
        <v>8.7890599999999999E-2</v>
      </c>
      <c r="C1786">
        <v>-17.578125</v>
      </c>
      <c r="D1786">
        <f>A1786-$G$4</f>
        <v>18601</v>
      </c>
      <c r="E1786" t="str">
        <f t="shared" si="54"/>
        <v>GRADIENT</v>
      </c>
      <c r="F1786" t="str">
        <f t="shared" si="55"/>
        <v>GRADIENT</v>
      </c>
    </row>
    <row r="1787" spans="1:6" x14ac:dyDescent="0.25">
      <c r="A1787">
        <v>28932</v>
      </c>
      <c r="B1787">
        <v>-8.7890599999999999E-2</v>
      </c>
      <c r="C1787">
        <v>-15.980114</v>
      </c>
      <c r="D1787">
        <f>A1787-$G$4</f>
        <v>18611</v>
      </c>
      <c r="E1787" t="str">
        <f t="shared" si="54"/>
        <v>GRADIENT</v>
      </c>
      <c r="F1787" t="str">
        <f t="shared" si="55"/>
        <v>GRADIENT</v>
      </c>
    </row>
    <row r="1788" spans="1:6" x14ac:dyDescent="0.25">
      <c r="A1788">
        <v>28943</v>
      </c>
      <c r="B1788">
        <v>-0.26367190000000001</v>
      </c>
      <c r="C1788">
        <v>-17.578125</v>
      </c>
      <c r="D1788">
        <f>A1788-$G$4</f>
        <v>18622</v>
      </c>
      <c r="E1788" t="str">
        <f t="shared" si="54"/>
        <v>GRADIENT</v>
      </c>
      <c r="F1788" t="str">
        <f t="shared" si="55"/>
        <v>GRADIENT</v>
      </c>
    </row>
    <row r="1789" spans="1:6" x14ac:dyDescent="0.25">
      <c r="A1789">
        <v>28953</v>
      </c>
      <c r="B1789">
        <v>-0.3515625</v>
      </c>
      <c r="C1789">
        <v>-7.9900570000000002</v>
      </c>
      <c r="D1789">
        <f>A1789-$G$4</f>
        <v>18632</v>
      </c>
      <c r="E1789" t="str">
        <f t="shared" si="54"/>
        <v>GRADIENT</v>
      </c>
      <c r="F1789" t="str">
        <f t="shared" si="55"/>
        <v>GRADIENT</v>
      </c>
    </row>
    <row r="1790" spans="1:6" x14ac:dyDescent="0.25">
      <c r="A1790">
        <v>28964</v>
      </c>
      <c r="B1790">
        <v>-0.52734380000000003</v>
      </c>
      <c r="C1790">
        <v>-17.578125</v>
      </c>
      <c r="D1790">
        <f>A1790-$G$4</f>
        <v>18643</v>
      </c>
      <c r="E1790" t="str">
        <f t="shared" si="54"/>
        <v>GRADIENT</v>
      </c>
      <c r="F1790" t="str">
        <f t="shared" si="55"/>
        <v>GRADIENT</v>
      </c>
    </row>
    <row r="1791" spans="1:6" x14ac:dyDescent="0.25">
      <c r="A1791">
        <v>28974</v>
      </c>
      <c r="B1791">
        <v>-0.703125</v>
      </c>
      <c r="C1791">
        <v>-17.578125</v>
      </c>
      <c r="D1791">
        <f>A1791-$G$4</f>
        <v>18653</v>
      </c>
      <c r="E1791" t="str">
        <f t="shared" si="54"/>
        <v>GRADIENT</v>
      </c>
      <c r="F1791" t="str">
        <f t="shared" si="55"/>
        <v>GRADIENT</v>
      </c>
    </row>
    <row r="1792" spans="1:6" x14ac:dyDescent="0.25">
      <c r="A1792">
        <v>28984</v>
      </c>
      <c r="B1792">
        <v>-0.87890619999999997</v>
      </c>
      <c r="C1792">
        <v>-15.980114</v>
      </c>
      <c r="D1792">
        <f>A1792-$G$4</f>
        <v>18663</v>
      </c>
      <c r="E1792" t="str">
        <f t="shared" si="54"/>
        <v>GRADIENT</v>
      </c>
      <c r="F1792" t="str">
        <f t="shared" si="55"/>
        <v>GRADIENT</v>
      </c>
    </row>
    <row r="1793" spans="1:6" x14ac:dyDescent="0.25">
      <c r="A1793">
        <v>28995</v>
      </c>
      <c r="B1793">
        <v>-0.96679689999999996</v>
      </c>
      <c r="C1793">
        <v>-8.7890625</v>
      </c>
      <c r="D1793">
        <f>A1793-$G$4</f>
        <v>18674</v>
      </c>
      <c r="E1793" t="str">
        <f t="shared" si="54"/>
        <v>GRADIENT</v>
      </c>
      <c r="F1793" t="str">
        <f t="shared" si="55"/>
        <v>GRADIENT</v>
      </c>
    </row>
    <row r="1794" spans="1:6" x14ac:dyDescent="0.25">
      <c r="A1794">
        <v>29005</v>
      </c>
      <c r="B1794">
        <v>-1.1425780999999999</v>
      </c>
      <c r="C1794">
        <v>-15.980114</v>
      </c>
      <c r="D1794">
        <f>A1794-$G$4</f>
        <v>18684</v>
      </c>
      <c r="E1794" t="str">
        <f t="shared" si="54"/>
        <v>GRADIENT</v>
      </c>
      <c r="F1794" t="str">
        <f t="shared" si="55"/>
        <v>GRADIENT</v>
      </c>
    </row>
    <row r="1795" spans="1:6" x14ac:dyDescent="0.25">
      <c r="A1795">
        <v>29016</v>
      </c>
      <c r="B1795">
        <v>-1.3183594000000001</v>
      </c>
      <c r="C1795">
        <v>-17.578125</v>
      </c>
      <c r="D1795">
        <f>A1795-$G$4</f>
        <v>18695</v>
      </c>
      <c r="E1795" t="str">
        <f t="shared" si="54"/>
        <v>GRADIENT</v>
      </c>
      <c r="F1795" t="str">
        <f t="shared" si="55"/>
        <v>GRADIENT</v>
      </c>
    </row>
    <row r="1796" spans="1:6" x14ac:dyDescent="0.25">
      <c r="A1796">
        <v>29026</v>
      </c>
      <c r="B1796">
        <v>-1.40625</v>
      </c>
      <c r="C1796">
        <v>-8.7890625</v>
      </c>
      <c r="D1796">
        <f>A1796-$G$4</f>
        <v>18705</v>
      </c>
      <c r="E1796" t="str">
        <f t="shared" ref="E1796:E1859" si="56">IF(AND(B1796&gt;B1795,B1796&gt;B1797),"PEAK",IF(C1796=0,"PEAK","GRADIENT"))</f>
        <v>GRADIENT</v>
      </c>
      <c r="F1796" t="str">
        <f t="shared" ref="F1796:F1859" si="57">IF(AND(E1796&lt;E1795,E1796&lt;E1797),"TROUGH","GRADIENT")</f>
        <v>GRADIENT</v>
      </c>
    </row>
    <row r="1797" spans="1:6" x14ac:dyDescent="0.25">
      <c r="A1797">
        <v>29037</v>
      </c>
      <c r="B1797">
        <v>-1.4941405999999999</v>
      </c>
      <c r="C1797">
        <v>-7.9900570000000002</v>
      </c>
      <c r="D1797">
        <f>A1797-$G$4</f>
        <v>18716</v>
      </c>
      <c r="E1797" t="str">
        <f t="shared" si="56"/>
        <v>GRADIENT</v>
      </c>
      <c r="F1797" t="str">
        <f t="shared" si="57"/>
        <v>GRADIENT</v>
      </c>
    </row>
    <row r="1798" spans="1:6" x14ac:dyDescent="0.25">
      <c r="A1798">
        <v>29047</v>
      </c>
      <c r="B1798">
        <v>-1.5820312000000001</v>
      </c>
      <c r="C1798">
        <v>-8.7890625</v>
      </c>
      <c r="D1798">
        <f>A1798-$G$4</f>
        <v>18726</v>
      </c>
      <c r="E1798" t="str">
        <f t="shared" si="56"/>
        <v>GRADIENT</v>
      </c>
      <c r="F1798" t="str">
        <f t="shared" si="57"/>
        <v>GRADIENT</v>
      </c>
    </row>
    <row r="1799" spans="1:6" x14ac:dyDescent="0.25">
      <c r="A1799">
        <v>29057</v>
      </c>
      <c r="B1799">
        <v>-1.6699219000000001</v>
      </c>
      <c r="C1799">
        <v>-7.9900570000000002</v>
      </c>
      <c r="D1799">
        <f>A1799-$G$4</f>
        <v>18736</v>
      </c>
      <c r="E1799" t="str">
        <f t="shared" si="56"/>
        <v>GRADIENT</v>
      </c>
      <c r="F1799" t="str">
        <f t="shared" si="57"/>
        <v>GRADIENT</v>
      </c>
    </row>
    <row r="1800" spans="1:6" x14ac:dyDescent="0.25">
      <c r="A1800">
        <v>29068</v>
      </c>
      <c r="B1800">
        <v>-1.8457030999999999</v>
      </c>
      <c r="C1800">
        <v>-17.578125</v>
      </c>
      <c r="D1800">
        <f>A1800-$G$4</f>
        <v>18747</v>
      </c>
      <c r="E1800" t="str">
        <f t="shared" si="56"/>
        <v>GRADIENT</v>
      </c>
      <c r="F1800" t="str">
        <f t="shared" si="57"/>
        <v>GRADIENT</v>
      </c>
    </row>
    <row r="1801" spans="1:6" x14ac:dyDescent="0.25">
      <c r="A1801">
        <v>29078</v>
      </c>
      <c r="B1801">
        <v>-1.8457030999999999</v>
      </c>
      <c r="C1801">
        <v>0</v>
      </c>
      <c r="D1801">
        <f>A1801-$G$4</f>
        <v>18757</v>
      </c>
      <c r="E1801" t="str">
        <f t="shared" si="56"/>
        <v>PEAK</v>
      </c>
      <c r="F1801" t="str">
        <f t="shared" si="57"/>
        <v>GRADIENT</v>
      </c>
    </row>
    <row r="1802" spans="1:6" x14ac:dyDescent="0.25">
      <c r="A1802">
        <v>29089</v>
      </c>
      <c r="B1802">
        <v>-1.8457030999999999</v>
      </c>
      <c r="C1802">
        <v>0</v>
      </c>
      <c r="D1802">
        <f>A1802-$G$4</f>
        <v>18768</v>
      </c>
      <c r="E1802" t="str">
        <f t="shared" si="56"/>
        <v>PEAK</v>
      </c>
      <c r="F1802" t="str">
        <f t="shared" si="57"/>
        <v>GRADIENT</v>
      </c>
    </row>
    <row r="1803" spans="1:6" x14ac:dyDescent="0.25">
      <c r="A1803">
        <v>29099</v>
      </c>
      <c r="B1803">
        <v>-1.9335937999999999</v>
      </c>
      <c r="C1803">
        <v>-8.7890625</v>
      </c>
      <c r="D1803">
        <f>A1803-$G$4</f>
        <v>18778</v>
      </c>
      <c r="E1803" t="str">
        <f t="shared" si="56"/>
        <v>GRADIENT</v>
      </c>
      <c r="F1803" t="str">
        <f t="shared" si="57"/>
        <v>TROUGH</v>
      </c>
    </row>
    <row r="1804" spans="1:6" x14ac:dyDescent="0.25">
      <c r="A1804">
        <v>29109</v>
      </c>
      <c r="B1804">
        <v>-1.9335937999999999</v>
      </c>
      <c r="C1804">
        <v>0</v>
      </c>
      <c r="D1804">
        <f>A1804-$G$4</f>
        <v>18788</v>
      </c>
      <c r="E1804" t="str">
        <f t="shared" si="56"/>
        <v>PEAK</v>
      </c>
      <c r="F1804" t="str">
        <f t="shared" si="57"/>
        <v>GRADIENT</v>
      </c>
    </row>
    <row r="1805" spans="1:6" x14ac:dyDescent="0.25">
      <c r="A1805">
        <v>29120</v>
      </c>
      <c r="B1805">
        <v>-1.9335937999999999</v>
      </c>
      <c r="C1805">
        <v>0</v>
      </c>
      <c r="D1805">
        <f>A1805-$G$4</f>
        <v>18799</v>
      </c>
      <c r="E1805" t="str">
        <f t="shared" si="56"/>
        <v>PEAK</v>
      </c>
      <c r="F1805" t="str">
        <f t="shared" si="57"/>
        <v>GRADIENT</v>
      </c>
    </row>
    <row r="1806" spans="1:6" x14ac:dyDescent="0.25">
      <c r="A1806">
        <v>29130</v>
      </c>
      <c r="B1806">
        <v>-1.9335937999999999</v>
      </c>
      <c r="C1806">
        <v>0</v>
      </c>
      <c r="D1806">
        <f>A1806-$G$4</f>
        <v>18809</v>
      </c>
      <c r="E1806" t="str">
        <f t="shared" si="56"/>
        <v>PEAK</v>
      </c>
      <c r="F1806" t="str">
        <f t="shared" si="57"/>
        <v>GRADIENT</v>
      </c>
    </row>
    <row r="1807" spans="1:6" x14ac:dyDescent="0.25">
      <c r="A1807">
        <v>29141</v>
      </c>
      <c r="B1807">
        <v>-1.8457030999999999</v>
      </c>
      <c r="C1807">
        <v>8.7890625</v>
      </c>
      <c r="D1807">
        <f>A1807-$G$4</f>
        <v>18820</v>
      </c>
      <c r="E1807" t="str">
        <f t="shared" si="56"/>
        <v>GRADIENT</v>
      </c>
      <c r="F1807" t="str">
        <f t="shared" si="57"/>
        <v>TROUGH</v>
      </c>
    </row>
    <row r="1808" spans="1:6" x14ac:dyDescent="0.25">
      <c r="A1808">
        <v>29151</v>
      </c>
      <c r="B1808">
        <v>-1.8457030999999999</v>
      </c>
      <c r="C1808">
        <v>0</v>
      </c>
      <c r="D1808">
        <f>A1808-$G$4</f>
        <v>18830</v>
      </c>
      <c r="E1808" t="str">
        <f t="shared" si="56"/>
        <v>PEAK</v>
      </c>
      <c r="F1808" t="str">
        <f t="shared" si="57"/>
        <v>GRADIENT</v>
      </c>
    </row>
    <row r="1809" spans="1:6" x14ac:dyDescent="0.25">
      <c r="A1809">
        <v>29162</v>
      </c>
      <c r="B1809">
        <v>-1.7578125</v>
      </c>
      <c r="C1809">
        <v>8.7890625</v>
      </c>
      <c r="D1809">
        <f>A1809-$G$4</f>
        <v>18841</v>
      </c>
      <c r="E1809" t="str">
        <f t="shared" si="56"/>
        <v>GRADIENT</v>
      </c>
      <c r="F1809" t="str">
        <f t="shared" si="57"/>
        <v>GRADIENT</v>
      </c>
    </row>
    <row r="1810" spans="1:6" x14ac:dyDescent="0.25">
      <c r="A1810">
        <v>29172</v>
      </c>
      <c r="B1810">
        <v>-1.6699219000000001</v>
      </c>
      <c r="C1810">
        <v>8.7890625</v>
      </c>
      <c r="D1810">
        <f>A1810-$G$4</f>
        <v>18851</v>
      </c>
      <c r="E1810" t="str">
        <f t="shared" si="56"/>
        <v>GRADIENT</v>
      </c>
      <c r="F1810" t="str">
        <f t="shared" si="57"/>
        <v>GRADIENT</v>
      </c>
    </row>
    <row r="1811" spans="1:6" x14ac:dyDescent="0.25">
      <c r="A1811">
        <v>29182</v>
      </c>
      <c r="B1811">
        <v>-1.5820312000000001</v>
      </c>
      <c r="C1811">
        <v>7.9900570000000002</v>
      </c>
      <c r="D1811">
        <f>A1811-$G$4</f>
        <v>18861</v>
      </c>
      <c r="E1811" t="str">
        <f t="shared" si="56"/>
        <v>GRADIENT</v>
      </c>
      <c r="F1811" t="str">
        <f t="shared" si="57"/>
        <v>GRADIENT</v>
      </c>
    </row>
    <row r="1812" spans="1:6" x14ac:dyDescent="0.25">
      <c r="A1812">
        <v>29193</v>
      </c>
      <c r="B1812">
        <v>-1.4941405999999999</v>
      </c>
      <c r="C1812">
        <v>8.7890625</v>
      </c>
      <c r="D1812">
        <f>A1812-$G$4</f>
        <v>18872</v>
      </c>
      <c r="E1812" t="str">
        <f t="shared" si="56"/>
        <v>GRADIENT</v>
      </c>
      <c r="F1812" t="str">
        <f t="shared" si="57"/>
        <v>GRADIENT</v>
      </c>
    </row>
    <row r="1813" spans="1:6" x14ac:dyDescent="0.25">
      <c r="A1813">
        <v>29203</v>
      </c>
      <c r="B1813">
        <v>-1.40625</v>
      </c>
      <c r="C1813">
        <v>7.9900570000000002</v>
      </c>
      <c r="D1813">
        <f>A1813-$G$4</f>
        <v>18882</v>
      </c>
      <c r="E1813" t="str">
        <f t="shared" si="56"/>
        <v>GRADIENT</v>
      </c>
      <c r="F1813" t="str">
        <f t="shared" si="57"/>
        <v>GRADIENT</v>
      </c>
    </row>
    <row r="1814" spans="1:6" x14ac:dyDescent="0.25">
      <c r="A1814">
        <v>29214</v>
      </c>
      <c r="B1814">
        <v>-1.3183594000000001</v>
      </c>
      <c r="C1814">
        <v>8.7890625</v>
      </c>
      <c r="D1814">
        <f>A1814-$G$4</f>
        <v>18893</v>
      </c>
      <c r="E1814" t="str">
        <f t="shared" si="56"/>
        <v>GRADIENT</v>
      </c>
      <c r="F1814" t="str">
        <f t="shared" si="57"/>
        <v>GRADIENT</v>
      </c>
    </row>
    <row r="1815" spans="1:6" x14ac:dyDescent="0.25">
      <c r="A1815">
        <v>29224</v>
      </c>
      <c r="B1815">
        <v>-1.1425780999999999</v>
      </c>
      <c r="C1815">
        <v>15.980114</v>
      </c>
      <c r="D1815">
        <f>A1815-$G$4</f>
        <v>18903</v>
      </c>
      <c r="E1815" t="str">
        <f t="shared" si="56"/>
        <v>GRADIENT</v>
      </c>
      <c r="F1815" t="str">
        <f t="shared" si="57"/>
        <v>GRADIENT</v>
      </c>
    </row>
    <row r="1816" spans="1:6" x14ac:dyDescent="0.25">
      <c r="A1816">
        <v>29235</v>
      </c>
      <c r="B1816">
        <v>-1.0546875</v>
      </c>
      <c r="C1816">
        <v>8.7890625</v>
      </c>
      <c r="D1816">
        <f>A1816-$G$4</f>
        <v>18914</v>
      </c>
      <c r="E1816" t="str">
        <f t="shared" si="56"/>
        <v>GRADIENT</v>
      </c>
      <c r="F1816" t="str">
        <f t="shared" si="57"/>
        <v>GRADIENT</v>
      </c>
    </row>
    <row r="1817" spans="1:6" x14ac:dyDescent="0.25">
      <c r="A1817">
        <v>29245</v>
      </c>
      <c r="B1817">
        <v>-0.87890619999999997</v>
      </c>
      <c r="C1817">
        <v>17.578125</v>
      </c>
      <c r="D1817">
        <f>A1817-$G$4</f>
        <v>18924</v>
      </c>
      <c r="E1817" t="str">
        <f t="shared" si="56"/>
        <v>GRADIENT</v>
      </c>
      <c r="F1817" t="str">
        <f t="shared" si="57"/>
        <v>GRADIENT</v>
      </c>
    </row>
    <row r="1818" spans="1:6" x14ac:dyDescent="0.25">
      <c r="A1818">
        <v>29255</v>
      </c>
      <c r="B1818">
        <v>-0.703125</v>
      </c>
      <c r="C1818">
        <v>15.980114</v>
      </c>
      <c r="D1818">
        <f>A1818-$G$4</f>
        <v>18934</v>
      </c>
      <c r="E1818" t="str">
        <f t="shared" si="56"/>
        <v>GRADIENT</v>
      </c>
      <c r="F1818" t="str">
        <f t="shared" si="57"/>
        <v>GRADIENT</v>
      </c>
    </row>
    <row r="1819" spans="1:6" x14ac:dyDescent="0.25">
      <c r="A1819">
        <v>29266</v>
      </c>
      <c r="B1819">
        <v>-0.61523439999999996</v>
      </c>
      <c r="C1819">
        <v>8.7890625</v>
      </c>
      <c r="D1819">
        <f>A1819-$G$4</f>
        <v>18945</v>
      </c>
      <c r="E1819" t="str">
        <f t="shared" si="56"/>
        <v>GRADIENT</v>
      </c>
      <c r="F1819" t="str">
        <f t="shared" si="57"/>
        <v>GRADIENT</v>
      </c>
    </row>
    <row r="1820" spans="1:6" x14ac:dyDescent="0.25">
      <c r="A1820">
        <v>29276</v>
      </c>
      <c r="B1820">
        <v>-0.43945309999999999</v>
      </c>
      <c r="C1820">
        <v>15.980114</v>
      </c>
      <c r="D1820">
        <f>A1820-$G$4</f>
        <v>18955</v>
      </c>
      <c r="E1820" t="str">
        <f t="shared" si="56"/>
        <v>GRADIENT</v>
      </c>
      <c r="F1820" t="str">
        <f t="shared" si="57"/>
        <v>GRADIENT</v>
      </c>
    </row>
    <row r="1821" spans="1:6" x14ac:dyDescent="0.25">
      <c r="A1821">
        <v>29287</v>
      </c>
      <c r="B1821">
        <v>-0.26367190000000001</v>
      </c>
      <c r="C1821">
        <v>17.578125</v>
      </c>
      <c r="D1821">
        <f>A1821-$G$4</f>
        <v>18966</v>
      </c>
      <c r="E1821" t="str">
        <f t="shared" si="56"/>
        <v>GRADIENT</v>
      </c>
      <c r="F1821" t="str">
        <f t="shared" si="57"/>
        <v>GRADIENT</v>
      </c>
    </row>
    <row r="1822" spans="1:6" x14ac:dyDescent="0.25">
      <c r="A1822">
        <v>29297</v>
      </c>
      <c r="B1822">
        <v>-0.1757812</v>
      </c>
      <c r="C1822">
        <v>7.9900570000000002</v>
      </c>
      <c r="D1822">
        <f>A1822-$G$4</f>
        <v>18976</v>
      </c>
      <c r="E1822" t="str">
        <f t="shared" si="56"/>
        <v>GRADIENT</v>
      </c>
      <c r="F1822" t="str">
        <f t="shared" si="57"/>
        <v>GRADIENT</v>
      </c>
    </row>
    <row r="1823" spans="1:6" x14ac:dyDescent="0.25">
      <c r="A1823">
        <v>29308</v>
      </c>
      <c r="B1823">
        <v>0</v>
      </c>
      <c r="C1823">
        <v>17.578125</v>
      </c>
      <c r="D1823">
        <f>A1823-$G$4</f>
        <v>18987</v>
      </c>
      <c r="E1823" t="str">
        <f t="shared" si="56"/>
        <v>GRADIENT</v>
      </c>
      <c r="F1823" t="str">
        <f t="shared" si="57"/>
        <v>GRADIENT</v>
      </c>
    </row>
    <row r="1824" spans="1:6" x14ac:dyDescent="0.25">
      <c r="A1824">
        <v>29318</v>
      </c>
      <c r="B1824">
        <v>0.1757812</v>
      </c>
      <c r="C1824">
        <v>17.578125</v>
      </c>
      <c r="D1824">
        <f>A1824-$G$4</f>
        <v>18997</v>
      </c>
      <c r="E1824" t="str">
        <f t="shared" si="56"/>
        <v>GRADIENT</v>
      </c>
      <c r="F1824" t="str">
        <f t="shared" si="57"/>
        <v>GRADIENT</v>
      </c>
    </row>
    <row r="1825" spans="1:6" x14ac:dyDescent="0.25">
      <c r="A1825">
        <v>29328</v>
      </c>
      <c r="B1825">
        <v>0.3515625</v>
      </c>
      <c r="C1825">
        <v>15.980114</v>
      </c>
      <c r="D1825">
        <f>A1825-$G$4</f>
        <v>19007</v>
      </c>
      <c r="E1825" t="str">
        <f t="shared" si="56"/>
        <v>GRADIENT</v>
      </c>
      <c r="F1825" t="str">
        <f t="shared" si="57"/>
        <v>GRADIENT</v>
      </c>
    </row>
    <row r="1826" spans="1:6" x14ac:dyDescent="0.25">
      <c r="A1826">
        <v>29339</v>
      </c>
      <c r="B1826">
        <v>0.43945309999999999</v>
      </c>
      <c r="C1826">
        <v>8.7890625</v>
      </c>
      <c r="D1826">
        <f>A1826-$G$4</f>
        <v>19018</v>
      </c>
      <c r="E1826" t="str">
        <f t="shared" si="56"/>
        <v>GRADIENT</v>
      </c>
      <c r="F1826" t="str">
        <f t="shared" si="57"/>
        <v>GRADIENT</v>
      </c>
    </row>
    <row r="1827" spans="1:6" x14ac:dyDescent="0.25">
      <c r="A1827">
        <v>29349</v>
      </c>
      <c r="B1827">
        <v>0.52734380000000003</v>
      </c>
      <c r="C1827">
        <v>7.9900570000000002</v>
      </c>
      <c r="D1827">
        <f>A1827-$G$4</f>
        <v>19028</v>
      </c>
      <c r="E1827" t="str">
        <f t="shared" si="56"/>
        <v>GRADIENT</v>
      </c>
      <c r="F1827" t="str">
        <f t="shared" si="57"/>
        <v>GRADIENT</v>
      </c>
    </row>
    <row r="1828" spans="1:6" x14ac:dyDescent="0.25">
      <c r="A1828">
        <v>29360</v>
      </c>
      <c r="B1828">
        <v>0.703125</v>
      </c>
      <c r="C1828">
        <v>17.578125</v>
      </c>
      <c r="D1828">
        <f>A1828-$G$4</f>
        <v>19039</v>
      </c>
      <c r="E1828" t="str">
        <f t="shared" si="56"/>
        <v>GRADIENT</v>
      </c>
      <c r="F1828" t="str">
        <f t="shared" si="57"/>
        <v>GRADIENT</v>
      </c>
    </row>
    <row r="1829" spans="1:6" x14ac:dyDescent="0.25">
      <c r="A1829">
        <v>29370</v>
      </c>
      <c r="B1829">
        <v>0.79101560000000004</v>
      </c>
      <c r="C1829">
        <v>7.9900570000000002</v>
      </c>
      <c r="D1829">
        <f>A1829-$G$4</f>
        <v>19049</v>
      </c>
      <c r="E1829" t="str">
        <f t="shared" si="56"/>
        <v>GRADIENT</v>
      </c>
      <c r="F1829" t="str">
        <f t="shared" si="57"/>
        <v>GRADIENT</v>
      </c>
    </row>
    <row r="1830" spans="1:6" x14ac:dyDescent="0.25">
      <c r="A1830">
        <v>29381</v>
      </c>
      <c r="B1830">
        <v>0.87890619999999997</v>
      </c>
      <c r="C1830">
        <v>8.7890625</v>
      </c>
      <c r="D1830">
        <f>A1830-$G$4</f>
        <v>19060</v>
      </c>
      <c r="E1830" t="str">
        <f t="shared" si="56"/>
        <v>GRADIENT</v>
      </c>
      <c r="F1830" t="str">
        <f t="shared" si="57"/>
        <v>GRADIENT</v>
      </c>
    </row>
    <row r="1831" spans="1:6" x14ac:dyDescent="0.25">
      <c r="A1831">
        <v>29391</v>
      </c>
      <c r="B1831">
        <v>0.96679689999999996</v>
      </c>
      <c r="C1831">
        <v>8.7890625</v>
      </c>
      <c r="D1831">
        <f>A1831-$G$4</f>
        <v>19070</v>
      </c>
      <c r="E1831" t="str">
        <f t="shared" si="56"/>
        <v>GRADIENT</v>
      </c>
      <c r="F1831" t="str">
        <f t="shared" si="57"/>
        <v>GRADIENT</v>
      </c>
    </row>
    <row r="1832" spans="1:6" x14ac:dyDescent="0.25">
      <c r="A1832">
        <v>29401</v>
      </c>
      <c r="B1832">
        <v>1.0546875</v>
      </c>
      <c r="C1832">
        <v>7.9900570000000002</v>
      </c>
      <c r="D1832">
        <f>A1832-$G$4</f>
        <v>19080</v>
      </c>
      <c r="E1832" t="str">
        <f t="shared" si="56"/>
        <v>GRADIENT</v>
      </c>
      <c r="F1832" t="str">
        <f t="shared" si="57"/>
        <v>GRADIENT</v>
      </c>
    </row>
    <row r="1833" spans="1:6" x14ac:dyDescent="0.25">
      <c r="A1833">
        <v>29412</v>
      </c>
      <c r="B1833">
        <v>1.1425780999999999</v>
      </c>
      <c r="C1833">
        <v>8.7890625</v>
      </c>
      <c r="D1833">
        <f>A1833-$G$4</f>
        <v>19091</v>
      </c>
      <c r="E1833" t="str">
        <f t="shared" si="56"/>
        <v>GRADIENT</v>
      </c>
      <c r="F1833" t="str">
        <f t="shared" si="57"/>
        <v>GRADIENT</v>
      </c>
    </row>
    <row r="1834" spans="1:6" x14ac:dyDescent="0.25">
      <c r="A1834">
        <v>29422</v>
      </c>
      <c r="B1834">
        <v>1.2304687999999999</v>
      </c>
      <c r="C1834">
        <v>7.9900570000000002</v>
      </c>
      <c r="D1834">
        <f>A1834-$G$4</f>
        <v>19101</v>
      </c>
      <c r="E1834" t="str">
        <f t="shared" si="56"/>
        <v>GRADIENT</v>
      </c>
      <c r="F1834" t="str">
        <f t="shared" si="57"/>
        <v>GRADIENT</v>
      </c>
    </row>
    <row r="1835" spans="1:6" x14ac:dyDescent="0.25">
      <c r="A1835">
        <v>29433</v>
      </c>
      <c r="B1835">
        <v>1.2304687999999999</v>
      </c>
      <c r="C1835">
        <v>0</v>
      </c>
      <c r="D1835">
        <f>A1835-$G$4</f>
        <v>19112</v>
      </c>
      <c r="E1835" t="str">
        <f t="shared" si="56"/>
        <v>PEAK</v>
      </c>
      <c r="F1835" t="str">
        <f t="shared" si="57"/>
        <v>GRADIENT</v>
      </c>
    </row>
    <row r="1836" spans="1:6" x14ac:dyDescent="0.25">
      <c r="A1836">
        <v>29443</v>
      </c>
      <c r="B1836">
        <v>1.2304687999999999</v>
      </c>
      <c r="C1836">
        <v>0</v>
      </c>
      <c r="D1836">
        <f>A1836-$G$4</f>
        <v>19122</v>
      </c>
      <c r="E1836" t="str">
        <f t="shared" si="56"/>
        <v>PEAK</v>
      </c>
      <c r="F1836" t="str">
        <f t="shared" si="57"/>
        <v>GRADIENT</v>
      </c>
    </row>
    <row r="1837" spans="1:6" x14ac:dyDescent="0.25">
      <c r="A1837">
        <v>29454</v>
      </c>
      <c r="B1837">
        <v>1.3183594000000001</v>
      </c>
      <c r="C1837">
        <v>8.7890625</v>
      </c>
      <c r="D1837">
        <f>A1837-$G$4</f>
        <v>19133</v>
      </c>
      <c r="E1837" t="str">
        <f t="shared" si="56"/>
        <v>GRADIENT</v>
      </c>
      <c r="F1837" t="str">
        <f t="shared" si="57"/>
        <v>TROUGH</v>
      </c>
    </row>
    <row r="1838" spans="1:6" x14ac:dyDescent="0.25">
      <c r="A1838">
        <v>29464</v>
      </c>
      <c r="B1838">
        <v>1.3183594000000001</v>
      </c>
      <c r="C1838">
        <v>0</v>
      </c>
      <c r="D1838">
        <f>A1838-$G$4</f>
        <v>19143</v>
      </c>
      <c r="E1838" t="str">
        <f t="shared" si="56"/>
        <v>PEAK</v>
      </c>
      <c r="F1838" t="str">
        <f t="shared" si="57"/>
        <v>GRADIENT</v>
      </c>
    </row>
    <row r="1839" spans="1:6" x14ac:dyDescent="0.25">
      <c r="A1839">
        <v>29474</v>
      </c>
      <c r="B1839">
        <v>1.3183594000000001</v>
      </c>
      <c r="C1839">
        <v>0</v>
      </c>
      <c r="D1839">
        <f>A1839-$G$4</f>
        <v>19153</v>
      </c>
      <c r="E1839" t="str">
        <f t="shared" si="56"/>
        <v>PEAK</v>
      </c>
      <c r="F1839" t="str">
        <f t="shared" si="57"/>
        <v>GRADIENT</v>
      </c>
    </row>
    <row r="1840" spans="1:6" x14ac:dyDescent="0.25">
      <c r="A1840">
        <v>29485</v>
      </c>
      <c r="B1840">
        <v>1.2304687999999999</v>
      </c>
      <c r="C1840">
        <v>-8.7890625</v>
      </c>
      <c r="D1840">
        <f>A1840-$G$4</f>
        <v>19164</v>
      </c>
      <c r="E1840" t="str">
        <f t="shared" si="56"/>
        <v>GRADIENT</v>
      </c>
      <c r="F1840" t="str">
        <f t="shared" si="57"/>
        <v>TROUGH</v>
      </c>
    </row>
    <row r="1841" spans="1:6" x14ac:dyDescent="0.25">
      <c r="A1841">
        <v>29495</v>
      </c>
      <c r="B1841">
        <v>1.2304687999999999</v>
      </c>
      <c r="C1841">
        <v>0</v>
      </c>
      <c r="D1841">
        <f>A1841-$G$4</f>
        <v>19174</v>
      </c>
      <c r="E1841" t="str">
        <f t="shared" si="56"/>
        <v>PEAK</v>
      </c>
      <c r="F1841" t="str">
        <f t="shared" si="57"/>
        <v>GRADIENT</v>
      </c>
    </row>
    <row r="1842" spans="1:6" x14ac:dyDescent="0.25">
      <c r="A1842">
        <v>29506</v>
      </c>
      <c r="B1842">
        <v>1.1425780999999999</v>
      </c>
      <c r="C1842">
        <v>-8.7890625</v>
      </c>
      <c r="D1842">
        <f>A1842-$G$4</f>
        <v>19185</v>
      </c>
      <c r="E1842" t="str">
        <f t="shared" si="56"/>
        <v>GRADIENT</v>
      </c>
      <c r="F1842" t="str">
        <f t="shared" si="57"/>
        <v>TROUGH</v>
      </c>
    </row>
    <row r="1843" spans="1:6" x14ac:dyDescent="0.25">
      <c r="A1843">
        <v>29516</v>
      </c>
      <c r="B1843">
        <v>1.1425780999999999</v>
      </c>
      <c r="C1843">
        <v>0</v>
      </c>
      <c r="D1843">
        <f>A1843-$G$4</f>
        <v>19195</v>
      </c>
      <c r="E1843" t="str">
        <f t="shared" si="56"/>
        <v>PEAK</v>
      </c>
      <c r="F1843" t="str">
        <f t="shared" si="57"/>
        <v>GRADIENT</v>
      </c>
    </row>
    <row r="1844" spans="1:6" x14ac:dyDescent="0.25">
      <c r="A1844">
        <v>29527</v>
      </c>
      <c r="B1844">
        <v>1.0546875</v>
      </c>
      <c r="C1844">
        <v>-8.7890625</v>
      </c>
      <c r="D1844">
        <f>A1844-$G$4</f>
        <v>19206</v>
      </c>
      <c r="E1844" t="str">
        <f t="shared" si="56"/>
        <v>GRADIENT</v>
      </c>
      <c r="F1844" t="str">
        <f t="shared" si="57"/>
        <v>GRADIENT</v>
      </c>
    </row>
    <row r="1845" spans="1:6" x14ac:dyDescent="0.25">
      <c r="A1845">
        <v>29537</v>
      </c>
      <c r="B1845">
        <v>0.96679689999999996</v>
      </c>
      <c r="C1845">
        <v>-8.7890625</v>
      </c>
      <c r="D1845">
        <f>A1845-$G$4</f>
        <v>19216</v>
      </c>
      <c r="E1845" t="str">
        <f t="shared" si="56"/>
        <v>GRADIENT</v>
      </c>
      <c r="F1845" t="str">
        <f t="shared" si="57"/>
        <v>GRADIENT</v>
      </c>
    </row>
    <row r="1846" spans="1:6" x14ac:dyDescent="0.25">
      <c r="A1846">
        <v>29547</v>
      </c>
      <c r="B1846">
        <v>0.87890619999999997</v>
      </c>
      <c r="C1846">
        <v>-7.9900570000000002</v>
      </c>
      <c r="D1846">
        <f>A1846-$G$4</f>
        <v>19226</v>
      </c>
      <c r="E1846" t="str">
        <f t="shared" si="56"/>
        <v>GRADIENT</v>
      </c>
      <c r="F1846" t="str">
        <f t="shared" si="57"/>
        <v>GRADIENT</v>
      </c>
    </row>
    <row r="1847" spans="1:6" x14ac:dyDescent="0.25">
      <c r="A1847">
        <v>29558</v>
      </c>
      <c r="B1847">
        <v>0.79101560000000004</v>
      </c>
      <c r="C1847">
        <v>-8.7890625</v>
      </c>
      <c r="D1847">
        <f>A1847-$G$4</f>
        <v>19237</v>
      </c>
      <c r="E1847" t="str">
        <f t="shared" si="56"/>
        <v>GRADIENT</v>
      </c>
      <c r="F1847" t="str">
        <f t="shared" si="57"/>
        <v>GRADIENT</v>
      </c>
    </row>
    <row r="1848" spans="1:6" x14ac:dyDescent="0.25">
      <c r="A1848">
        <v>29568</v>
      </c>
      <c r="B1848">
        <v>0.61523439999999996</v>
      </c>
      <c r="C1848">
        <v>-15.980114</v>
      </c>
      <c r="D1848">
        <f>A1848-$G$4</f>
        <v>19247</v>
      </c>
      <c r="E1848" t="str">
        <f t="shared" si="56"/>
        <v>GRADIENT</v>
      </c>
      <c r="F1848" t="str">
        <f t="shared" si="57"/>
        <v>GRADIENT</v>
      </c>
    </row>
    <row r="1849" spans="1:6" x14ac:dyDescent="0.25">
      <c r="A1849">
        <v>29579</v>
      </c>
      <c r="B1849">
        <v>0.52734380000000003</v>
      </c>
      <c r="C1849">
        <v>-8.7890625</v>
      </c>
      <c r="D1849">
        <f>A1849-$G$4</f>
        <v>19258</v>
      </c>
      <c r="E1849" t="str">
        <f t="shared" si="56"/>
        <v>GRADIENT</v>
      </c>
      <c r="F1849" t="str">
        <f t="shared" si="57"/>
        <v>GRADIENT</v>
      </c>
    </row>
    <row r="1850" spans="1:6" x14ac:dyDescent="0.25">
      <c r="A1850">
        <v>29589</v>
      </c>
      <c r="B1850">
        <v>0.43945309999999999</v>
      </c>
      <c r="C1850">
        <v>-7.9900570000000002</v>
      </c>
      <c r="D1850">
        <f>A1850-$G$4</f>
        <v>19268</v>
      </c>
      <c r="E1850" t="str">
        <f t="shared" si="56"/>
        <v>GRADIENT</v>
      </c>
      <c r="F1850" t="str">
        <f t="shared" si="57"/>
        <v>GRADIENT</v>
      </c>
    </row>
    <row r="1851" spans="1:6" x14ac:dyDescent="0.25">
      <c r="A1851">
        <v>29600</v>
      </c>
      <c r="B1851">
        <v>0.26367190000000001</v>
      </c>
      <c r="C1851">
        <v>-17.578125</v>
      </c>
      <c r="D1851">
        <f>A1851-$G$4</f>
        <v>19279</v>
      </c>
      <c r="E1851" t="str">
        <f t="shared" si="56"/>
        <v>GRADIENT</v>
      </c>
      <c r="F1851" t="str">
        <f t="shared" si="57"/>
        <v>GRADIENT</v>
      </c>
    </row>
    <row r="1852" spans="1:6" x14ac:dyDescent="0.25">
      <c r="A1852">
        <v>29610</v>
      </c>
      <c r="B1852">
        <v>8.7890599999999999E-2</v>
      </c>
      <c r="C1852">
        <v>-17.578125</v>
      </c>
      <c r="D1852">
        <f>A1852-$G$4</f>
        <v>19289</v>
      </c>
      <c r="E1852" t="str">
        <f t="shared" si="56"/>
        <v>GRADIENT</v>
      </c>
      <c r="F1852" t="str">
        <f t="shared" si="57"/>
        <v>GRADIENT</v>
      </c>
    </row>
    <row r="1853" spans="1:6" x14ac:dyDescent="0.25">
      <c r="A1853">
        <v>29620</v>
      </c>
      <c r="B1853">
        <v>-8.7890599999999999E-2</v>
      </c>
      <c r="C1853">
        <v>-15.980114</v>
      </c>
      <c r="D1853">
        <f>A1853-$G$4</f>
        <v>19299</v>
      </c>
      <c r="E1853" t="str">
        <f t="shared" si="56"/>
        <v>GRADIENT</v>
      </c>
      <c r="F1853" t="str">
        <f t="shared" si="57"/>
        <v>GRADIENT</v>
      </c>
    </row>
    <row r="1854" spans="1:6" x14ac:dyDescent="0.25">
      <c r="A1854">
        <v>29631</v>
      </c>
      <c r="B1854">
        <v>-0.1757812</v>
      </c>
      <c r="C1854">
        <v>-8.7890625</v>
      </c>
      <c r="D1854">
        <f>A1854-$G$4</f>
        <v>19310</v>
      </c>
      <c r="E1854" t="str">
        <f t="shared" si="56"/>
        <v>GRADIENT</v>
      </c>
      <c r="F1854" t="str">
        <f t="shared" si="57"/>
        <v>GRADIENT</v>
      </c>
    </row>
    <row r="1855" spans="1:6" x14ac:dyDescent="0.25">
      <c r="A1855">
        <v>29641</v>
      </c>
      <c r="B1855">
        <v>-0.26367190000000001</v>
      </c>
      <c r="C1855">
        <v>-7.9900570000000002</v>
      </c>
      <c r="D1855">
        <f>A1855-$G$4</f>
        <v>19320</v>
      </c>
      <c r="E1855" t="str">
        <f t="shared" si="56"/>
        <v>GRADIENT</v>
      </c>
      <c r="F1855" t="str">
        <f t="shared" si="57"/>
        <v>GRADIENT</v>
      </c>
    </row>
    <row r="1856" spans="1:6" x14ac:dyDescent="0.25">
      <c r="A1856">
        <v>29652</v>
      </c>
      <c r="B1856">
        <v>-0.43945309999999999</v>
      </c>
      <c r="C1856">
        <v>-17.578125</v>
      </c>
      <c r="D1856">
        <f>A1856-$G$4</f>
        <v>19331</v>
      </c>
      <c r="E1856" t="str">
        <f t="shared" si="56"/>
        <v>GRADIENT</v>
      </c>
      <c r="F1856" t="str">
        <f t="shared" si="57"/>
        <v>GRADIENT</v>
      </c>
    </row>
    <row r="1857" spans="1:6" x14ac:dyDescent="0.25">
      <c r="A1857">
        <v>29662</v>
      </c>
      <c r="B1857">
        <v>-0.61523439999999996</v>
      </c>
      <c r="C1857">
        <v>-15.980114</v>
      </c>
      <c r="D1857">
        <f>A1857-$G$4</f>
        <v>19341</v>
      </c>
      <c r="E1857" t="str">
        <f t="shared" si="56"/>
        <v>GRADIENT</v>
      </c>
      <c r="F1857" t="str">
        <f t="shared" si="57"/>
        <v>GRADIENT</v>
      </c>
    </row>
    <row r="1858" spans="1:6" x14ac:dyDescent="0.25">
      <c r="A1858">
        <v>29673</v>
      </c>
      <c r="B1858">
        <v>-0.703125</v>
      </c>
      <c r="C1858">
        <v>-8.7890625</v>
      </c>
      <c r="D1858">
        <f>A1858-$G$4</f>
        <v>19352</v>
      </c>
      <c r="E1858" t="str">
        <f t="shared" si="56"/>
        <v>GRADIENT</v>
      </c>
      <c r="F1858" t="str">
        <f t="shared" si="57"/>
        <v>GRADIENT</v>
      </c>
    </row>
    <row r="1859" spans="1:6" x14ac:dyDescent="0.25">
      <c r="A1859">
        <v>29683</v>
      </c>
      <c r="B1859">
        <v>-0.87890619999999997</v>
      </c>
      <c r="C1859">
        <v>-17.578125</v>
      </c>
      <c r="D1859">
        <f>A1859-$G$4</f>
        <v>19362</v>
      </c>
      <c r="E1859" t="str">
        <f t="shared" si="56"/>
        <v>GRADIENT</v>
      </c>
      <c r="F1859" t="str">
        <f t="shared" si="57"/>
        <v>GRADIENT</v>
      </c>
    </row>
    <row r="1860" spans="1:6" x14ac:dyDescent="0.25">
      <c r="A1860">
        <v>29693</v>
      </c>
      <c r="B1860">
        <v>-1.0546875</v>
      </c>
      <c r="C1860">
        <v>-15.980114</v>
      </c>
      <c r="D1860">
        <f>A1860-$G$4</f>
        <v>19372</v>
      </c>
      <c r="E1860" t="str">
        <f t="shared" ref="E1860:E1923" si="58">IF(AND(B1860&gt;B1859,B1860&gt;B1861),"PEAK",IF(C1860=0,"PEAK","GRADIENT"))</f>
        <v>GRADIENT</v>
      </c>
      <c r="F1860" t="str">
        <f t="shared" ref="F1860:F1923" si="59">IF(AND(E1860&lt;E1859,E1860&lt;E1861),"TROUGH","GRADIENT")</f>
        <v>GRADIENT</v>
      </c>
    </row>
    <row r="1861" spans="1:6" x14ac:dyDescent="0.25">
      <c r="A1861">
        <v>29704</v>
      </c>
      <c r="B1861">
        <v>-1.1425780999999999</v>
      </c>
      <c r="C1861">
        <v>-8.7890625</v>
      </c>
      <c r="D1861">
        <f>A1861-$G$4</f>
        <v>19383</v>
      </c>
      <c r="E1861" t="str">
        <f t="shared" si="58"/>
        <v>GRADIENT</v>
      </c>
      <c r="F1861" t="str">
        <f t="shared" si="59"/>
        <v>GRADIENT</v>
      </c>
    </row>
    <row r="1862" spans="1:6" x14ac:dyDescent="0.25">
      <c r="A1862">
        <v>29714</v>
      </c>
      <c r="B1862">
        <v>-1.3183594000000001</v>
      </c>
      <c r="C1862">
        <v>-15.980114</v>
      </c>
      <c r="D1862">
        <f>A1862-$G$4</f>
        <v>19393</v>
      </c>
      <c r="E1862" t="str">
        <f t="shared" si="58"/>
        <v>GRADIENT</v>
      </c>
      <c r="F1862" t="str">
        <f t="shared" si="59"/>
        <v>GRADIENT</v>
      </c>
    </row>
    <row r="1863" spans="1:6" x14ac:dyDescent="0.25">
      <c r="A1863">
        <v>29725</v>
      </c>
      <c r="B1863">
        <v>-1.40625</v>
      </c>
      <c r="C1863">
        <v>-8.7890625</v>
      </c>
      <c r="D1863">
        <f>A1863-$G$4</f>
        <v>19404</v>
      </c>
      <c r="E1863" t="str">
        <f t="shared" si="58"/>
        <v>GRADIENT</v>
      </c>
      <c r="F1863" t="str">
        <f t="shared" si="59"/>
        <v>GRADIENT</v>
      </c>
    </row>
    <row r="1864" spans="1:6" x14ac:dyDescent="0.25">
      <c r="A1864">
        <v>29735</v>
      </c>
      <c r="B1864">
        <v>-1.4941405999999999</v>
      </c>
      <c r="C1864">
        <v>-8.7890625</v>
      </c>
      <c r="D1864">
        <f>A1864-$G$4</f>
        <v>19414</v>
      </c>
      <c r="E1864" t="str">
        <f t="shared" si="58"/>
        <v>GRADIENT</v>
      </c>
      <c r="F1864" t="str">
        <f t="shared" si="59"/>
        <v>GRADIENT</v>
      </c>
    </row>
    <row r="1865" spans="1:6" x14ac:dyDescent="0.25">
      <c r="A1865">
        <v>29746</v>
      </c>
      <c r="B1865">
        <v>-1.5820312000000001</v>
      </c>
      <c r="C1865">
        <v>-7.9900570000000002</v>
      </c>
      <c r="D1865">
        <f>A1865-$G$4</f>
        <v>19425</v>
      </c>
      <c r="E1865" t="str">
        <f t="shared" si="58"/>
        <v>GRADIENT</v>
      </c>
      <c r="F1865" t="str">
        <f t="shared" si="59"/>
        <v>GRADIENT</v>
      </c>
    </row>
    <row r="1866" spans="1:6" x14ac:dyDescent="0.25">
      <c r="A1866">
        <v>29756</v>
      </c>
      <c r="B1866">
        <v>-1.6699219000000001</v>
      </c>
      <c r="C1866">
        <v>-8.7890625</v>
      </c>
      <c r="D1866">
        <f>A1866-$G$4</f>
        <v>19435</v>
      </c>
      <c r="E1866" t="str">
        <f t="shared" si="58"/>
        <v>GRADIENT</v>
      </c>
      <c r="F1866" t="str">
        <f t="shared" si="59"/>
        <v>GRADIENT</v>
      </c>
    </row>
    <row r="1867" spans="1:6" x14ac:dyDescent="0.25">
      <c r="A1867">
        <v>29766</v>
      </c>
      <c r="B1867">
        <v>-1.7578125</v>
      </c>
      <c r="C1867">
        <v>-7.9900570000000002</v>
      </c>
      <c r="D1867">
        <f>A1867-$G$4</f>
        <v>19445</v>
      </c>
      <c r="E1867" t="str">
        <f t="shared" si="58"/>
        <v>GRADIENT</v>
      </c>
      <c r="F1867" t="str">
        <f t="shared" si="59"/>
        <v>GRADIENT</v>
      </c>
    </row>
    <row r="1868" spans="1:6" x14ac:dyDescent="0.25">
      <c r="A1868">
        <v>29777</v>
      </c>
      <c r="B1868">
        <v>-1.7578125</v>
      </c>
      <c r="C1868">
        <v>0</v>
      </c>
      <c r="D1868">
        <f>A1868-$G$4</f>
        <v>19456</v>
      </c>
      <c r="E1868" t="str">
        <f t="shared" si="58"/>
        <v>PEAK</v>
      </c>
      <c r="F1868" t="str">
        <f t="shared" si="59"/>
        <v>GRADIENT</v>
      </c>
    </row>
    <row r="1869" spans="1:6" x14ac:dyDescent="0.25">
      <c r="A1869">
        <v>29787</v>
      </c>
      <c r="B1869">
        <v>-1.8457030999999999</v>
      </c>
      <c r="C1869">
        <v>-7.9900570000000002</v>
      </c>
      <c r="D1869">
        <f>A1869-$G$4</f>
        <v>19466</v>
      </c>
      <c r="E1869" t="str">
        <f t="shared" si="58"/>
        <v>GRADIENT</v>
      </c>
      <c r="F1869" t="str">
        <f t="shared" si="59"/>
        <v>TROUGH</v>
      </c>
    </row>
    <row r="1870" spans="1:6" x14ac:dyDescent="0.25">
      <c r="A1870">
        <v>29798</v>
      </c>
      <c r="B1870">
        <v>-1.8457030999999999</v>
      </c>
      <c r="C1870">
        <v>0</v>
      </c>
      <c r="D1870">
        <f>A1870-$G$4</f>
        <v>19477</v>
      </c>
      <c r="E1870" t="str">
        <f t="shared" si="58"/>
        <v>PEAK</v>
      </c>
      <c r="F1870" t="str">
        <f t="shared" si="59"/>
        <v>GRADIENT</v>
      </c>
    </row>
    <row r="1871" spans="1:6" x14ac:dyDescent="0.25">
      <c r="A1871">
        <v>29808</v>
      </c>
      <c r="B1871">
        <v>-1.8457030999999999</v>
      </c>
      <c r="C1871">
        <v>0</v>
      </c>
      <c r="D1871">
        <f>A1871-$G$4</f>
        <v>19487</v>
      </c>
      <c r="E1871" t="str">
        <f t="shared" si="58"/>
        <v>PEAK</v>
      </c>
      <c r="F1871" t="str">
        <f t="shared" si="59"/>
        <v>GRADIENT</v>
      </c>
    </row>
    <row r="1872" spans="1:6" x14ac:dyDescent="0.25">
      <c r="A1872">
        <v>29818</v>
      </c>
      <c r="B1872">
        <v>-1.8457030999999999</v>
      </c>
      <c r="C1872">
        <v>0</v>
      </c>
      <c r="D1872">
        <f>A1872-$G$4</f>
        <v>19497</v>
      </c>
      <c r="E1872" t="str">
        <f t="shared" si="58"/>
        <v>PEAK</v>
      </c>
      <c r="F1872" t="str">
        <f t="shared" si="59"/>
        <v>GRADIENT</v>
      </c>
    </row>
    <row r="1873" spans="1:6" x14ac:dyDescent="0.25">
      <c r="A1873">
        <v>29829</v>
      </c>
      <c r="B1873">
        <v>-1.8457030999999999</v>
      </c>
      <c r="C1873">
        <v>0</v>
      </c>
      <c r="D1873">
        <f>A1873-$G$4</f>
        <v>19508</v>
      </c>
      <c r="E1873" t="str">
        <f t="shared" si="58"/>
        <v>PEAK</v>
      </c>
      <c r="F1873" t="str">
        <f t="shared" si="59"/>
        <v>GRADIENT</v>
      </c>
    </row>
    <row r="1874" spans="1:6" x14ac:dyDescent="0.25">
      <c r="A1874">
        <v>29839</v>
      </c>
      <c r="B1874">
        <v>-1.7578125</v>
      </c>
      <c r="C1874">
        <v>7.9900570000000002</v>
      </c>
      <c r="D1874">
        <f>A1874-$G$4</f>
        <v>19518</v>
      </c>
      <c r="E1874" t="str">
        <f t="shared" si="58"/>
        <v>GRADIENT</v>
      </c>
      <c r="F1874" t="str">
        <f t="shared" si="59"/>
        <v>GRADIENT</v>
      </c>
    </row>
    <row r="1875" spans="1:6" x14ac:dyDescent="0.25">
      <c r="A1875">
        <v>29850</v>
      </c>
      <c r="B1875">
        <v>-1.6699219000000001</v>
      </c>
      <c r="C1875">
        <v>8.7890625</v>
      </c>
      <c r="D1875">
        <f>A1875-$G$4</f>
        <v>19529</v>
      </c>
      <c r="E1875" t="str">
        <f t="shared" si="58"/>
        <v>GRADIENT</v>
      </c>
      <c r="F1875" t="str">
        <f t="shared" si="59"/>
        <v>GRADIENT</v>
      </c>
    </row>
    <row r="1876" spans="1:6" x14ac:dyDescent="0.25">
      <c r="A1876">
        <v>29860</v>
      </c>
      <c r="B1876">
        <v>-1.6699219000000001</v>
      </c>
      <c r="C1876">
        <v>0</v>
      </c>
      <c r="D1876">
        <f>A1876-$G$4</f>
        <v>19539</v>
      </c>
      <c r="E1876" t="str">
        <f t="shared" si="58"/>
        <v>PEAK</v>
      </c>
      <c r="F1876" t="str">
        <f t="shared" si="59"/>
        <v>GRADIENT</v>
      </c>
    </row>
    <row r="1877" spans="1:6" x14ac:dyDescent="0.25">
      <c r="A1877">
        <v>29871</v>
      </c>
      <c r="B1877">
        <v>-1.5820312000000001</v>
      </c>
      <c r="C1877">
        <v>8.7890625</v>
      </c>
      <c r="D1877">
        <f>A1877-$G$4</f>
        <v>19550</v>
      </c>
      <c r="E1877" t="str">
        <f t="shared" si="58"/>
        <v>GRADIENT</v>
      </c>
      <c r="F1877" t="str">
        <f t="shared" si="59"/>
        <v>GRADIENT</v>
      </c>
    </row>
    <row r="1878" spans="1:6" x14ac:dyDescent="0.25">
      <c r="A1878">
        <v>29881</v>
      </c>
      <c r="B1878">
        <v>-1.4941405999999999</v>
      </c>
      <c r="C1878">
        <v>8.7890625</v>
      </c>
      <c r="D1878">
        <f>A1878-$G$4</f>
        <v>19560</v>
      </c>
      <c r="E1878" t="str">
        <f t="shared" si="58"/>
        <v>GRADIENT</v>
      </c>
      <c r="F1878" t="str">
        <f t="shared" si="59"/>
        <v>GRADIENT</v>
      </c>
    </row>
    <row r="1879" spans="1:6" x14ac:dyDescent="0.25">
      <c r="A1879">
        <v>29891</v>
      </c>
      <c r="B1879">
        <v>-1.3183594000000001</v>
      </c>
      <c r="C1879">
        <v>15.980114</v>
      </c>
      <c r="D1879">
        <f>A1879-$G$4</f>
        <v>19570</v>
      </c>
      <c r="E1879" t="str">
        <f t="shared" si="58"/>
        <v>GRADIENT</v>
      </c>
      <c r="F1879" t="str">
        <f t="shared" si="59"/>
        <v>GRADIENT</v>
      </c>
    </row>
    <row r="1880" spans="1:6" x14ac:dyDescent="0.25">
      <c r="A1880">
        <v>29902</v>
      </c>
      <c r="B1880">
        <v>-1.2304687999999999</v>
      </c>
      <c r="C1880">
        <v>8.7890625</v>
      </c>
      <c r="D1880">
        <f>A1880-$G$4</f>
        <v>19581</v>
      </c>
      <c r="E1880" t="str">
        <f t="shared" si="58"/>
        <v>GRADIENT</v>
      </c>
      <c r="F1880" t="str">
        <f t="shared" si="59"/>
        <v>GRADIENT</v>
      </c>
    </row>
    <row r="1881" spans="1:6" x14ac:dyDescent="0.25">
      <c r="A1881">
        <v>29912</v>
      </c>
      <c r="B1881">
        <v>-1.1425780999999999</v>
      </c>
      <c r="C1881">
        <v>7.9900570000000002</v>
      </c>
      <c r="D1881">
        <f>A1881-$G$4</f>
        <v>19591</v>
      </c>
      <c r="E1881" t="str">
        <f t="shared" si="58"/>
        <v>GRADIENT</v>
      </c>
      <c r="F1881" t="str">
        <f t="shared" si="59"/>
        <v>GRADIENT</v>
      </c>
    </row>
    <row r="1882" spans="1:6" x14ac:dyDescent="0.25">
      <c r="A1882">
        <v>29923</v>
      </c>
      <c r="B1882">
        <v>-0.96679689999999996</v>
      </c>
      <c r="C1882">
        <v>17.578125</v>
      </c>
      <c r="D1882">
        <f>A1882-$G$4</f>
        <v>19602</v>
      </c>
      <c r="E1882" t="str">
        <f t="shared" si="58"/>
        <v>GRADIENT</v>
      </c>
      <c r="F1882" t="str">
        <f t="shared" si="59"/>
        <v>GRADIENT</v>
      </c>
    </row>
    <row r="1883" spans="1:6" x14ac:dyDescent="0.25">
      <c r="A1883">
        <v>29933</v>
      </c>
      <c r="B1883">
        <v>-0.87890619999999997</v>
      </c>
      <c r="C1883">
        <v>7.9900570000000002</v>
      </c>
      <c r="D1883">
        <f>A1883-$G$4</f>
        <v>19612</v>
      </c>
      <c r="E1883" t="str">
        <f t="shared" si="58"/>
        <v>GRADIENT</v>
      </c>
      <c r="F1883" t="str">
        <f t="shared" si="59"/>
        <v>GRADIENT</v>
      </c>
    </row>
    <row r="1884" spans="1:6" x14ac:dyDescent="0.25">
      <c r="A1884">
        <v>29944</v>
      </c>
      <c r="B1884">
        <v>-0.703125</v>
      </c>
      <c r="C1884">
        <v>17.578125</v>
      </c>
      <c r="D1884">
        <f>A1884-$G$4</f>
        <v>19623</v>
      </c>
      <c r="E1884" t="str">
        <f t="shared" si="58"/>
        <v>GRADIENT</v>
      </c>
      <c r="F1884" t="str">
        <f t="shared" si="59"/>
        <v>GRADIENT</v>
      </c>
    </row>
    <row r="1885" spans="1:6" x14ac:dyDescent="0.25">
      <c r="A1885">
        <v>29954</v>
      </c>
      <c r="B1885">
        <v>-0.61523439999999996</v>
      </c>
      <c r="C1885">
        <v>8.7890625</v>
      </c>
      <c r="D1885">
        <f>A1885-$G$4</f>
        <v>19633</v>
      </c>
      <c r="E1885" t="str">
        <f t="shared" si="58"/>
        <v>GRADIENT</v>
      </c>
      <c r="F1885" t="str">
        <f t="shared" si="59"/>
        <v>GRADIENT</v>
      </c>
    </row>
    <row r="1886" spans="1:6" x14ac:dyDescent="0.25">
      <c r="A1886">
        <v>29964</v>
      </c>
      <c r="B1886">
        <v>-0.43945309999999999</v>
      </c>
      <c r="C1886">
        <v>15.980114</v>
      </c>
      <c r="D1886">
        <f>A1886-$G$4</f>
        <v>19643</v>
      </c>
      <c r="E1886" t="str">
        <f t="shared" si="58"/>
        <v>GRADIENT</v>
      </c>
      <c r="F1886" t="str">
        <f t="shared" si="59"/>
        <v>GRADIENT</v>
      </c>
    </row>
    <row r="1887" spans="1:6" x14ac:dyDescent="0.25">
      <c r="A1887">
        <v>29975</v>
      </c>
      <c r="B1887">
        <v>-0.3515625</v>
      </c>
      <c r="C1887">
        <v>8.7890625</v>
      </c>
      <c r="D1887">
        <f>A1887-$G$4</f>
        <v>19654</v>
      </c>
      <c r="E1887" t="str">
        <f t="shared" si="58"/>
        <v>GRADIENT</v>
      </c>
      <c r="F1887" t="str">
        <f t="shared" si="59"/>
        <v>GRADIENT</v>
      </c>
    </row>
    <row r="1888" spans="1:6" x14ac:dyDescent="0.25">
      <c r="A1888">
        <v>29985</v>
      </c>
      <c r="B1888">
        <v>-0.1757812</v>
      </c>
      <c r="C1888">
        <v>15.980114</v>
      </c>
      <c r="D1888">
        <f>A1888-$G$4</f>
        <v>19664</v>
      </c>
      <c r="E1888" t="str">
        <f t="shared" si="58"/>
        <v>GRADIENT</v>
      </c>
      <c r="F1888" t="str">
        <f t="shared" si="59"/>
        <v>GRADIENT</v>
      </c>
    </row>
    <row r="1889" spans="1:6" x14ac:dyDescent="0.25">
      <c r="A1889">
        <v>29996</v>
      </c>
      <c r="B1889">
        <v>-8.7890599999999999E-2</v>
      </c>
      <c r="C1889">
        <v>8.7890625</v>
      </c>
      <c r="D1889">
        <f>A1889-$G$4</f>
        <v>19675</v>
      </c>
      <c r="E1889" t="str">
        <f t="shared" si="58"/>
        <v>GRADIENT</v>
      </c>
      <c r="F1889" t="str">
        <f t="shared" si="59"/>
        <v>GRADIENT</v>
      </c>
    </row>
    <row r="1890" spans="1:6" x14ac:dyDescent="0.25">
      <c r="A1890">
        <v>30006</v>
      </c>
      <c r="B1890">
        <v>8.7890599999999999E-2</v>
      </c>
      <c r="C1890">
        <v>15.980114</v>
      </c>
      <c r="D1890">
        <f>A1890-$G$4</f>
        <v>19685</v>
      </c>
      <c r="E1890" t="str">
        <f t="shared" si="58"/>
        <v>GRADIENT</v>
      </c>
      <c r="F1890" t="str">
        <f t="shared" si="59"/>
        <v>GRADIENT</v>
      </c>
    </row>
    <row r="1891" spans="1:6" x14ac:dyDescent="0.25">
      <c r="A1891">
        <v>30017</v>
      </c>
      <c r="B1891">
        <v>0.26367190000000001</v>
      </c>
      <c r="C1891">
        <v>17.578125</v>
      </c>
      <c r="D1891">
        <f>A1891-$G$4</f>
        <v>19696</v>
      </c>
      <c r="E1891" t="str">
        <f t="shared" si="58"/>
        <v>GRADIENT</v>
      </c>
      <c r="F1891" t="str">
        <f t="shared" si="59"/>
        <v>GRADIENT</v>
      </c>
    </row>
    <row r="1892" spans="1:6" x14ac:dyDescent="0.25">
      <c r="A1892">
        <v>30027</v>
      </c>
      <c r="B1892">
        <v>0.3515625</v>
      </c>
      <c r="C1892">
        <v>8.7890625</v>
      </c>
      <c r="D1892">
        <f>A1892-$G$4</f>
        <v>19706</v>
      </c>
      <c r="E1892" t="str">
        <f t="shared" si="58"/>
        <v>GRADIENT</v>
      </c>
      <c r="F1892" t="str">
        <f t="shared" si="59"/>
        <v>GRADIENT</v>
      </c>
    </row>
    <row r="1893" spans="1:6" x14ac:dyDescent="0.25">
      <c r="A1893">
        <v>30037</v>
      </c>
      <c r="B1893">
        <v>0.43945309999999999</v>
      </c>
      <c r="C1893">
        <v>7.9900570000000002</v>
      </c>
      <c r="D1893">
        <f>A1893-$G$4</f>
        <v>19716</v>
      </c>
      <c r="E1893" t="str">
        <f t="shared" si="58"/>
        <v>GRADIENT</v>
      </c>
      <c r="F1893" t="str">
        <f t="shared" si="59"/>
        <v>GRADIENT</v>
      </c>
    </row>
    <row r="1894" spans="1:6" x14ac:dyDescent="0.25">
      <c r="A1894">
        <v>30048</v>
      </c>
      <c r="B1894">
        <v>0.61523439999999996</v>
      </c>
      <c r="C1894">
        <v>17.578125</v>
      </c>
      <c r="D1894">
        <f>A1894-$G$4</f>
        <v>19727</v>
      </c>
      <c r="E1894" t="str">
        <f t="shared" si="58"/>
        <v>GRADIENT</v>
      </c>
      <c r="F1894" t="str">
        <f t="shared" si="59"/>
        <v>GRADIENT</v>
      </c>
    </row>
    <row r="1895" spans="1:6" x14ac:dyDescent="0.25">
      <c r="A1895">
        <v>30058</v>
      </c>
      <c r="B1895">
        <v>0.703125</v>
      </c>
      <c r="C1895">
        <v>7.9900570000000002</v>
      </c>
      <c r="D1895">
        <f>A1895-$G$4</f>
        <v>19737</v>
      </c>
      <c r="E1895" t="str">
        <f t="shared" si="58"/>
        <v>GRADIENT</v>
      </c>
      <c r="F1895" t="str">
        <f t="shared" si="59"/>
        <v>GRADIENT</v>
      </c>
    </row>
    <row r="1896" spans="1:6" x14ac:dyDescent="0.25">
      <c r="A1896">
        <v>30069</v>
      </c>
      <c r="B1896">
        <v>0.79101560000000004</v>
      </c>
      <c r="C1896">
        <v>8.7890625</v>
      </c>
      <c r="D1896">
        <f>A1896-$G$4</f>
        <v>19748</v>
      </c>
      <c r="E1896" t="str">
        <f t="shared" si="58"/>
        <v>GRADIENT</v>
      </c>
      <c r="F1896" t="str">
        <f t="shared" si="59"/>
        <v>GRADIENT</v>
      </c>
    </row>
    <row r="1897" spans="1:6" x14ac:dyDescent="0.25">
      <c r="A1897">
        <v>30079</v>
      </c>
      <c r="B1897">
        <v>0.87890619999999997</v>
      </c>
      <c r="C1897">
        <v>7.9900570000000002</v>
      </c>
      <c r="D1897">
        <f>A1897-$G$4</f>
        <v>19758</v>
      </c>
      <c r="E1897" t="str">
        <f t="shared" si="58"/>
        <v>GRADIENT</v>
      </c>
      <c r="F1897" t="str">
        <f t="shared" si="59"/>
        <v>GRADIENT</v>
      </c>
    </row>
    <row r="1898" spans="1:6" x14ac:dyDescent="0.25">
      <c r="A1898">
        <v>30090</v>
      </c>
      <c r="B1898">
        <v>0.96679689999999996</v>
      </c>
      <c r="C1898">
        <v>8.7890625</v>
      </c>
      <c r="D1898">
        <f>A1898-$G$4</f>
        <v>19769</v>
      </c>
      <c r="E1898" t="str">
        <f t="shared" si="58"/>
        <v>GRADIENT</v>
      </c>
      <c r="F1898" t="str">
        <f t="shared" si="59"/>
        <v>GRADIENT</v>
      </c>
    </row>
    <row r="1899" spans="1:6" x14ac:dyDescent="0.25">
      <c r="A1899">
        <v>30100</v>
      </c>
      <c r="B1899">
        <v>1.0546875</v>
      </c>
      <c r="C1899">
        <v>8.7890625</v>
      </c>
      <c r="D1899">
        <f>A1899-$G$4</f>
        <v>19779</v>
      </c>
      <c r="E1899" t="str">
        <f t="shared" si="58"/>
        <v>GRADIENT</v>
      </c>
      <c r="F1899" t="str">
        <f t="shared" si="59"/>
        <v>GRADIENT</v>
      </c>
    </row>
    <row r="1900" spans="1:6" x14ac:dyDescent="0.25">
      <c r="A1900">
        <v>30110</v>
      </c>
      <c r="B1900">
        <v>1.0546875</v>
      </c>
      <c r="C1900">
        <v>0</v>
      </c>
      <c r="D1900">
        <f>A1900-$G$4</f>
        <v>19789</v>
      </c>
      <c r="E1900" t="str">
        <f t="shared" si="58"/>
        <v>PEAK</v>
      </c>
      <c r="F1900" t="str">
        <f t="shared" si="59"/>
        <v>GRADIENT</v>
      </c>
    </row>
    <row r="1901" spans="1:6" x14ac:dyDescent="0.25">
      <c r="A1901">
        <v>30121</v>
      </c>
      <c r="B1901">
        <v>1.1425780999999999</v>
      </c>
      <c r="C1901">
        <v>8.7890625</v>
      </c>
      <c r="D1901">
        <f>A1901-$G$4</f>
        <v>19800</v>
      </c>
      <c r="E1901" t="str">
        <f t="shared" si="58"/>
        <v>GRADIENT</v>
      </c>
      <c r="F1901" t="str">
        <f t="shared" si="59"/>
        <v>TROUGH</v>
      </c>
    </row>
    <row r="1902" spans="1:6" x14ac:dyDescent="0.25">
      <c r="A1902">
        <v>30131</v>
      </c>
      <c r="B1902">
        <v>1.1425780999999999</v>
      </c>
      <c r="C1902">
        <v>0</v>
      </c>
      <c r="D1902">
        <f>A1902-$G$4</f>
        <v>19810</v>
      </c>
      <c r="E1902" t="str">
        <f t="shared" si="58"/>
        <v>PEAK</v>
      </c>
      <c r="F1902" t="str">
        <f t="shared" si="59"/>
        <v>GRADIENT</v>
      </c>
    </row>
    <row r="1903" spans="1:6" x14ac:dyDescent="0.25">
      <c r="A1903">
        <v>30142</v>
      </c>
      <c r="B1903">
        <v>1.1425780999999999</v>
      </c>
      <c r="C1903">
        <v>0</v>
      </c>
      <c r="D1903">
        <f>A1903-$G$4</f>
        <v>19821</v>
      </c>
      <c r="E1903" t="str">
        <f t="shared" si="58"/>
        <v>PEAK</v>
      </c>
      <c r="F1903" t="str">
        <f t="shared" si="59"/>
        <v>GRADIENT</v>
      </c>
    </row>
    <row r="1904" spans="1:6" x14ac:dyDescent="0.25">
      <c r="A1904">
        <v>30152</v>
      </c>
      <c r="B1904">
        <v>1.2304687999999999</v>
      </c>
      <c r="C1904">
        <v>7.9900570000000002</v>
      </c>
      <c r="D1904">
        <f>A1904-$G$4</f>
        <v>19831</v>
      </c>
      <c r="E1904" t="str">
        <f t="shared" si="58"/>
        <v>PEAK</v>
      </c>
      <c r="F1904" t="str">
        <f t="shared" si="59"/>
        <v>GRADIENT</v>
      </c>
    </row>
    <row r="1905" spans="1:6" x14ac:dyDescent="0.25">
      <c r="A1905">
        <v>30163</v>
      </c>
      <c r="B1905">
        <v>1.1425780999999999</v>
      </c>
      <c r="C1905">
        <v>-8.7890625</v>
      </c>
      <c r="D1905">
        <f>A1905-$G$4</f>
        <v>19842</v>
      </c>
      <c r="E1905" t="str">
        <f t="shared" si="58"/>
        <v>GRADIENT</v>
      </c>
      <c r="F1905" t="str">
        <f t="shared" si="59"/>
        <v>TROUGH</v>
      </c>
    </row>
    <row r="1906" spans="1:6" x14ac:dyDescent="0.25">
      <c r="A1906">
        <v>30173</v>
      </c>
      <c r="B1906">
        <v>1.1425780999999999</v>
      </c>
      <c r="C1906">
        <v>0</v>
      </c>
      <c r="D1906">
        <f>A1906-$G$4</f>
        <v>19852</v>
      </c>
      <c r="E1906" t="str">
        <f t="shared" si="58"/>
        <v>PEAK</v>
      </c>
      <c r="F1906" t="str">
        <f t="shared" si="59"/>
        <v>GRADIENT</v>
      </c>
    </row>
    <row r="1907" spans="1:6" x14ac:dyDescent="0.25">
      <c r="A1907">
        <v>30183</v>
      </c>
      <c r="B1907">
        <v>1.1425780999999999</v>
      </c>
      <c r="C1907">
        <v>0</v>
      </c>
      <c r="D1907">
        <f>A1907-$G$4</f>
        <v>19862</v>
      </c>
      <c r="E1907" t="str">
        <f t="shared" si="58"/>
        <v>PEAK</v>
      </c>
      <c r="F1907" t="str">
        <f t="shared" si="59"/>
        <v>GRADIENT</v>
      </c>
    </row>
    <row r="1908" spans="1:6" x14ac:dyDescent="0.25">
      <c r="A1908">
        <v>30194</v>
      </c>
      <c r="B1908">
        <v>1.1425780999999999</v>
      </c>
      <c r="C1908">
        <v>0</v>
      </c>
      <c r="D1908">
        <f>A1908-$G$4</f>
        <v>19873</v>
      </c>
      <c r="E1908" t="str">
        <f t="shared" si="58"/>
        <v>PEAK</v>
      </c>
      <c r="F1908" t="str">
        <f t="shared" si="59"/>
        <v>GRADIENT</v>
      </c>
    </row>
    <row r="1909" spans="1:6" x14ac:dyDescent="0.25">
      <c r="A1909">
        <v>30204</v>
      </c>
      <c r="B1909">
        <v>1.0546875</v>
      </c>
      <c r="C1909">
        <v>-7.9900570000000002</v>
      </c>
      <c r="D1909">
        <f>A1909-$G$4</f>
        <v>19883</v>
      </c>
      <c r="E1909" t="str">
        <f t="shared" si="58"/>
        <v>GRADIENT</v>
      </c>
      <c r="F1909" t="str">
        <f t="shared" si="59"/>
        <v>GRADIENT</v>
      </c>
    </row>
    <row r="1910" spans="1:6" x14ac:dyDescent="0.25">
      <c r="A1910">
        <v>30215</v>
      </c>
      <c r="B1910">
        <v>0.96679689999999996</v>
      </c>
      <c r="C1910">
        <v>-8.7890625</v>
      </c>
      <c r="D1910">
        <f>A1910-$G$4</f>
        <v>19894</v>
      </c>
      <c r="E1910" t="str">
        <f t="shared" si="58"/>
        <v>GRADIENT</v>
      </c>
      <c r="F1910" t="str">
        <f t="shared" si="59"/>
        <v>GRADIENT</v>
      </c>
    </row>
    <row r="1911" spans="1:6" x14ac:dyDescent="0.25">
      <c r="A1911">
        <v>30225</v>
      </c>
      <c r="B1911">
        <v>0.87890619999999997</v>
      </c>
      <c r="C1911">
        <v>-7.9900570000000002</v>
      </c>
      <c r="D1911">
        <f>A1911-$G$4</f>
        <v>19904</v>
      </c>
      <c r="E1911" t="str">
        <f t="shared" si="58"/>
        <v>GRADIENT</v>
      </c>
      <c r="F1911" t="str">
        <f t="shared" si="59"/>
        <v>GRADIENT</v>
      </c>
    </row>
    <row r="1912" spans="1:6" x14ac:dyDescent="0.25">
      <c r="A1912">
        <v>30236</v>
      </c>
      <c r="B1912">
        <v>0.87890619999999997</v>
      </c>
      <c r="C1912">
        <v>0</v>
      </c>
      <c r="D1912">
        <f>A1912-$G$4</f>
        <v>19915</v>
      </c>
      <c r="E1912" t="str">
        <f t="shared" si="58"/>
        <v>PEAK</v>
      </c>
      <c r="F1912" t="str">
        <f t="shared" si="59"/>
        <v>GRADIENT</v>
      </c>
    </row>
    <row r="1913" spans="1:6" x14ac:dyDescent="0.25">
      <c r="A1913">
        <v>30246</v>
      </c>
      <c r="B1913">
        <v>0.703125</v>
      </c>
      <c r="C1913">
        <v>-17.578125</v>
      </c>
      <c r="D1913">
        <f>A1913-$G$4</f>
        <v>19925</v>
      </c>
      <c r="E1913" t="str">
        <f t="shared" si="58"/>
        <v>GRADIENT</v>
      </c>
      <c r="F1913" t="str">
        <f t="shared" si="59"/>
        <v>GRADIENT</v>
      </c>
    </row>
    <row r="1914" spans="1:6" x14ac:dyDescent="0.25">
      <c r="A1914">
        <v>30256</v>
      </c>
      <c r="B1914">
        <v>0.61523439999999996</v>
      </c>
      <c r="C1914">
        <v>-7.9900570000000002</v>
      </c>
      <c r="D1914">
        <f>A1914-$G$4</f>
        <v>19935</v>
      </c>
      <c r="E1914" t="str">
        <f t="shared" si="58"/>
        <v>GRADIENT</v>
      </c>
      <c r="F1914" t="str">
        <f t="shared" si="59"/>
        <v>GRADIENT</v>
      </c>
    </row>
    <row r="1915" spans="1:6" x14ac:dyDescent="0.25">
      <c r="A1915">
        <v>30267</v>
      </c>
      <c r="B1915">
        <v>0.52734380000000003</v>
      </c>
      <c r="C1915">
        <v>-8.7890625</v>
      </c>
      <c r="D1915">
        <f>A1915-$G$4</f>
        <v>19946</v>
      </c>
      <c r="E1915" t="str">
        <f t="shared" si="58"/>
        <v>GRADIENT</v>
      </c>
      <c r="F1915" t="str">
        <f t="shared" si="59"/>
        <v>GRADIENT</v>
      </c>
    </row>
    <row r="1916" spans="1:6" x14ac:dyDescent="0.25">
      <c r="A1916">
        <v>30277</v>
      </c>
      <c r="B1916">
        <v>0.43945309999999999</v>
      </c>
      <c r="C1916">
        <v>-7.9900570000000002</v>
      </c>
      <c r="D1916">
        <f>A1916-$G$4</f>
        <v>19956</v>
      </c>
      <c r="E1916" t="str">
        <f t="shared" si="58"/>
        <v>GRADIENT</v>
      </c>
      <c r="F1916" t="str">
        <f t="shared" si="59"/>
        <v>GRADIENT</v>
      </c>
    </row>
    <row r="1917" spans="1:6" x14ac:dyDescent="0.25">
      <c r="A1917">
        <v>30288</v>
      </c>
      <c r="B1917">
        <v>0.26367190000000001</v>
      </c>
      <c r="C1917">
        <v>-17.578125</v>
      </c>
      <c r="D1917">
        <f>A1917-$G$4</f>
        <v>19967</v>
      </c>
      <c r="E1917" t="str">
        <f t="shared" si="58"/>
        <v>GRADIENT</v>
      </c>
      <c r="F1917" t="str">
        <f t="shared" si="59"/>
        <v>GRADIENT</v>
      </c>
    </row>
    <row r="1918" spans="1:6" x14ac:dyDescent="0.25">
      <c r="A1918">
        <v>30298</v>
      </c>
      <c r="B1918">
        <v>0.1757812</v>
      </c>
      <c r="C1918">
        <v>-7.9900570000000002</v>
      </c>
      <c r="D1918">
        <f>A1918-$G$4</f>
        <v>19977</v>
      </c>
      <c r="E1918" t="str">
        <f t="shared" si="58"/>
        <v>GRADIENT</v>
      </c>
      <c r="F1918" t="str">
        <f t="shared" si="59"/>
        <v>GRADIENT</v>
      </c>
    </row>
    <row r="1919" spans="1:6" x14ac:dyDescent="0.25">
      <c r="A1919">
        <v>30309</v>
      </c>
      <c r="B1919">
        <v>0</v>
      </c>
      <c r="C1919">
        <v>-17.578125</v>
      </c>
      <c r="D1919">
        <f>A1919-$G$4</f>
        <v>19988</v>
      </c>
      <c r="E1919" t="str">
        <f t="shared" si="58"/>
        <v>GRADIENT</v>
      </c>
      <c r="F1919" t="str">
        <f t="shared" si="59"/>
        <v>GRADIENT</v>
      </c>
    </row>
    <row r="1920" spans="1:6" x14ac:dyDescent="0.25">
      <c r="A1920">
        <v>30319</v>
      </c>
      <c r="B1920">
        <v>-0.1757812</v>
      </c>
      <c r="C1920">
        <v>-17.578125</v>
      </c>
      <c r="D1920">
        <f>A1920-$G$4</f>
        <v>19998</v>
      </c>
      <c r="E1920" t="str">
        <f t="shared" si="58"/>
        <v>GRADIENT</v>
      </c>
      <c r="F1920" t="str">
        <f t="shared" si="59"/>
        <v>GRADIENT</v>
      </c>
    </row>
    <row r="1921" spans="1:6" x14ac:dyDescent="0.25">
      <c r="A1921">
        <v>30329</v>
      </c>
      <c r="B1921">
        <v>-0.26367190000000001</v>
      </c>
      <c r="C1921">
        <v>-7.9900570000000002</v>
      </c>
      <c r="D1921">
        <f>A1921-$G$4</f>
        <v>20008</v>
      </c>
      <c r="E1921" t="str">
        <f t="shared" si="58"/>
        <v>GRADIENT</v>
      </c>
      <c r="F1921" t="str">
        <f t="shared" si="59"/>
        <v>GRADIENT</v>
      </c>
    </row>
    <row r="1922" spans="1:6" x14ac:dyDescent="0.25">
      <c r="A1922">
        <v>30340</v>
      </c>
      <c r="B1922">
        <v>-0.3515625</v>
      </c>
      <c r="C1922">
        <v>-8.7890625</v>
      </c>
      <c r="D1922">
        <f>A1922-$G$4</f>
        <v>20019</v>
      </c>
      <c r="E1922" t="str">
        <f t="shared" si="58"/>
        <v>GRADIENT</v>
      </c>
      <c r="F1922" t="str">
        <f t="shared" si="59"/>
        <v>GRADIENT</v>
      </c>
    </row>
    <row r="1923" spans="1:6" x14ac:dyDescent="0.25">
      <c r="A1923">
        <v>30350</v>
      </c>
      <c r="B1923">
        <v>-0.52734380000000003</v>
      </c>
      <c r="C1923">
        <v>-15.980114</v>
      </c>
      <c r="D1923">
        <f>A1923-$G$4</f>
        <v>20029</v>
      </c>
      <c r="E1923" t="str">
        <f t="shared" si="58"/>
        <v>GRADIENT</v>
      </c>
      <c r="F1923" t="str">
        <f t="shared" si="59"/>
        <v>GRADIENT</v>
      </c>
    </row>
    <row r="1924" spans="1:6" x14ac:dyDescent="0.25">
      <c r="A1924">
        <v>30361</v>
      </c>
      <c r="B1924">
        <v>-0.703125</v>
      </c>
      <c r="C1924">
        <v>-17.578125</v>
      </c>
      <c r="D1924">
        <f>A1924-$G$4</f>
        <v>20040</v>
      </c>
      <c r="E1924" t="str">
        <f t="shared" ref="E1924:E1987" si="60">IF(AND(B1924&gt;B1923,B1924&gt;B1925),"PEAK",IF(C1924=0,"PEAK","GRADIENT"))</f>
        <v>GRADIENT</v>
      </c>
      <c r="F1924" t="str">
        <f t="shared" ref="F1924:F1987" si="61">IF(AND(E1924&lt;E1923,E1924&lt;E1925),"TROUGH","GRADIENT")</f>
        <v>GRADIENT</v>
      </c>
    </row>
    <row r="1925" spans="1:6" x14ac:dyDescent="0.25">
      <c r="A1925">
        <v>30371</v>
      </c>
      <c r="B1925">
        <v>-0.79101560000000004</v>
      </c>
      <c r="C1925">
        <v>-8.7890625</v>
      </c>
      <c r="D1925">
        <f>A1925-$G$4</f>
        <v>20050</v>
      </c>
      <c r="E1925" t="str">
        <f t="shared" si="60"/>
        <v>GRADIENT</v>
      </c>
      <c r="F1925" t="str">
        <f t="shared" si="61"/>
        <v>GRADIENT</v>
      </c>
    </row>
    <row r="1926" spans="1:6" x14ac:dyDescent="0.25">
      <c r="A1926">
        <v>30382</v>
      </c>
      <c r="B1926">
        <v>-0.96679689999999996</v>
      </c>
      <c r="C1926">
        <v>-15.980114</v>
      </c>
      <c r="D1926">
        <f>A1926-$G$4</f>
        <v>20061</v>
      </c>
      <c r="E1926" t="str">
        <f t="shared" si="60"/>
        <v>GRADIENT</v>
      </c>
      <c r="F1926" t="str">
        <f t="shared" si="61"/>
        <v>GRADIENT</v>
      </c>
    </row>
    <row r="1927" spans="1:6" x14ac:dyDescent="0.25">
      <c r="A1927">
        <v>30392</v>
      </c>
      <c r="B1927">
        <v>-1.0546875</v>
      </c>
      <c r="C1927">
        <v>-8.7890625</v>
      </c>
      <c r="D1927">
        <f>A1927-$G$4</f>
        <v>20071</v>
      </c>
      <c r="E1927" t="str">
        <f t="shared" si="60"/>
        <v>GRADIENT</v>
      </c>
      <c r="F1927" t="str">
        <f t="shared" si="61"/>
        <v>GRADIENT</v>
      </c>
    </row>
    <row r="1928" spans="1:6" x14ac:dyDescent="0.25">
      <c r="A1928">
        <v>30402</v>
      </c>
      <c r="B1928">
        <v>-1.1425780999999999</v>
      </c>
      <c r="C1928">
        <v>-7.9900570000000002</v>
      </c>
      <c r="D1928">
        <f>A1928-$G$4</f>
        <v>20081</v>
      </c>
      <c r="E1928" t="str">
        <f t="shared" si="60"/>
        <v>GRADIENT</v>
      </c>
      <c r="F1928" t="str">
        <f t="shared" si="61"/>
        <v>GRADIENT</v>
      </c>
    </row>
    <row r="1929" spans="1:6" x14ac:dyDescent="0.25">
      <c r="A1929">
        <v>30413</v>
      </c>
      <c r="B1929">
        <v>-1.2304687999999999</v>
      </c>
      <c r="C1929">
        <v>-8.7890625</v>
      </c>
      <c r="D1929">
        <f>A1929-$G$4</f>
        <v>20092</v>
      </c>
      <c r="E1929" t="str">
        <f t="shared" si="60"/>
        <v>GRADIENT</v>
      </c>
      <c r="F1929" t="str">
        <f t="shared" si="61"/>
        <v>GRADIENT</v>
      </c>
    </row>
    <row r="1930" spans="1:6" x14ac:dyDescent="0.25">
      <c r="A1930">
        <v>30423</v>
      </c>
      <c r="B1930">
        <v>-1.3183594000000001</v>
      </c>
      <c r="C1930">
        <v>-7.9900570000000002</v>
      </c>
      <c r="D1930">
        <f>A1930-$G$4</f>
        <v>20102</v>
      </c>
      <c r="E1930" t="str">
        <f t="shared" si="60"/>
        <v>GRADIENT</v>
      </c>
      <c r="F1930" t="str">
        <f t="shared" si="61"/>
        <v>GRADIENT</v>
      </c>
    </row>
    <row r="1931" spans="1:6" x14ac:dyDescent="0.25">
      <c r="A1931">
        <v>30434</v>
      </c>
      <c r="B1931">
        <v>-1.4941405999999999</v>
      </c>
      <c r="C1931">
        <v>-17.578125</v>
      </c>
      <c r="D1931">
        <f>A1931-$G$4</f>
        <v>20113</v>
      </c>
      <c r="E1931" t="str">
        <f t="shared" si="60"/>
        <v>GRADIENT</v>
      </c>
      <c r="F1931" t="str">
        <f t="shared" si="61"/>
        <v>GRADIENT</v>
      </c>
    </row>
    <row r="1932" spans="1:6" x14ac:dyDescent="0.25">
      <c r="A1932">
        <v>30444</v>
      </c>
      <c r="B1932">
        <v>-1.4941405999999999</v>
      </c>
      <c r="C1932">
        <v>0</v>
      </c>
      <c r="D1932">
        <f>A1932-$G$4</f>
        <v>20123</v>
      </c>
      <c r="E1932" t="str">
        <f t="shared" si="60"/>
        <v>PEAK</v>
      </c>
      <c r="F1932" t="str">
        <f t="shared" si="61"/>
        <v>GRADIENT</v>
      </c>
    </row>
    <row r="1933" spans="1:6" x14ac:dyDescent="0.25">
      <c r="A1933">
        <v>30454</v>
      </c>
      <c r="B1933">
        <v>-1.5820312000000001</v>
      </c>
      <c r="C1933">
        <v>-7.9900570000000002</v>
      </c>
      <c r="D1933">
        <f>A1933-$G$4</f>
        <v>20133</v>
      </c>
      <c r="E1933" t="str">
        <f t="shared" si="60"/>
        <v>GRADIENT</v>
      </c>
      <c r="F1933" t="str">
        <f t="shared" si="61"/>
        <v>GRADIENT</v>
      </c>
    </row>
    <row r="1934" spans="1:6" x14ac:dyDescent="0.25">
      <c r="A1934">
        <v>30465</v>
      </c>
      <c r="B1934">
        <v>-1.6699219000000001</v>
      </c>
      <c r="C1934">
        <v>-8.7890625</v>
      </c>
      <c r="D1934">
        <f>A1934-$G$4</f>
        <v>20144</v>
      </c>
      <c r="E1934" t="str">
        <f t="shared" si="60"/>
        <v>GRADIENT</v>
      </c>
      <c r="F1934" t="str">
        <f t="shared" si="61"/>
        <v>GRADIENT</v>
      </c>
    </row>
    <row r="1935" spans="1:6" x14ac:dyDescent="0.25">
      <c r="A1935">
        <v>30475</v>
      </c>
      <c r="B1935">
        <v>-1.6699219000000001</v>
      </c>
      <c r="C1935">
        <v>0</v>
      </c>
      <c r="D1935">
        <f>A1935-$G$4</f>
        <v>20154</v>
      </c>
      <c r="E1935" t="str">
        <f t="shared" si="60"/>
        <v>PEAK</v>
      </c>
      <c r="F1935" t="str">
        <f t="shared" si="61"/>
        <v>GRADIENT</v>
      </c>
    </row>
    <row r="1936" spans="1:6" x14ac:dyDescent="0.25">
      <c r="A1936">
        <v>30486</v>
      </c>
      <c r="B1936">
        <v>-1.7578125</v>
      </c>
      <c r="C1936">
        <v>-8.7890625</v>
      </c>
      <c r="D1936">
        <f>A1936-$G$4</f>
        <v>20165</v>
      </c>
      <c r="E1936" t="str">
        <f t="shared" si="60"/>
        <v>GRADIENT</v>
      </c>
      <c r="F1936" t="str">
        <f t="shared" si="61"/>
        <v>TROUGH</v>
      </c>
    </row>
    <row r="1937" spans="1:6" x14ac:dyDescent="0.25">
      <c r="A1937">
        <v>30496</v>
      </c>
      <c r="B1937">
        <v>-1.7578125</v>
      </c>
      <c r="C1937">
        <v>0</v>
      </c>
      <c r="D1937">
        <f>A1937-$G$4</f>
        <v>20175</v>
      </c>
      <c r="E1937" t="str">
        <f t="shared" si="60"/>
        <v>PEAK</v>
      </c>
      <c r="F1937" t="str">
        <f t="shared" si="61"/>
        <v>GRADIENT</v>
      </c>
    </row>
    <row r="1938" spans="1:6" x14ac:dyDescent="0.25">
      <c r="A1938">
        <v>30507</v>
      </c>
      <c r="B1938">
        <v>-1.6699219000000001</v>
      </c>
      <c r="C1938">
        <v>8.7890625</v>
      </c>
      <c r="D1938">
        <f>A1938-$G$4</f>
        <v>20186</v>
      </c>
      <c r="E1938" t="str">
        <f t="shared" si="60"/>
        <v>GRADIENT</v>
      </c>
      <c r="F1938" t="str">
        <f t="shared" si="61"/>
        <v>TROUGH</v>
      </c>
    </row>
    <row r="1939" spans="1:6" x14ac:dyDescent="0.25">
      <c r="A1939">
        <v>30517</v>
      </c>
      <c r="B1939">
        <v>-1.6699219000000001</v>
      </c>
      <c r="C1939">
        <v>0</v>
      </c>
      <c r="D1939">
        <f>A1939-$G$4</f>
        <v>20196</v>
      </c>
      <c r="E1939" t="str">
        <f t="shared" si="60"/>
        <v>PEAK</v>
      </c>
      <c r="F1939" t="str">
        <f t="shared" si="61"/>
        <v>GRADIENT</v>
      </c>
    </row>
    <row r="1940" spans="1:6" x14ac:dyDescent="0.25">
      <c r="A1940">
        <v>30527</v>
      </c>
      <c r="B1940">
        <v>-1.6699219000000001</v>
      </c>
      <c r="C1940">
        <v>0</v>
      </c>
      <c r="D1940">
        <f>A1940-$G$4</f>
        <v>20206</v>
      </c>
      <c r="E1940" t="str">
        <f t="shared" si="60"/>
        <v>PEAK</v>
      </c>
      <c r="F1940" t="str">
        <f t="shared" si="61"/>
        <v>GRADIENT</v>
      </c>
    </row>
    <row r="1941" spans="1:6" x14ac:dyDescent="0.25">
      <c r="A1941">
        <v>30538</v>
      </c>
      <c r="B1941">
        <v>-1.5820312000000001</v>
      </c>
      <c r="C1941">
        <v>8.7890625</v>
      </c>
      <c r="D1941">
        <f>A1941-$G$4</f>
        <v>20217</v>
      </c>
      <c r="E1941" t="str">
        <f t="shared" si="60"/>
        <v>GRADIENT</v>
      </c>
      <c r="F1941" t="str">
        <f t="shared" si="61"/>
        <v>TROUGH</v>
      </c>
    </row>
    <row r="1942" spans="1:6" x14ac:dyDescent="0.25">
      <c r="A1942">
        <v>30548</v>
      </c>
      <c r="B1942">
        <v>-1.5820312000000001</v>
      </c>
      <c r="C1942">
        <v>0</v>
      </c>
      <c r="D1942">
        <f>A1942-$G$4</f>
        <v>20227</v>
      </c>
      <c r="E1942" t="str">
        <f t="shared" si="60"/>
        <v>PEAK</v>
      </c>
      <c r="F1942" t="str">
        <f t="shared" si="61"/>
        <v>GRADIENT</v>
      </c>
    </row>
    <row r="1943" spans="1:6" x14ac:dyDescent="0.25">
      <c r="A1943">
        <v>30559</v>
      </c>
      <c r="B1943">
        <v>-1.4941405999999999</v>
      </c>
      <c r="C1943">
        <v>8.7890625</v>
      </c>
      <c r="D1943">
        <f>A1943-$G$4</f>
        <v>20238</v>
      </c>
      <c r="E1943" t="str">
        <f t="shared" si="60"/>
        <v>GRADIENT</v>
      </c>
      <c r="F1943" t="str">
        <f t="shared" si="61"/>
        <v>GRADIENT</v>
      </c>
    </row>
    <row r="1944" spans="1:6" x14ac:dyDescent="0.25">
      <c r="A1944">
        <v>30569</v>
      </c>
      <c r="B1944">
        <v>-1.40625</v>
      </c>
      <c r="C1944">
        <v>7.9900570000000002</v>
      </c>
      <c r="D1944">
        <f>A1944-$G$4</f>
        <v>20248</v>
      </c>
      <c r="E1944" t="str">
        <f t="shared" si="60"/>
        <v>GRADIENT</v>
      </c>
      <c r="F1944" t="str">
        <f t="shared" si="61"/>
        <v>GRADIENT</v>
      </c>
    </row>
    <row r="1945" spans="1:6" x14ac:dyDescent="0.25">
      <c r="A1945">
        <v>30580</v>
      </c>
      <c r="B1945">
        <v>-1.3183594000000001</v>
      </c>
      <c r="C1945">
        <v>8.7890625</v>
      </c>
      <c r="D1945">
        <f>A1945-$G$4</f>
        <v>20259</v>
      </c>
      <c r="E1945" t="str">
        <f t="shared" si="60"/>
        <v>GRADIENT</v>
      </c>
      <c r="F1945" t="str">
        <f t="shared" si="61"/>
        <v>GRADIENT</v>
      </c>
    </row>
    <row r="1946" spans="1:6" x14ac:dyDescent="0.25">
      <c r="A1946">
        <v>30590</v>
      </c>
      <c r="B1946">
        <v>-1.2304687999999999</v>
      </c>
      <c r="C1946">
        <v>8.7890625</v>
      </c>
      <c r="D1946">
        <f>A1946-$G$4</f>
        <v>20269</v>
      </c>
      <c r="E1946" t="str">
        <f t="shared" si="60"/>
        <v>GRADIENT</v>
      </c>
      <c r="F1946" t="str">
        <f t="shared" si="61"/>
        <v>GRADIENT</v>
      </c>
    </row>
    <row r="1947" spans="1:6" x14ac:dyDescent="0.25">
      <c r="A1947">
        <v>30600</v>
      </c>
      <c r="B1947">
        <v>-1.1425780999999999</v>
      </c>
      <c r="C1947">
        <v>7.9900570000000002</v>
      </c>
      <c r="D1947">
        <f>A1947-$G$4</f>
        <v>20279</v>
      </c>
      <c r="E1947" t="str">
        <f t="shared" si="60"/>
        <v>GRADIENT</v>
      </c>
      <c r="F1947" t="str">
        <f t="shared" si="61"/>
        <v>GRADIENT</v>
      </c>
    </row>
    <row r="1948" spans="1:6" x14ac:dyDescent="0.25">
      <c r="A1948">
        <v>30611</v>
      </c>
      <c r="B1948">
        <v>-0.96679689999999996</v>
      </c>
      <c r="C1948">
        <v>17.578125</v>
      </c>
      <c r="D1948">
        <f>A1948-$G$4</f>
        <v>20290</v>
      </c>
      <c r="E1948" t="str">
        <f t="shared" si="60"/>
        <v>GRADIENT</v>
      </c>
      <c r="F1948" t="str">
        <f t="shared" si="61"/>
        <v>GRADIENT</v>
      </c>
    </row>
    <row r="1949" spans="1:6" x14ac:dyDescent="0.25">
      <c r="A1949">
        <v>30621</v>
      </c>
      <c r="B1949">
        <v>-0.87890619999999997</v>
      </c>
      <c r="C1949">
        <v>7.9900570000000002</v>
      </c>
      <c r="D1949">
        <f>A1949-$G$4</f>
        <v>20300</v>
      </c>
      <c r="E1949" t="str">
        <f t="shared" si="60"/>
        <v>GRADIENT</v>
      </c>
      <c r="F1949" t="str">
        <f t="shared" si="61"/>
        <v>GRADIENT</v>
      </c>
    </row>
    <row r="1950" spans="1:6" x14ac:dyDescent="0.25">
      <c r="A1950">
        <v>30632</v>
      </c>
      <c r="B1950">
        <v>-0.79101560000000004</v>
      </c>
      <c r="C1950">
        <v>8.7890625</v>
      </c>
      <c r="D1950">
        <f>A1950-$G$4</f>
        <v>20311</v>
      </c>
      <c r="E1950" t="str">
        <f t="shared" si="60"/>
        <v>GRADIENT</v>
      </c>
      <c r="F1950" t="str">
        <f t="shared" si="61"/>
        <v>GRADIENT</v>
      </c>
    </row>
    <row r="1951" spans="1:6" x14ac:dyDescent="0.25">
      <c r="A1951">
        <v>30642</v>
      </c>
      <c r="B1951">
        <v>-0.61523439999999996</v>
      </c>
      <c r="C1951">
        <v>15.980114</v>
      </c>
      <c r="D1951">
        <f>A1951-$G$4</f>
        <v>20321</v>
      </c>
      <c r="E1951" t="str">
        <f t="shared" si="60"/>
        <v>GRADIENT</v>
      </c>
      <c r="F1951" t="str">
        <f t="shared" si="61"/>
        <v>GRADIENT</v>
      </c>
    </row>
    <row r="1952" spans="1:6" x14ac:dyDescent="0.25">
      <c r="A1952">
        <v>30653</v>
      </c>
      <c r="B1952">
        <v>-0.52734380000000003</v>
      </c>
      <c r="C1952">
        <v>8.7890625</v>
      </c>
      <c r="D1952">
        <f>A1952-$G$4</f>
        <v>20332</v>
      </c>
      <c r="E1952" t="str">
        <f t="shared" si="60"/>
        <v>GRADIENT</v>
      </c>
      <c r="F1952" t="str">
        <f t="shared" si="61"/>
        <v>GRADIENT</v>
      </c>
    </row>
    <row r="1953" spans="1:6" x14ac:dyDescent="0.25">
      <c r="A1953">
        <v>30663</v>
      </c>
      <c r="B1953">
        <v>-0.3515625</v>
      </c>
      <c r="C1953">
        <v>17.578125</v>
      </c>
      <c r="D1953">
        <f>A1953-$G$4</f>
        <v>20342</v>
      </c>
      <c r="E1953" t="str">
        <f t="shared" si="60"/>
        <v>GRADIENT</v>
      </c>
      <c r="F1953" t="str">
        <f t="shared" si="61"/>
        <v>GRADIENT</v>
      </c>
    </row>
    <row r="1954" spans="1:6" x14ac:dyDescent="0.25">
      <c r="A1954">
        <v>30673</v>
      </c>
      <c r="B1954">
        <v>-0.26367190000000001</v>
      </c>
      <c r="C1954">
        <v>7.9900570000000002</v>
      </c>
      <c r="D1954">
        <f>A1954-$G$4</f>
        <v>20352</v>
      </c>
      <c r="E1954" t="str">
        <f t="shared" si="60"/>
        <v>GRADIENT</v>
      </c>
      <c r="F1954" t="str">
        <f t="shared" si="61"/>
        <v>GRADIENT</v>
      </c>
    </row>
    <row r="1955" spans="1:6" x14ac:dyDescent="0.25">
      <c r="A1955">
        <v>30684</v>
      </c>
      <c r="B1955">
        <v>-8.7890599999999999E-2</v>
      </c>
      <c r="C1955">
        <v>17.578125</v>
      </c>
      <c r="D1955">
        <f>A1955-$G$4</f>
        <v>20363</v>
      </c>
      <c r="E1955" t="str">
        <f t="shared" si="60"/>
        <v>GRADIENT</v>
      </c>
      <c r="F1955" t="str">
        <f t="shared" si="61"/>
        <v>GRADIENT</v>
      </c>
    </row>
    <row r="1956" spans="1:6" x14ac:dyDescent="0.25">
      <c r="A1956">
        <v>30694</v>
      </c>
      <c r="B1956">
        <v>0</v>
      </c>
      <c r="C1956">
        <v>7.9900570000000002</v>
      </c>
      <c r="D1956">
        <f>A1956-$G$4</f>
        <v>20373</v>
      </c>
      <c r="E1956" t="str">
        <f t="shared" si="60"/>
        <v>GRADIENT</v>
      </c>
      <c r="F1956" t="str">
        <f t="shared" si="61"/>
        <v>GRADIENT</v>
      </c>
    </row>
    <row r="1957" spans="1:6" x14ac:dyDescent="0.25">
      <c r="A1957">
        <v>30705</v>
      </c>
      <c r="B1957">
        <v>0.1757812</v>
      </c>
      <c r="C1957">
        <v>17.578125</v>
      </c>
      <c r="D1957">
        <f>A1957-$G$4</f>
        <v>20384</v>
      </c>
      <c r="E1957" t="str">
        <f t="shared" si="60"/>
        <v>GRADIENT</v>
      </c>
      <c r="F1957" t="str">
        <f t="shared" si="61"/>
        <v>GRADIENT</v>
      </c>
    </row>
    <row r="1958" spans="1:6" x14ac:dyDescent="0.25">
      <c r="A1958">
        <v>30715</v>
      </c>
      <c r="B1958">
        <v>0.26367190000000001</v>
      </c>
      <c r="C1958">
        <v>7.9900570000000002</v>
      </c>
      <c r="D1958">
        <f>A1958-$G$4</f>
        <v>20394</v>
      </c>
      <c r="E1958" t="str">
        <f t="shared" si="60"/>
        <v>GRADIENT</v>
      </c>
      <c r="F1958" t="str">
        <f t="shared" si="61"/>
        <v>GRADIENT</v>
      </c>
    </row>
    <row r="1959" spans="1:6" x14ac:dyDescent="0.25">
      <c r="A1959">
        <v>30726</v>
      </c>
      <c r="B1959">
        <v>0.3515625</v>
      </c>
      <c r="C1959">
        <v>8.7890625</v>
      </c>
      <c r="D1959">
        <f>A1959-$G$4</f>
        <v>20405</v>
      </c>
      <c r="E1959" t="str">
        <f t="shared" si="60"/>
        <v>GRADIENT</v>
      </c>
      <c r="F1959" t="str">
        <f t="shared" si="61"/>
        <v>GRADIENT</v>
      </c>
    </row>
    <row r="1960" spans="1:6" x14ac:dyDescent="0.25">
      <c r="A1960">
        <v>30736</v>
      </c>
      <c r="B1960">
        <v>0.52734380000000003</v>
      </c>
      <c r="C1960">
        <v>17.578125</v>
      </c>
      <c r="D1960">
        <f>A1960-$G$4</f>
        <v>20415</v>
      </c>
      <c r="E1960" t="str">
        <f t="shared" si="60"/>
        <v>GRADIENT</v>
      </c>
      <c r="F1960" t="str">
        <f t="shared" si="61"/>
        <v>GRADIENT</v>
      </c>
    </row>
    <row r="1961" spans="1:6" x14ac:dyDescent="0.25">
      <c r="A1961">
        <v>30746</v>
      </c>
      <c r="B1961">
        <v>0.61523439999999996</v>
      </c>
      <c r="C1961">
        <v>7.9900570000000002</v>
      </c>
      <c r="D1961">
        <f>A1961-$G$4</f>
        <v>20425</v>
      </c>
      <c r="E1961" t="str">
        <f t="shared" si="60"/>
        <v>GRADIENT</v>
      </c>
      <c r="F1961" t="str">
        <f t="shared" si="61"/>
        <v>GRADIENT</v>
      </c>
    </row>
    <row r="1962" spans="1:6" x14ac:dyDescent="0.25">
      <c r="A1962">
        <v>30757</v>
      </c>
      <c r="B1962">
        <v>0.703125</v>
      </c>
      <c r="C1962">
        <v>8.7890625</v>
      </c>
      <c r="D1962">
        <f>A1962-$G$4</f>
        <v>20436</v>
      </c>
      <c r="E1962" t="str">
        <f t="shared" si="60"/>
        <v>GRADIENT</v>
      </c>
      <c r="F1962" t="str">
        <f t="shared" si="61"/>
        <v>GRADIENT</v>
      </c>
    </row>
    <row r="1963" spans="1:6" x14ac:dyDescent="0.25">
      <c r="A1963">
        <v>30767</v>
      </c>
      <c r="B1963">
        <v>0.79101560000000004</v>
      </c>
      <c r="C1963">
        <v>7.9900570000000002</v>
      </c>
      <c r="D1963">
        <f>A1963-$G$4</f>
        <v>20446</v>
      </c>
      <c r="E1963" t="str">
        <f t="shared" si="60"/>
        <v>GRADIENT</v>
      </c>
      <c r="F1963" t="str">
        <f t="shared" si="61"/>
        <v>GRADIENT</v>
      </c>
    </row>
    <row r="1964" spans="1:6" x14ac:dyDescent="0.25">
      <c r="A1964">
        <v>30778</v>
      </c>
      <c r="B1964">
        <v>0.87890619999999997</v>
      </c>
      <c r="C1964">
        <v>8.7890625</v>
      </c>
      <c r="D1964">
        <f>A1964-$G$4</f>
        <v>20457</v>
      </c>
      <c r="E1964" t="str">
        <f t="shared" si="60"/>
        <v>GRADIENT</v>
      </c>
      <c r="F1964" t="str">
        <f t="shared" si="61"/>
        <v>GRADIENT</v>
      </c>
    </row>
    <row r="1965" spans="1:6" x14ac:dyDescent="0.25">
      <c r="A1965">
        <v>30788</v>
      </c>
      <c r="B1965">
        <v>0.96679689999999996</v>
      </c>
      <c r="C1965">
        <v>7.9900570000000002</v>
      </c>
      <c r="D1965">
        <f>A1965-$G$4</f>
        <v>20467</v>
      </c>
      <c r="E1965" t="str">
        <f t="shared" si="60"/>
        <v>GRADIENT</v>
      </c>
      <c r="F1965" t="str">
        <f t="shared" si="61"/>
        <v>GRADIENT</v>
      </c>
    </row>
    <row r="1966" spans="1:6" x14ac:dyDescent="0.25">
      <c r="A1966">
        <v>30799</v>
      </c>
      <c r="B1966">
        <v>0.96679689999999996</v>
      </c>
      <c r="C1966">
        <v>0</v>
      </c>
      <c r="D1966">
        <f>A1966-$G$4</f>
        <v>20478</v>
      </c>
      <c r="E1966" t="str">
        <f t="shared" si="60"/>
        <v>PEAK</v>
      </c>
      <c r="F1966" t="str">
        <f t="shared" si="61"/>
        <v>GRADIENT</v>
      </c>
    </row>
    <row r="1967" spans="1:6" x14ac:dyDescent="0.25">
      <c r="A1967">
        <v>30809</v>
      </c>
      <c r="B1967">
        <v>1.0546875</v>
      </c>
      <c r="C1967">
        <v>8.7890625</v>
      </c>
      <c r="D1967">
        <f>A1967-$G$4</f>
        <v>20488</v>
      </c>
      <c r="E1967" t="str">
        <f t="shared" si="60"/>
        <v>GRADIENT</v>
      </c>
      <c r="F1967" t="str">
        <f t="shared" si="61"/>
        <v>TROUGH</v>
      </c>
    </row>
    <row r="1968" spans="1:6" x14ac:dyDescent="0.25">
      <c r="A1968">
        <v>30819</v>
      </c>
      <c r="B1968">
        <v>1.0546875</v>
      </c>
      <c r="C1968">
        <v>0</v>
      </c>
      <c r="D1968">
        <f>A1968-$G$4</f>
        <v>20498</v>
      </c>
      <c r="E1968" t="str">
        <f t="shared" si="60"/>
        <v>PEAK</v>
      </c>
      <c r="F1968" t="str">
        <f t="shared" si="61"/>
        <v>GRADIENT</v>
      </c>
    </row>
    <row r="1969" spans="1:6" x14ac:dyDescent="0.25">
      <c r="A1969">
        <v>30830</v>
      </c>
      <c r="B1969">
        <v>1.1425780999999999</v>
      </c>
      <c r="C1969">
        <v>8.7890625</v>
      </c>
      <c r="D1969">
        <f>A1969-$G$4</f>
        <v>20509</v>
      </c>
      <c r="E1969" t="str">
        <f t="shared" si="60"/>
        <v>GRADIENT</v>
      </c>
      <c r="F1969" t="str">
        <f t="shared" si="61"/>
        <v>TROUGH</v>
      </c>
    </row>
    <row r="1970" spans="1:6" x14ac:dyDescent="0.25">
      <c r="A1970">
        <v>30840</v>
      </c>
      <c r="B1970">
        <v>1.1425780999999999</v>
      </c>
      <c r="C1970">
        <v>0</v>
      </c>
      <c r="D1970">
        <f>A1970-$G$4</f>
        <v>20519</v>
      </c>
      <c r="E1970" t="str">
        <f t="shared" si="60"/>
        <v>PEAK</v>
      </c>
      <c r="F1970" t="str">
        <f t="shared" si="61"/>
        <v>GRADIENT</v>
      </c>
    </row>
    <row r="1971" spans="1:6" x14ac:dyDescent="0.25">
      <c r="A1971">
        <v>30851</v>
      </c>
      <c r="B1971">
        <v>1.0546875</v>
      </c>
      <c r="C1971">
        <v>-8.7890625</v>
      </c>
      <c r="D1971">
        <f>A1971-$G$4</f>
        <v>20530</v>
      </c>
      <c r="E1971" t="str">
        <f t="shared" si="60"/>
        <v>GRADIENT</v>
      </c>
      <c r="F1971" t="str">
        <f t="shared" si="61"/>
        <v>TROUGH</v>
      </c>
    </row>
    <row r="1972" spans="1:6" x14ac:dyDescent="0.25">
      <c r="A1972">
        <v>30861</v>
      </c>
      <c r="B1972">
        <v>1.0546875</v>
      </c>
      <c r="C1972">
        <v>0</v>
      </c>
      <c r="D1972">
        <f>A1972-$G$4</f>
        <v>20540</v>
      </c>
      <c r="E1972" t="str">
        <f t="shared" si="60"/>
        <v>PEAK</v>
      </c>
      <c r="F1972" t="str">
        <f t="shared" si="61"/>
        <v>GRADIENT</v>
      </c>
    </row>
    <row r="1973" spans="1:6" x14ac:dyDescent="0.25">
      <c r="A1973">
        <v>30872</v>
      </c>
      <c r="B1973">
        <v>1.0546875</v>
      </c>
      <c r="C1973">
        <v>0</v>
      </c>
      <c r="D1973">
        <f>A1973-$G$4</f>
        <v>20551</v>
      </c>
      <c r="E1973" t="str">
        <f t="shared" si="60"/>
        <v>PEAK</v>
      </c>
      <c r="F1973" t="str">
        <f t="shared" si="61"/>
        <v>GRADIENT</v>
      </c>
    </row>
    <row r="1974" spans="1:6" x14ac:dyDescent="0.25">
      <c r="A1974">
        <v>30882</v>
      </c>
      <c r="B1974">
        <v>1.0546875</v>
      </c>
      <c r="C1974">
        <v>0</v>
      </c>
      <c r="D1974">
        <f>A1974-$G$4</f>
        <v>20561</v>
      </c>
      <c r="E1974" t="str">
        <f t="shared" si="60"/>
        <v>PEAK</v>
      </c>
      <c r="F1974" t="str">
        <f t="shared" si="61"/>
        <v>GRADIENT</v>
      </c>
    </row>
    <row r="1975" spans="1:6" x14ac:dyDescent="0.25">
      <c r="A1975">
        <v>30892</v>
      </c>
      <c r="B1975">
        <v>0.96679689999999996</v>
      </c>
      <c r="C1975">
        <v>-7.9900570000000002</v>
      </c>
      <c r="D1975">
        <f>A1975-$G$4</f>
        <v>20571</v>
      </c>
      <c r="E1975" t="str">
        <f t="shared" si="60"/>
        <v>GRADIENT</v>
      </c>
      <c r="F1975" t="str">
        <f t="shared" si="61"/>
        <v>TROUGH</v>
      </c>
    </row>
    <row r="1976" spans="1:6" x14ac:dyDescent="0.25">
      <c r="A1976">
        <v>30903</v>
      </c>
      <c r="B1976">
        <v>0.96679689999999996</v>
      </c>
      <c r="C1976">
        <v>0</v>
      </c>
      <c r="D1976">
        <f>A1976-$G$4</f>
        <v>20582</v>
      </c>
      <c r="E1976" t="str">
        <f t="shared" si="60"/>
        <v>PEAK</v>
      </c>
      <c r="F1976" t="str">
        <f t="shared" si="61"/>
        <v>GRADIENT</v>
      </c>
    </row>
    <row r="1977" spans="1:6" x14ac:dyDescent="0.25">
      <c r="A1977">
        <v>30913</v>
      </c>
      <c r="B1977">
        <v>0.87890619999999997</v>
      </c>
      <c r="C1977">
        <v>-7.9900570000000002</v>
      </c>
      <c r="D1977">
        <f>A1977-$G$4</f>
        <v>20592</v>
      </c>
      <c r="E1977" t="str">
        <f t="shared" si="60"/>
        <v>GRADIENT</v>
      </c>
      <c r="F1977" t="str">
        <f t="shared" si="61"/>
        <v>GRADIENT</v>
      </c>
    </row>
    <row r="1978" spans="1:6" x14ac:dyDescent="0.25">
      <c r="A1978">
        <v>30924</v>
      </c>
      <c r="B1978">
        <v>0.79101560000000004</v>
      </c>
      <c r="C1978">
        <v>-8.7890625</v>
      </c>
      <c r="D1978">
        <f>A1978-$G$4</f>
        <v>20603</v>
      </c>
      <c r="E1978" t="str">
        <f t="shared" si="60"/>
        <v>GRADIENT</v>
      </c>
      <c r="F1978" t="str">
        <f t="shared" si="61"/>
        <v>GRADIENT</v>
      </c>
    </row>
    <row r="1979" spans="1:6" x14ac:dyDescent="0.25">
      <c r="A1979">
        <v>30934</v>
      </c>
      <c r="B1979">
        <v>0.703125</v>
      </c>
      <c r="C1979">
        <v>-7.9900570000000002</v>
      </c>
      <c r="D1979">
        <f>A1979-$G$4</f>
        <v>20613</v>
      </c>
      <c r="E1979" t="str">
        <f t="shared" si="60"/>
        <v>GRADIENT</v>
      </c>
      <c r="F1979" t="str">
        <f t="shared" si="61"/>
        <v>GRADIENT</v>
      </c>
    </row>
    <row r="1980" spans="1:6" x14ac:dyDescent="0.25">
      <c r="A1980">
        <v>30945</v>
      </c>
      <c r="B1980">
        <v>0.61523439999999996</v>
      </c>
      <c r="C1980">
        <v>-8.7890625</v>
      </c>
      <c r="D1980">
        <f>A1980-$G$4</f>
        <v>20624</v>
      </c>
      <c r="E1980" t="str">
        <f t="shared" si="60"/>
        <v>GRADIENT</v>
      </c>
      <c r="F1980" t="str">
        <f t="shared" si="61"/>
        <v>GRADIENT</v>
      </c>
    </row>
    <row r="1981" spans="1:6" x14ac:dyDescent="0.25">
      <c r="A1981">
        <v>30955</v>
      </c>
      <c r="B1981">
        <v>0.52734380000000003</v>
      </c>
      <c r="C1981">
        <v>-8.7890625</v>
      </c>
      <c r="D1981">
        <f>A1981-$G$4</f>
        <v>20634</v>
      </c>
      <c r="E1981" t="str">
        <f t="shared" si="60"/>
        <v>GRADIENT</v>
      </c>
      <c r="F1981" t="str">
        <f t="shared" si="61"/>
        <v>GRADIENT</v>
      </c>
    </row>
    <row r="1982" spans="1:6" x14ac:dyDescent="0.25">
      <c r="A1982">
        <v>30965</v>
      </c>
      <c r="B1982">
        <v>0.43945309999999999</v>
      </c>
      <c r="C1982">
        <v>-7.9900570000000002</v>
      </c>
      <c r="D1982">
        <f>A1982-$G$4</f>
        <v>20644</v>
      </c>
      <c r="E1982" t="str">
        <f t="shared" si="60"/>
        <v>GRADIENT</v>
      </c>
      <c r="F1982" t="str">
        <f t="shared" si="61"/>
        <v>GRADIENT</v>
      </c>
    </row>
    <row r="1983" spans="1:6" x14ac:dyDescent="0.25">
      <c r="A1983">
        <v>30976</v>
      </c>
      <c r="B1983">
        <v>0.26367190000000001</v>
      </c>
      <c r="C1983">
        <v>-17.578125</v>
      </c>
      <c r="D1983">
        <f>A1983-$G$4</f>
        <v>20655</v>
      </c>
      <c r="E1983" t="str">
        <f t="shared" si="60"/>
        <v>GRADIENT</v>
      </c>
      <c r="F1983" t="str">
        <f t="shared" si="61"/>
        <v>GRADIENT</v>
      </c>
    </row>
    <row r="1984" spans="1:6" x14ac:dyDescent="0.25">
      <c r="A1984">
        <v>30986</v>
      </c>
      <c r="B1984">
        <v>0.1757812</v>
      </c>
      <c r="C1984">
        <v>-7.9900570000000002</v>
      </c>
      <c r="D1984">
        <f>A1984-$G$4</f>
        <v>20665</v>
      </c>
      <c r="E1984" t="str">
        <f t="shared" si="60"/>
        <v>GRADIENT</v>
      </c>
      <c r="F1984" t="str">
        <f t="shared" si="61"/>
        <v>GRADIENT</v>
      </c>
    </row>
    <row r="1985" spans="1:6" x14ac:dyDescent="0.25">
      <c r="A1985">
        <v>30997</v>
      </c>
      <c r="B1985">
        <v>0</v>
      </c>
      <c r="C1985">
        <v>-17.578125</v>
      </c>
      <c r="D1985">
        <f>A1985-$G$4</f>
        <v>20676</v>
      </c>
      <c r="E1985" t="str">
        <f t="shared" si="60"/>
        <v>GRADIENT</v>
      </c>
      <c r="F1985" t="str">
        <f t="shared" si="61"/>
        <v>GRADIENT</v>
      </c>
    </row>
    <row r="1986" spans="1:6" x14ac:dyDescent="0.25">
      <c r="A1986">
        <v>31007</v>
      </c>
      <c r="B1986">
        <v>-8.7890599999999999E-2</v>
      </c>
      <c r="C1986">
        <v>-8.7890625</v>
      </c>
      <c r="D1986">
        <f>A1986-$G$4</f>
        <v>20686</v>
      </c>
      <c r="E1986" t="str">
        <f t="shared" si="60"/>
        <v>GRADIENT</v>
      </c>
      <c r="F1986" t="str">
        <f t="shared" si="61"/>
        <v>GRADIENT</v>
      </c>
    </row>
    <row r="1987" spans="1:6" x14ac:dyDescent="0.25">
      <c r="A1987">
        <v>31017</v>
      </c>
      <c r="B1987">
        <v>-0.1757812</v>
      </c>
      <c r="C1987">
        <v>-7.9900570000000002</v>
      </c>
      <c r="D1987">
        <f>A1987-$G$4</f>
        <v>20696</v>
      </c>
      <c r="E1987" t="str">
        <f t="shared" si="60"/>
        <v>GRADIENT</v>
      </c>
      <c r="F1987" t="str">
        <f t="shared" si="61"/>
        <v>GRADIENT</v>
      </c>
    </row>
    <row r="1988" spans="1:6" x14ac:dyDescent="0.25">
      <c r="A1988">
        <v>31028</v>
      </c>
      <c r="B1988">
        <v>-0.3515625</v>
      </c>
      <c r="C1988">
        <v>-17.578125</v>
      </c>
      <c r="D1988">
        <f>A1988-$G$4</f>
        <v>20707</v>
      </c>
      <c r="E1988" t="str">
        <f t="shared" ref="E1988:E2051" si="62">IF(AND(B1988&gt;B1987,B1988&gt;B1989),"PEAK",IF(C1988=0,"PEAK","GRADIENT"))</f>
        <v>GRADIENT</v>
      </c>
      <c r="F1988" t="str">
        <f t="shared" ref="F1988:F2051" si="63">IF(AND(E1988&lt;E1987,E1988&lt;E1989),"TROUGH","GRADIENT")</f>
        <v>GRADIENT</v>
      </c>
    </row>
    <row r="1989" spans="1:6" x14ac:dyDescent="0.25">
      <c r="A1989">
        <v>31038</v>
      </c>
      <c r="B1989">
        <v>-0.52734380000000003</v>
      </c>
      <c r="C1989">
        <v>-15.980114</v>
      </c>
      <c r="D1989">
        <f>A1989-$G$4</f>
        <v>20717</v>
      </c>
      <c r="E1989" t="str">
        <f t="shared" si="62"/>
        <v>GRADIENT</v>
      </c>
      <c r="F1989" t="str">
        <f t="shared" si="63"/>
        <v>GRADIENT</v>
      </c>
    </row>
    <row r="1990" spans="1:6" x14ac:dyDescent="0.25">
      <c r="A1990">
        <v>31049</v>
      </c>
      <c r="B1990">
        <v>-0.61523439999999996</v>
      </c>
      <c r="C1990">
        <v>-8.7890625</v>
      </c>
      <c r="D1990">
        <f>A1990-$G$4</f>
        <v>20728</v>
      </c>
      <c r="E1990" t="str">
        <f t="shared" si="62"/>
        <v>GRADIENT</v>
      </c>
      <c r="F1990" t="str">
        <f t="shared" si="63"/>
        <v>GRADIENT</v>
      </c>
    </row>
    <row r="1991" spans="1:6" x14ac:dyDescent="0.25">
      <c r="A1991">
        <v>31059</v>
      </c>
      <c r="B1991">
        <v>-0.703125</v>
      </c>
      <c r="C1991">
        <v>-7.9900570000000002</v>
      </c>
      <c r="D1991">
        <f>A1991-$G$4</f>
        <v>20738</v>
      </c>
      <c r="E1991" t="str">
        <f t="shared" si="62"/>
        <v>GRADIENT</v>
      </c>
      <c r="F1991" t="str">
        <f t="shared" si="63"/>
        <v>GRADIENT</v>
      </c>
    </row>
    <row r="1992" spans="1:6" x14ac:dyDescent="0.25">
      <c r="A1992">
        <v>31070</v>
      </c>
      <c r="B1992">
        <v>-0.87890619999999997</v>
      </c>
      <c r="C1992">
        <v>-17.578125</v>
      </c>
      <c r="D1992">
        <f>A1992-$G$4</f>
        <v>20749</v>
      </c>
      <c r="E1992" t="str">
        <f t="shared" si="62"/>
        <v>GRADIENT</v>
      </c>
      <c r="F1992" t="str">
        <f t="shared" si="63"/>
        <v>GRADIENT</v>
      </c>
    </row>
    <row r="1993" spans="1:6" x14ac:dyDescent="0.25">
      <c r="A1993">
        <v>31080</v>
      </c>
      <c r="B1993">
        <v>-0.96679689999999996</v>
      </c>
      <c r="C1993">
        <v>-8.7890625</v>
      </c>
      <c r="D1993">
        <f>A1993-$G$4</f>
        <v>20759</v>
      </c>
      <c r="E1993" t="str">
        <f t="shared" si="62"/>
        <v>GRADIENT</v>
      </c>
      <c r="F1993" t="str">
        <f t="shared" si="63"/>
        <v>GRADIENT</v>
      </c>
    </row>
    <row r="1994" spans="1:6" x14ac:dyDescent="0.25">
      <c r="A1994">
        <v>31090</v>
      </c>
      <c r="B1994">
        <v>-1.0546875</v>
      </c>
      <c r="C1994">
        <v>-7.9900570000000002</v>
      </c>
      <c r="D1994">
        <f>A1994-$G$4</f>
        <v>20769</v>
      </c>
      <c r="E1994" t="str">
        <f t="shared" si="62"/>
        <v>GRADIENT</v>
      </c>
      <c r="F1994" t="str">
        <f t="shared" si="63"/>
        <v>GRADIENT</v>
      </c>
    </row>
    <row r="1995" spans="1:6" x14ac:dyDescent="0.25">
      <c r="A1995">
        <v>31101</v>
      </c>
      <c r="B1995">
        <v>-1.1425780999999999</v>
      </c>
      <c r="C1995">
        <v>-8.7890625</v>
      </c>
      <c r="D1995">
        <f>A1995-$G$4</f>
        <v>20780</v>
      </c>
      <c r="E1995" t="str">
        <f t="shared" si="62"/>
        <v>GRADIENT</v>
      </c>
      <c r="F1995" t="str">
        <f t="shared" si="63"/>
        <v>GRADIENT</v>
      </c>
    </row>
    <row r="1996" spans="1:6" x14ac:dyDescent="0.25">
      <c r="A1996">
        <v>31111</v>
      </c>
      <c r="B1996">
        <v>-1.2304687999999999</v>
      </c>
      <c r="C1996">
        <v>-7.9900570000000002</v>
      </c>
      <c r="D1996">
        <f>A1996-$G$4</f>
        <v>20790</v>
      </c>
      <c r="E1996" t="str">
        <f t="shared" si="62"/>
        <v>GRADIENT</v>
      </c>
      <c r="F1996" t="str">
        <f t="shared" si="63"/>
        <v>GRADIENT</v>
      </c>
    </row>
    <row r="1997" spans="1:6" x14ac:dyDescent="0.25">
      <c r="A1997">
        <v>31122</v>
      </c>
      <c r="B1997">
        <v>-1.3183594000000001</v>
      </c>
      <c r="C1997">
        <v>-8.7890625</v>
      </c>
      <c r="D1997">
        <f>A1997-$G$4</f>
        <v>20801</v>
      </c>
      <c r="E1997" t="str">
        <f t="shared" si="62"/>
        <v>GRADIENT</v>
      </c>
      <c r="F1997" t="str">
        <f t="shared" si="63"/>
        <v>GRADIENT</v>
      </c>
    </row>
    <row r="1998" spans="1:6" x14ac:dyDescent="0.25">
      <c r="A1998">
        <v>31132</v>
      </c>
      <c r="B1998">
        <v>-1.40625</v>
      </c>
      <c r="C1998">
        <v>-7.9900570000000002</v>
      </c>
      <c r="D1998">
        <f>A1998-$G$4</f>
        <v>20811</v>
      </c>
      <c r="E1998" t="str">
        <f t="shared" si="62"/>
        <v>GRADIENT</v>
      </c>
      <c r="F1998" t="str">
        <f t="shared" si="63"/>
        <v>GRADIENT</v>
      </c>
    </row>
    <row r="1999" spans="1:6" x14ac:dyDescent="0.25">
      <c r="A1999">
        <v>31143</v>
      </c>
      <c r="B1999">
        <v>-1.4941405999999999</v>
      </c>
      <c r="C1999">
        <v>-8.7890625</v>
      </c>
      <c r="D1999">
        <f>A1999-$G$4</f>
        <v>20822</v>
      </c>
      <c r="E1999" t="str">
        <f t="shared" si="62"/>
        <v>GRADIENT</v>
      </c>
      <c r="F1999" t="str">
        <f t="shared" si="63"/>
        <v>GRADIENT</v>
      </c>
    </row>
    <row r="2000" spans="1:6" x14ac:dyDescent="0.25">
      <c r="A2000">
        <v>31153</v>
      </c>
      <c r="B2000">
        <v>-1.4941405999999999</v>
      </c>
      <c r="C2000">
        <v>0</v>
      </c>
      <c r="D2000">
        <f>A2000-$G$4</f>
        <v>20832</v>
      </c>
      <c r="E2000" t="str">
        <f t="shared" si="62"/>
        <v>PEAK</v>
      </c>
      <c r="F2000" t="str">
        <f t="shared" si="63"/>
        <v>GRADIENT</v>
      </c>
    </row>
    <row r="2001" spans="1:6" x14ac:dyDescent="0.25">
      <c r="A2001">
        <v>31163</v>
      </c>
      <c r="B2001">
        <v>-1.5820312000000001</v>
      </c>
      <c r="C2001">
        <v>-7.9900570000000002</v>
      </c>
      <c r="D2001">
        <f>A2001-$G$4</f>
        <v>20842</v>
      </c>
      <c r="E2001" t="str">
        <f t="shared" si="62"/>
        <v>GRADIENT</v>
      </c>
      <c r="F2001" t="str">
        <f t="shared" si="63"/>
        <v>TROUGH</v>
      </c>
    </row>
    <row r="2002" spans="1:6" x14ac:dyDescent="0.25">
      <c r="A2002">
        <v>31174</v>
      </c>
      <c r="B2002">
        <v>-1.5820312000000001</v>
      </c>
      <c r="C2002">
        <v>0</v>
      </c>
      <c r="D2002">
        <f>A2002-$G$4</f>
        <v>20853</v>
      </c>
      <c r="E2002" t="str">
        <f t="shared" si="62"/>
        <v>PEAK</v>
      </c>
      <c r="F2002" t="str">
        <f t="shared" si="63"/>
        <v>GRADIENT</v>
      </c>
    </row>
    <row r="2003" spans="1:6" x14ac:dyDescent="0.25">
      <c r="A2003">
        <v>31184</v>
      </c>
      <c r="B2003">
        <v>-1.5820312000000001</v>
      </c>
      <c r="C2003">
        <v>0</v>
      </c>
      <c r="D2003">
        <f>A2003-$G$4</f>
        <v>20863</v>
      </c>
      <c r="E2003" t="str">
        <f t="shared" si="62"/>
        <v>PEAK</v>
      </c>
      <c r="F2003" t="str">
        <f t="shared" si="63"/>
        <v>GRADIENT</v>
      </c>
    </row>
    <row r="2004" spans="1:6" x14ac:dyDescent="0.25">
      <c r="A2004">
        <v>31195</v>
      </c>
      <c r="B2004">
        <v>-1.5820312000000001</v>
      </c>
      <c r="C2004">
        <v>0</v>
      </c>
      <c r="D2004">
        <f>A2004-$G$4</f>
        <v>20874</v>
      </c>
      <c r="E2004" t="str">
        <f t="shared" si="62"/>
        <v>PEAK</v>
      </c>
      <c r="F2004" t="str">
        <f t="shared" si="63"/>
        <v>GRADIENT</v>
      </c>
    </row>
    <row r="2005" spans="1:6" x14ac:dyDescent="0.25">
      <c r="A2005">
        <v>31205</v>
      </c>
      <c r="B2005">
        <v>-1.5820312000000001</v>
      </c>
      <c r="C2005">
        <v>0</v>
      </c>
      <c r="D2005">
        <f>A2005-$G$4</f>
        <v>20884</v>
      </c>
      <c r="E2005" t="str">
        <f t="shared" si="62"/>
        <v>PEAK</v>
      </c>
      <c r="F2005" t="str">
        <f t="shared" si="63"/>
        <v>GRADIENT</v>
      </c>
    </row>
    <row r="2006" spans="1:6" x14ac:dyDescent="0.25">
      <c r="A2006">
        <v>31216</v>
      </c>
      <c r="B2006">
        <v>-1.5820312000000001</v>
      </c>
      <c r="C2006">
        <v>0</v>
      </c>
      <c r="D2006">
        <f>A2006-$G$4</f>
        <v>20895</v>
      </c>
      <c r="E2006" t="str">
        <f t="shared" si="62"/>
        <v>PEAK</v>
      </c>
      <c r="F2006" t="str">
        <f t="shared" si="63"/>
        <v>GRADIENT</v>
      </c>
    </row>
    <row r="2007" spans="1:6" x14ac:dyDescent="0.25">
      <c r="A2007">
        <v>31226</v>
      </c>
      <c r="B2007">
        <v>-1.4941405999999999</v>
      </c>
      <c r="C2007">
        <v>8.7890625</v>
      </c>
      <c r="D2007">
        <f>A2007-$G$4</f>
        <v>20905</v>
      </c>
      <c r="E2007" t="str">
        <f t="shared" si="62"/>
        <v>GRADIENT</v>
      </c>
      <c r="F2007" t="str">
        <f t="shared" si="63"/>
        <v>TROUGH</v>
      </c>
    </row>
    <row r="2008" spans="1:6" x14ac:dyDescent="0.25">
      <c r="A2008">
        <v>31236</v>
      </c>
      <c r="B2008">
        <v>-1.4941405999999999</v>
      </c>
      <c r="C2008">
        <v>0</v>
      </c>
      <c r="D2008">
        <f>A2008-$G$4</f>
        <v>20915</v>
      </c>
      <c r="E2008" t="str">
        <f t="shared" si="62"/>
        <v>PEAK</v>
      </c>
      <c r="F2008" t="str">
        <f t="shared" si="63"/>
        <v>GRADIENT</v>
      </c>
    </row>
    <row r="2009" spans="1:6" x14ac:dyDescent="0.25">
      <c r="A2009">
        <v>31247</v>
      </c>
      <c r="B2009">
        <v>-1.40625</v>
      </c>
      <c r="C2009">
        <v>8.7890625</v>
      </c>
      <c r="D2009">
        <f>A2009-$G$4</f>
        <v>20926</v>
      </c>
      <c r="E2009" t="str">
        <f t="shared" si="62"/>
        <v>GRADIENT</v>
      </c>
      <c r="F2009" t="str">
        <f t="shared" si="63"/>
        <v>GRADIENT</v>
      </c>
    </row>
    <row r="2010" spans="1:6" x14ac:dyDescent="0.25">
      <c r="A2010">
        <v>31257</v>
      </c>
      <c r="B2010">
        <v>-1.3183594000000001</v>
      </c>
      <c r="C2010">
        <v>7.9900570000000002</v>
      </c>
      <c r="D2010">
        <f>A2010-$G$4</f>
        <v>20936</v>
      </c>
      <c r="E2010" t="str">
        <f t="shared" si="62"/>
        <v>GRADIENT</v>
      </c>
      <c r="F2010" t="str">
        <f t="shared" si="63"/>
        <v>GRADIENT</v>
      </c>
    </row>
    <row r="2011" spans="1:6" x14ac:dyDescent="0.25">
      <c r="A2011">
        <v>31268</v>
      </c>
      <c r="B2011">
        <v>-1.3183594000000001</v>
      </c>
      <c r="C2011">
        <v>0</v>
      </c>
      <c r="D2011">
        <f>A2011-$G$4</f>
        <v>20947</v>
      </c>
      <c r="E2011" t="str">
        <f t="shared" si="62"/>
        <v>PEAK</v>
      </c>
      <c r="F2011" t="str">
        <f t="shared" si="63"/>
        <v>GRADIENT</v>
      </c>
    </row>
    <row r="2012" spans="1:6" x14ac:dyDescent="0.25">
      <c r="A2012">
        <v>31278</v>
      </c>
      <c r="B2012">
        <v>-1.2304687999999999</v>
      </c>
      <c r="C2012">
        <v>7.9900570000000002</v>
      </c>
      <c r="D2012">
        <f>A2012-$G$4</f>
        <v>20957</v>
      </c>
      <c r="E2012" t="str">
        <f t="shared" si="62"/>
        <v>GRADIENT</v>
      </c>
      <c r="F2012" t="str">
        <f t="shared" si="63"/>
        <v>GRADIENT</v>
      </c>
    </row>
    <row r="2013" spans="1:6" x14ac:dyDescent="0.25">
      <c r="A2013">
        <v>31289</v>
      </c>
      <c r="B2013">
        <v>-1.0546875</v>
      </c>
      <c r="C2013">
        <v>17.578125</v>
      </c>
      <c r="D2013">
        <f>A2013-$G$4</f>
        <v>20968</v>
      </c>
      <c r="E2013" t="str">
        <f t="shared" si="62"/>
        <v>GRADIENT</v>
      </c>
      <c r="F2013" t="str">
        <f t="shared" si="63"/>
        <v>GRADIENT</v>
      </c>
    </row>
    <row r="2014" spans="1:6" x14ac:dyDescent="0.25">
      <c r="A2014">
        <v>31299</v>
      </c>
      <c r="B2014">
        <v>-0.96679689999999996</v>
      </c>
      <c r="C2014">
        <v>8.7890625</v>
      </c>
      <c r="D2014">
        <f>A2014-$G$4</f>
        <v>20978</v>
      </c>
      <c r="E2014" t="str">
        <f t="shared" si="62"/>
        <v>GRADIENT</v>
      </c>
      <c r="F2014" t="str">
        <f t="shared" si="63"/>
        <v>GRADIENT</v>
      </c>
    </row>
    <row r="2015" spans="1:6" x14ac:dyDescent="0.25">
      <c r="A2015">
        <v>31309</v>
      </c>
      <c r="B2015">
        <v>-0.87890619999999997</v>
      </c>
      <c r="C2015">
        <v>7.9900570000000002</v>
      </c>
      <c r="D2015">
        <f>A2015-$G$4</f>
        <v>20988</v>
      </c>
      <c r="E2015" t="str">
        <f t="shared" si="62"/>
        <v>GRADIENT</v>
      </c>
      <c r="F2015" t="str">
        <f t="shared" si="63"/>
        <v>GRADIENT</v>
      </c>
    </row>
    <row r="2016" spans="1:6" x14ac:dyDescent="0.25">
      <c r="A2016">
        <v>31320</v>
      </c>
      <c r="B2016">
        <v>-0.79101560000000004</v>
      </c>
      <c r="C2016">
        <v>8.7890625</v>
      </c>
      <c r="D2016">
        <f>A2016-$G$4</f>
        <v>20999</v>
      </c>
      <c r="E2016" t="str">
        <f t="shared" si="62"/>
        <v>GRADIENT</v>
      </c>
      <c r="F2016" t="str">
        <f t="shared" si="63"/>
        <v>GRADIENT</v>
      </c>
    </row>
    <row r="2017" spans="1:6" x14ac:dyDescent="0.25">
      <c r="A2017">
        <v>31330</v>
      </c>
      <c r="B2017">
        <v>-0.61523439999999996</v>
      </c>
      <c r="C2017">
        <v>15.980114</v>
      </c>
      <c r="D2017">
        <f>A2017-$G$4</f>
        <v>21009</v>
      </c>
      <c r="E2017" t="str">
        <f t="shared" si="62"/>
        <v>GRADIENT</v>
      </c>
      <c r="F2017" t="str">
        <f t="shared" si="63"/>
        <v>GRADIENT</v>
      </c>
    </row>
    <row r="2018" spans="1:6" x14ac:dyDescent="0.25">
      <c r="A2018">
        <v>31341</v>
      </c>
      <c r="B2018">
        <v>-0.52734380000000003</v>
      </c>
      <c r="C2018">
        <v>8.7890625</v>
      </c>
      <c r="D2018">
        <f>A2018-$G$4</f>
        <v>21020</v>
      </c>
      <c r="E2018" t="str">
        <f t="shared" si="62"/>
        <v>GRADIENT</v>
      </c>
      <c r="F2018" t="str">
        <f t="shared" si="63"/>
        <v>GRADIENT</v>
      </c>
    </row>
    <row r="2019" spans="1:6" x14ac:dyDescent="0.25">
      <c r="A2019">
        <v>31351</v>
      </c>
      <c r="B2019">
        <v>-0.43945309999999999</v>
      </c>
      <c r="C2019">
        <v>7.9900570000000002</v>
      </c>
      <c r="D2019">
        <f>A2019-$G$4</f>
        <v>21030</v>
      </c>
      <c r="E2019" t="str">
        <f t="shared" si="62"/>
        <v>GRADIENT</v>
      </c>
      <c r="F2019" t="str">
        <f t="shared" si="63"/>
        <v>GRADIENT</v>
      </c>
    </row>
    <row r="2020" spans="1:6" x14ac:dyDescent="0.25">
      <c r="A2020">
        <v>31362</v>
      </c>
      <c r="B2020">
        <v>-0.26367190000000001</v>
      </c>
      <c r="C2020">
        <v>17.578125</v>
      </c>
      <c r="D2020">
        <f>A2020-$G$4</f>
        <v>21041</v>
      </c>
      <c r="E2020" t="str">
        <f t="shared" si="62"/>
        <v>GRADIENT</v>
      </c>
      <c r="F2020" t="str">
        <f t="shared" si="63"/>
        <v>GRADIENT</v>
      </c>
    </row>
    <row r="2021" spans="1:6" x14ac:dyDescent="0.25">
      <c r="A2021">
        <v>31372</v>
      </c>
      <c r="B2021">
        <v>-0.1757812</v>
      </c>
      <c r="C2021">
        <v>8.7890625</v>
      </c>
      <c r="D2021">
        <f>A2021-$G$4</f>
        <v>21051</v>
      </c>
      <c r="E2021" t="str">
        <f t="shared" si="62"/>
        <v>GRADIENT</v>
      </c>
      <c r="F2021" t="str">
        <f t="shared" si="63"/>
        <v>GRADIENT</v>
      </c>
    </row>
    <row r="2022" spans="1:6" x14ac:dyDescent="0.25">
      <c r="A2022">
        <v>31382</v>
      </c>
      <c r="B2022">
        <v>0</v>
      </c>
      <c r="C2022">
        <v>15.980114</v>
      </c>
      <c r="D2022">
        <f>A2022-$G$4</f>
        <v>21061</v>
      </c>
      <c r="E2022" t="str">
        <f t="shared" si="62"/>
        <v>GRADIENT</v>
      </c>
      <c r="F2022" t="str">
        <f t="shared" si="63"/>
        <v>GRADIENT</v>
      </c>
    </row>
    <row r="2023" spans="1:6" x14ac:dyDescent="0.25">
      <c r="A2023">
        <v>31393</v>
      </c>
      <c r="B2023">
        <v>8.7890599999999999E-2</v>
      </c>
      <c r="C2023">
        <v>8.7890625</v>
      </c>
      <c r="D2023">
        <f>A2023-$G$4</f>
        <v>21072</v>
      </c>
      <c r="E2023" t="str">
        <f t="shared" si="62"/>
        <v>GRADIENT</v>
      </c>
      <c r="F2023" t="str">
        <f t="shared" si="63"/>
        <v>GRADIENT</v>
      </c>
    </row>
    <row r="2024" spans="1:6" x14ac:dyDescent="0.25">
      <c r="A2024">
        <v>31403</v>
      </c>
      <c r="B2024">
        <v>0.1757812</v>
      </c>
      <c r="C2024">
        <v>7.9900570000000002</v>
      </c>
      <c r="D2024">
        <f>A2024-$G$4</f>
        <v>21082</v>
      </c>
      <c r="E2024" t="str">
        <f t="shared" si="62"/>
        <v>GRADIENT</v>
      </c>
      <c r="F2024" t="str">
        <f t="shared" si="63"/>
        <v>GRADIENT</v>
      </c>
    </row>
    <row r="2025" spans="1:6" x14ac:dyDescent="0.25">
      <c r="A2025">
        <v>31414</v>
      </c>
      <c r="B2025">
        <v>0.3515625</v>
      </c>
      <c r="C2025">
        <v>17.578125</v>
      </c>
      <c r="D2025">
        <f>A2025-$G$4</f>
        <v>21093</v>
      </c>
      <c r="E2025" t="str">
        <f t="shared" si="62"/>
        <v>GRADIENT</v>
      </c>
      <c r="F2025" t="str">
        <f t="shared" si="63"/>
        <v>GRADIENT</v>
      </c>
    </row>
    <row r="2026" spans="1:6" x14ac:dyDescent="0.25">
      <c r="A2026">
        <v>31424</v>
      </c>
      <c r="B2026">
        <v>0.43945309999999999</v>
      </c>
      <c r="C2026">
        <v>7.9900570000000002</v>
      </c>
      <c r="D2026">
        <f>A2026-$G$4</f>
        <v>21103</v>
      </c>
      <c r="E2026" t="str">
        <f t="shared" si="62"/>
        <v>GRADIENT</v>
      </c>
      <c r="F2026" t="str">
        <f t="shared" si="63"/>
        <v>GRADIENT</v>
      </c>
    </row>
    <row r="2027" spans="1:6" x14ac:dyDescent="0.25">
      <c r="A2027">
        <v>31435</v>
      </c>
      <c r="B2027">
        <v>0.52734380000000003</v>
      </c>
      <c r="C2027">
        <v>8.7890625</v>
      </c>
      <c r="D2027">
        <f>A2027-$G$4</f>
        <v>21114</v>
      </c>
      <c r="E2027" t="str">
        <f t="shared" si="62"/>
        <v>GRADIENT</v>
      </c>
      <c r="F2027" t="str">
        <f t="shared" si="63"/>
        <v>GRADIENT</v>
      </c>
    </row>
    <row r="2028" spans="1:6" x14ac:dyDescent="0.25">
      <c r="A2028">
        <v>31445</v>
      </c>
      <c r="B2028">
        <v>0.61523439999999996</v>
      </c>
      <c r="C2028">
        <v>8.7890625</v>
      </c>
      <c r="D2028">
        <f>A2028-$G$4</f>
        <v>21124</v>
      </c>
      <c r="E2028" t="str">
        <f t="shared" si="62"/>
        <v>GRADIENT</v>
      </c>
      <c r="F2028" t="str">
        <f t="shared" si="63"/>
        <v>GRADIENT</v>
      </c>
    </row>
    <row r="2029" spans="1:6" x14ac:dyDescent="0.25">
      <c r="A2029">
        <v>31455</v>
      </c>
      <c r="B2029">
        <v>0.703125</v>
      </c>
      <c r="C2029">
        <v>7.9900570000000002</v>
      </c>
      <c r="D2029">
        <f>A2029-$G$4</f>
        <v>21134</v>
      </c>
      <c r="E2029" t="str">
        <f t="shared" si="62"/>
        <v>GRADIENT</v>
      </c>
      <c r="F2029" t="str">
        <f t="shared" si="63"/>
        <v>GRADIENT</v>
      </c>
    </row>
    <row r="2030" spans="1:6" x14ac:dyDescent="0.25">
      <c r="A2030">
        <v>31466</v>
      </c>
      <c r="B2030">
        <v>0.79101560000000004</v>
      </c>
      <c r="C2030">
        <v>8.7890625</v>
      </c>
      <c r="D2030">
        <f>A2030-$G$4</f>
        <v>21145</v>
      </c>
      <c r="E2030" t="str">
        <f t="shared" si="62"/>
        <v>GRADIENT</v>
      </c>
      <c r="F2030" t="str">
        <f t="shared" si="63"/>
        <v>GRADIENT</v>
      </c>
    </row>
    <row r="2031" spans="1:6" x14ac:dyDescent="0.25">
      <c r="A2031">
        <v>31476</v>
      </c>
      <c r="B2031">
        <v>0.87890619999999997</v>
      </c>
      <c r="C2031">
        <v>7.9900570000000002</v>
      </c>
      <c r="D2031">
        <f>A2031-$G$4</f>
        <v>21155</v>
      </c>
      <c r="E2031" t="str">
        <f t="shared" si="62"/>
        <v>GRADIENT</v>
      </c>
      <c r="F2031" t="str">
        <f t="shared" si="63"/>
        <v>GRADIENT</v>
      </c>
    </row>
    <row r="2032" spans="1:6" x14ac:dyDescent="0.25">
      <c r="A2032">
        <v>31487</v>
      </c>
      <c r="B2032">
        <v>0.87890619999999997</v>
      </c>
      <c r="C2032">
        <v>0</v>
      </c>
      <c r="D2032">
        <f>A2032-$G$4</f>
        <v>21166</v>
      </c>
      <c r="E2032" t="str">
        <f t="shared" si="62"/>
        <v>PEAK</v>
      </c>
      <c r="F2032" t="str">
        <f t="shared" si="63"/>
        <v>GRADIENT</v>
      </c>
    </row>
    <row r="2033" spans="1:6" x14ac:dyDescent="0.25">
      <c r="A2033">
        <v>31497</v>
      </c>
      <c r="B2033">
        <v>0.96679689999999996</v>
      </c>
      <c r="C2033">
        <v>7.9900570000000002</v>
      </c>
      <c r="D2033">
        <f>A2033-$G$4</f>
        <v>21176</v>
      </c>
      <c r="E2033" t="str">
        <f t="shared" si="62"/>
        <v>GRADIENT</v>
      </c>
      <c r="F2033" t="str">
        <f t="shared" si="63"/>
        <v>TROUGH</v>
      </c>
    </row>
    <row r="2034" spans="1:6" x14ac:dyDescent="0.25">
      <c r="A2034">
        <v>31508</v>
      </c>
      <c r="B2034">
        <v>0.96679689999999996</v>
      </c>
      <c r="C2034">
        <v>0</v>
      </c>
      <c r="D2034">
        <f>A2034-$G$4</f>
        <v>21187</v>
      </c>
      <c r="E2034" t="str">
        <f t="shared" si="62"/>
        <v>PEAK</v>
      </c>
      <c r="F2034" t="str">
        <f t="shared" si="63"/>
        <v>GRADIENT</v>
      </c>
    </row>
    <row r="2035" spans="1:6" x14ac:dyDescent="0.25">
      <c r="A2035">
        <v>31518</v>
      </c>
      <c r="B2035">
        <v>0.96679689999999996</v>
      </c>
      <c r="C2035">
        <v>0</v>
      </c>
      <c r="D2035">
        <f>A2035-$G$4</f>
        <v>21197</v>
      </c>
      <c r="E2035" t="str">
        <f t="shared" si="62"/>
        <v>PEAK</v>
      </c>
      <c r="F2035" t="str">
        <f t="shared" si="63"/>
        <v>GRADIENT</v>
      </c>
    </row>
    <row r="2036" spans="1:6" x14ac:dyDescent="0.25">
      <c r="A2036">
        <v>31528</v>
      </c>
      <c r="B2036">
        <v>0.96679689999999996</v>
      </c>
      <c r="C2036">
        <v>0</v>
      </c>
      <c r="D2036">
        <f>A2036-$G$4</f>
        <v>21207</v>
      </c>
      <c r="E2036" t="str">
        <f t="shared" si="62"/>
        <v>PEAK</v>
      </c>
      <c r="F2036" t="str">
        <f t="shared" si="63"/>
        <v>GRADIENT</v>
      </c>
    </row>
    <row r="2037" spans="1:6" x14ac:dyDescent="0.25">
      <c r="A2037">
        <v>31539</v>
      </c>
      <c r="B2037">
        <v>0.96679689999999996</v>
      </c>
      <c r="C2037">
        <v>0</v>
      </c>
      <c r="D2037">
        <f>A2037-$G$4</f>
        <v>21218</v>
      </c>
      <c r="E2037" t="str">
        <f t="shared" si="62"/>
        <v>PEAK</v>
      </c>
      <c r="F2037" t="str">
        <f t="shared" si="63"/>
        <v>GRADIENT</v>
      </c>
    </row>
    <row r="2038" spans="1:6" x14ac:dyDescent="0.25">
      <c r="A2038">
        <v>31549</v>
      </c>
      <c r="B2038">
        <v>0.96679689999999996</v>
      </c>
      <c r="C2038">
        <v>0</v>
      </c>
      <c r="D2038">
        <f>A2038-$G$4</f>
        <v>21228</v>
      </c>
      <c r="E2038" t="str">
        <f t="shared" si="62"/>
        <v>PEAK</v>
      </c>
      <c r="F2038" t="str">
        <f t="shared" si="63"/>
        <v>GRADIENT</v>
      </c>
    </row>
    <row r="2039" spans="1:6" x14ac:dyDescent="0.25">
      <c r="A2039">
        <v>31560</v>
      </c>
      <c r="B2039">
        <v>1.0546875</v>
      </c>
      <c r="C2039">
        <v>8.7890625</v>
      </c>
      <c r="D2039">
        <f>A2039-$G$4</f>
        <v>21239</v>
      </c>
      <c r="E2039" t="str">
        <f t="shared" si="62"/>
        <v>PEAK</v>
      </c>
      <c r="F2039" t="str">
        <f t="shared" si="63"/>
        <v>GRADIENT</v>
      </c>
    </row>
    <row r="2040" spans="1:6" x14ac:dyDescent="0.25">
      <c r="A2040">
        <v>31570</v>
      </c>
      <c r="B2040">
        <v>0.96679689999999996</v>
      </c>
      <c r="C2040">
        <v>-7.9900570000000002</v>
      </c>
      <c r="D2040">
        <f>A2040-$G$4</f>
        <v>21249</v>
      </c>
      <c r="E2040" t="str">
        <f t="shared" si="62"/>
        <v>GRADIENT</v>
      </c>
      <c r="F2040" t="str">
        <f t="shared" si="63"/>
        <v>TROUGH</v>
      </c>
    </row>
    <row r="2041" spans="1:6" x14ac:dyDescent="0.25">
      <c r="A2041">
        <v>31581</v>
      </c>
      <c r="B2041">
        <v>0.96679689999999996</v>
      </c>
      <c r="C2041">
        <v>0</v>
      </c>
      <c r="D2041">
        <f>A2041-$G$4</f>
        <v>21260</v>
      </c>
      <c r="E2041" t="str">
        <f t="shared" si="62"/>
        <v>PEAK</v>
      </c>
      <c r="F2041" t="str">
        <f t="shared" si="63"/>
        <v>GRADIENT</v>
      </c>
    </row>
    <row r="2042" spans="1:6" x14ac:dyDescent="0.25">
      <c r="A2042">
        <v>31591</v>
      </c>
      <c r="B2042">
        <v>0.87890619999999997</v>
      </c>
      <c r="C2042">
        <v>-8.7890625</v>
      </c>
      <c r="D2042">
        <f>A2042-$G$4</f>
        <v>21270</v>
      </c>
      <c r="E2042" t="str">
        <f t="shared" si="62"/>
        <v>GRADIENT</v>
      </c>
      <c r="F2042" t="str">
        <f t="shared" si="63"/>
        <v>GRADIENT</v>
      </c>
    </row>
    <row r="2043" spans="1:6" x14ac:dyDescent="0.25">
      <c r="A2043">
        <v>31601</v>
      </c>
      <c r="B2043">
        <v>0.79101560000000004</v>
      </c>
      <c r="C2043">
        <v>-7.9900570000000002</v>
      </c>
      <c r="D2043">
        <f>A2043-$G$4</f>
        <v>21280</v>
      </c>
      <c r="E2043" t="str">
        <f t="shared" si="62"/>
        <v>GRADIENT</v>
      </c>
      <c r="F2043" t="str">
        <f t="shared" si="63"/>
        <v>GRADIENT</v>
      </c>
    </row>
    <row r="2044" spans="1:6" x14ac:dyDescent="0.25">
      <c r="A2044">
        <v>31612</v>
      </c>
      <c r="B2044">
        <v>0.79101560000000004</v>
      </c>
      <c r="C2044">
        <v>0</v>
      </c>
      <c r="D2044">
        <f>A2044-$G$4</f>
        <v>21291</v>
      </c>
      <c r="E2044" t="str">
        <f t="shared" si="62"/>
        <v>PEAK</v>
      </c>
      <c r="F2044" t="str">
        <f t="shared" si="63"/>
        <v>GRADIENT</v>
      </c>
    </row>
    <row r="2045" spans="1:6" x14ac:dyDescent="0.25">
      <c r="A2045">
        <v>31622</v>
      </c>
      <c r="B2045">
        <v>0.61523439999999996</v>
      </c>
      <c r="C2045">
        <v>-15.980114</v>
      </c>
      <c r="D2045">
        <f>A2045-$G$4</f>
        <v>21301</v>
      </c>
      <c r="E2045" t="str">
        <f t="shared" si="62"/>
        <v>GRADIENT</v>
      </c>
      <c r="F2045" t="str">
        <f t="shared" si="63"/>
        <v>GRADIENT</v>
      </c>
    </row>
    <row r="2046" spans="1:6" x14ac:dyDescent="0.25">
      <c r="A2046">
        <v>31633</v>
      </c>
      <c r="B2046">
        <v>0.52734380000000003</v>
      </c>
      <c r="C2046">
        <v>-8.7890625</v>
      </c>
      <c r="D2046">
        <f>A2046-$G$4</f>
        <v>21312</v>
      </c>
      <c r="E2046" t="str">
        <f t="shared" si="62"/>
        <v>GRADIENT</v>
      </c>
      <c r="F2046" t="str">
        <f t="shared" si="63"/>
        <v>GRADIENT</v>
      </c>
    </row>
    <row r="2047" spans="1:6" x14ac:dyDescent="0.25">
      <c r="A2047">
        <v>31643</v>
      </c>
      <c r="B2047">
        <v>0.52734380000000003</v>
      </c>
      <c r="C2047">
        <v>0</v>
      </c>
      <c r="D2047">
        <f>A2047-$G$4</f>
        <v>21322</v>
      </c>
      <c r="E2047" t="str">
        <f t="shared" si="62"/>
        <v>PEAK</v>
      </c>
      <c r="F2047" t="str">
        <f t="shared" si="63"/>
        <v>GRADIENT</v>
      </c>
    </row>
    <row r="2048" spans="1:6" x14ac:dyDescent="0.25">
      <c r="A2048">
        <v>31654</v>
      </c>
      <c r="B2048">
        <v>0.43945309999999999</v>
      </c>
      <c r="C2048">
        <v>-7.9900570000000002</v>
      </c>
      <c r="D2048">
        <f>A2048-$G$4</f>
        <v>21333</v>
      </c>
      <c r="E2048" t="str">
        <f t="shared" si="62"/>
        <v>GRADIENT</v>
      </c>
      <c r="F2048" t="str">
        <f t="shared" si="63"/>
        <v>GRADIENT</v>
      </c>
    </row>
    <row r="2049" spans="1:6" x14ac:dyDescent="0.25">
      <c r="A2049">
        <v>31664</v>
      </c>
      <c r="B2049">
        <v>0.26367190000000001</v>
      </c>
      <c r="C2049">
        <v>-17.578125</v>
      </c>
      <c r="D2049">
        <f>A2049-$G$4</f>
        <v>21343</v>
      </c>
      <c r="E2049" t="str">
        <f t="shared" si="62"/>
        <v>GRADIENT</v>
      </c>
      <c r="F2049" t="str">
        <f t="shared" si="63"/>
        <v>GRADIENT</v>
      </c>
    </row>
    <row r="2050" spans="1:6" x14ac:dyDescent="0.25">
      <c r="A2050">
        <v>31674</v>
      </c>
      <c r="B2050">
        <v>0.1757812</v>
      </c>
      <c r="C2050">
        <v>-7.9900570000000002</v>
      </c>
      <c r="D2050">
        <f>A2050-$G$4</f>
        <v>21353</v>
      </c>
      <c r="E2050" t="str">
        <f t="shared" si="62"/>
        <v>GRADIENT</v>
      </c>
      <c r="F2050" t="str">
        <f t="shared" si="63"/>
        <v>GRADIENT</v>
      </c>
    </row>
    <row r="2051" spans="1:6" x14ac:dyDescent="0.25">
      <c r="A2051">
        <v>31685</v>
      </c>
      <c r="B2051">
        <v>8.7890599999999999E-2</v>
      </c>
      <c r="C2051">
        <v>-8.7890625</v>
      </c>
      <c r="D2051">
        <f>A2051-$G$4</f>
        <v>21364</v>
      </c>
      <c r="E2051" t="str">
        <f t="shared" si="62"/>
        <v>GRADIENT</v>
      </c>
      <c r="F2051" t="str">
        <f t="shared" si="63"/>
        <v>GRADIENT</v>
      </c>
    </row>
    <row r="2052" spans="1:6" x14ac:dyDescent="0.25">
      <c r="A2052">
        <v>31695</v>
      </c>
      <c r="B2052">
        <v>-8.7890599999999999E-2</v>
      </c>
      <c r="C2052">
        <v>-15.980114</v>
      </c>
      <c r="D2052">
        <f>A2052-$G$4</f>
        <v>21374</v>
      </c>
      <c r="E2052" t="str">
        <f t="shared" ref="E2052:E2115" si="64">IF(AND(B2052&gt;B2051,B2052&gt;B2053),"PEAK",IF(C2052=0,"PEAK","GRADIENT"))</f>
        <v>GRADIENT</v>
      </c>
      <c r="F2052" t="str">
        <f t="shared" ref="F2052:F2115" si="65">IF(AND(E2052&lt;E2051,E2052&lt;E2053),"TROUGH","GRADIENT")</f>
        <v>GRADIENT</v>
      </c>
    </row>
    <row r="2053" spans="1:6" x14ac:dyDescent="0.25">
      <c r="A2053">
        <v>31706</v>
      </c>
      <c r="B2053">
        <v>-0.1757812</v>
      </c>
      <c r="C2053">
        <v>-8.7890625</v>
      </c>
      <c r="D2053">
        <f>A2053-$G$4</f>
        <v>21385</v>
      </c>
      <c r="E2053" t="str">
        <f t="shared" si="64"/>
        <v>GRADIENT</v>
      </c>
      <c r="F2053" t="str">
        <f t="shared" si="65"/>
        <v>GRADIENT</v>
      </c>
    </row>
    <row r="2054" spans="1:6" x14ac:dyDescent="0.25">
      <c r="A2054">
        <v>31716</v>
      </c>
      <c r="B2054">
        <v>-0.26367190000000001</v>
      </c>
      <c r="C2054">
        <v>-8.7890625</v>
      </c>
      <c r="D2054">
        <f>A2054-$G$4</f>
        <v>21395</v>
      </c>
      <c r="E2054" t="str">
        <f t="shared" si="64"/>
        <v>GRADIENT</v>
      </c>
      <c r="F2054" t="str">
        <f t="shared" si="65"/>
        <v>GRADIENT</v>
      </c>
    </row>
    <row r="2055" spans="1:6" x14ac:dyDescent="0.25">
      <c r="A2055">
        <v>31726</v>
      </c>
      <c r="B2055">
        <v>-0.43945309999999999</v>
      </c>
      <c r="C2055">
        <v>-15.980114</v>
      </c>
      <c r="D2055">
        <f>A2055-$G$4</f>
        <v>21405</v>
      </c>
      <c r="E2055" t="str">
        <f t="shared" si="64"/>
        <v>GRADIENT</v>
      </c>
      <c r="F2055" t="str">
        <f t="shared" si="65"/>
        <v>GRADIENT</v>
      </c>
    </row>
    <row r="2056" spans="1:6" x14ac:dyDescent="0.25">
      <c r="A2056">
        <v>31737</v>
      </c>
      <c r="B2056">
        <v>-0.52734380000000003</v>
      </c>
      <c r="C2056">
        <v>-8.7890625</v>
      </c>
      <c r="D2056">
        <f>A2056-$G$4</f>
        <v>21416</v>
      </c>
      <c r="E2056" t="str">
        <f t="shared" si="64"/>
        <v>GRADIENT</v>
      </c>
      <c r="F2056" t="str">
        <f t="shared" si="65"/>
        <v>GRADIENT</v>
      </c>
    </row>
    <row r="2057" spans="1:6" x14ac:dyDescent="0.25">
      <c r="A2057">
        <v>31747</v>
      </c>
      <c r="B2057">
        <v>-0.61523439999999996</v>
      </c>
      <c r="C2057">
        <v>-7.9900570000000002</v>
      </c>
      <c r="D2057">
        <f>A2057-$G$4</f>
        <v>21426</v>
      </c>
      <c r="E2057" t="str">
        <f t="shared" si="64"/>
        <v>GRADIENT</v>
      </c>
      <c r="F2057" t="str">
        <f t="shared" si="65"/>
        <v>GRADIENT</v>
      </c>
    </row>
    <row r="2058" spans="1:6" x14ac:dyDescent="0.25">
      <c r="A2058">
        <v>31758</v>
      </c>
      <c r="B2058">
        <v>-0.79101560000000004</v>
      </c>
      <c r="C2058">
        <v>-17.578125</v>
      </c>
      <c r="D2058">
        <f>A2058-$G$4</f>
        <v>21437</v>
      </c>
      <c r="E2058" t="str">
        <f t="shared" si="64"/>
        <v>GRADIENT</v>
      </c>
      <c r="F2058" t="str">
        <f t="shared" si="65"/>
        <v>GRADIENT</v>
      </c>
    </row>
    <row r="2059" spans="1:6" x14ac:dyDescent="0.25">
      <c r="A2059">
        <v>31768</v>
      </c>
      <c r="B2059">
        <v>-0.87890619999999997</v>
      </c>
      <c r="C2059">
        <v>-7.9900570000000002</v>
      </c>
      <c r="D2059">
        <f>A2059-$G$4</f>
        <v>21447</v>
      </c>
      <c r="E2059" t="str">
        <f t="shared" si="64"/>
        <v>GRADIENT</v>
      </c>
      <c r="F2059" t="str">
        <f t="shared" si="65"/>
        <v>GRADIENT</v>
      </c>
    </row>
    <row r="2060" spans="1:6" x14ac:dyDescent="0.25">
      <c r="A2060">
        <v>31779</v>
      </c>
      <c r="B2060">
        <v>-0.96679689999999996</v>
      </c>
      <c r="C2060">
        <v>-8.7890625</v>
      </c>
      <c r="D2060">
        <f>A2060-$G$4</f>
        <v>21458</v>
      </c>
      <c r="E2060" t="str">
        <f t="shared" si="64"/>
        <v>GRADIENT</v>
      </c>
      <c r="F2060" t="str">
        <f t="shared" si="65"/>
        <v>GRADIENT</v>
      </c>
    </row>
    <row r="2061" spans="1:6" x14ac:dyDescent="0.25">
      <c r="A2061">
        <v>31789</v>
      </c>
      <c r="B2061">
        <v>-1.0546875</v>
      </c>
      <c r="C2061">
        <v>-8.7890625</v>
      </c>
      <c r="D2061">
        <f>A2061-$G$4</f>
        <v>21468</v>
      </c>
      <c r="E2061" t="str">
        <f t="shared" si="64"/>
        <v>GRADIENT</v>
      </c>
      <c r="F2061" t="str">
        <f t="shared" si="65"/>
        <v>GRADIENT</v>
      </c>
    </row>
    <row r="2062" spans="1:6" x14ac:dyDescent="0.25">
      <c r="A2062">
        <v>31799</v>
      </c>
      <c r="B2062">
        <v>-1.1425780999999999</v>
      </c>
      <c r="C2062">
        <v>-7.9900570000000002</v>
      </c>
      <c r="D2062">
        <f>A2062-$G$4</f>
        <v>21478</v>
      </c>
      <c r="E2062" t="str">
        <f t="shared" si="64"/>
        <v>GRADIENT</v>
      </c>
      <c r="F2062" t="str">
        <f t="shared" si="65"/>
        <v>GRADIENT</v>
      </c>
    </row>
    <row r="2063" spans="1:6" x14ac:dyDescent="0.25">
      <c r="A2063">
        <v>31810</v>
      </c>
      <c r="B2063">
        <v>-1.2304687999999999</v>
      </c>
      <c r="C2063">
        <v>-8.7890625</v>
      </c>
      <c r="D2063">
        <f>A2063-$G$4</f>
        <v>21489</v>
      </c>
      <c r="E2063" t="str">
        <f t="shared" si="64"/>
        <v>GRADIENT</v>
      </c>
      <c r="F2063" t="str">
        <f t="shared" si="65"/>
        <v>GRADIENT</v>
      </c>
    </row>
    <row r="2064" spans="1:6" x14ac:dyDescent="0.25">
      <c r="A2064">
        <v>31820</v>
      </c>
      <c r="B2064">
        <v>-1.3183594000000001</v>
      </c>
      <c r="C2064">
        <v>-7.9900570000000002</v>
      </c>
      <c r="D2064">
        <f>A2064-$G$4</f>
        <v>21499</v>
      </c>
      <c r="E2064" t="str">
        <f t="shared" si="64"/>
        <v>GRADIENT</v>
      </c>
      <c r="F2064" t="str">
        <f t="shared" si="65"/>
        <v>GRADIENT</v>
      </c>
    </row>
    <row r="2065" spans="1:6" x14ac:dyDescent="0.25">
      <c r="A2065">
        <v>31831</v>
      </c>
      <c r="B2065">
        <v>-1.40625</v>
      </c>
      <c r="C2065">
        <v>-8.7890625</v>
      </c>
      <c r="D2065">
        <f>A2065-$G$4</f>
        <v>21510</v>
      </c>
      <c r="E2065" t="str">
        <f t="shared" si="64"/>
        <v>GRADIENT</v>
      </c>
      <c r="F2065" t="str">
        <f t="shared" si="65"/>
        <v>GRADIENT</v>
      </c>
    </row>
    <row r="2066" spans="1:6" x14ac:dyDescent="0.25">
      <c r="A2066">
        <v>31841</v>
      </c>
      <c r="B2066">
        <v>-1.40625</v>
      </c>
      <c r="C2066">
        <v>0</v>
      </c>
      <c r="D2066">
        <f>A2066-$G$4</f>
        <v>21520</v>
      </c>
      <c r="E2066" t="str">
        <f t="shared" si="64"/>
        <v>PEAK</v>
      </c>
      <c r="F2066" t="str">
        <f t="shared" si="65"/>
        <v>GRADIENT</v>
      </c>
    </row>
    <row r="2067" spans="1:6" x14ac:dyDescent="0.25">
      <c r="A2067">
        <v>31852</v>
      </c>
      <c r="B2067">
        <v>-1.4941405999999999</v>
      </c>
      <c r="C2067">
        <v>-8.7890625</v>
      </c>
      <c r="D2067">
        <f>A2067-$G$4</f>
        <v>21531</v>
      </c>
      <c r="E2067" t="str">
        <f t="shared" si="64"/>
        <v>GRADIENT</v>
      </c>
      <c r="F2067" t="str">
        <f t="shared" si="65"/>
        <v>TROUGH</v>
      </c>
    </row>
    <row r="2068" spans="1:6" x14ac:dyDescent="0.25">
      <c r="A2068">
        <v>31862</v>
      </c>
      <c r="B2068">
        <v>-1.4941405999999999</v>
      </c>
      <c r="C2068">
        <v>0</v>
      </c>
      <c r="D2068">
        <f>A2068-$G$4</f>
        <v>21541</v>
      </c>
      <c r="E2068" t="str">
        <f t="shared" si="64"/>
        <v>PEAK</v>
      </c>
      <c r="F2068" t="str">
        <f t="shared" si="65"/>
        <v>GRADIENT</v>
      </c>
    </row>
    <row r="2069" spans="1:6" x14ac:dyDescent="0.25">
      <c r="A2069">
        <v>31872</v>
      </c>
      <c r="B2069">
        <v>-1.4941405999999999</v>
      </c>
      <c r="C2069">
        <v>0</v>
      </c>
      <c r="D2069">
        <f>A2069-$G$4</f>
        <v>21551</v>
      </c>
      <c r="E2069" t="str">
        <f t="shared" si="64"/>
        <v>PEAK</v>
      </c>
      <c r="F2069" t="str">
        <f t="shared" si="65"/>
        <v>GRADIENT</v>
      </c>
    </row>
    <row r="2070" spans="1:6" x14ac:dyDescent="0.25">
      <c r="A2070">
        <v>31883</v>
      </c>
      <c r="B2070">
        <v>-1.4941405999999999</v>
      </c>
      <c r="C2070">
        <v>0</v>
      </c>
      <c r="D2070">
        <f>A2070-$G$4</f>
        <v>21562</v>
      </c>
      <c r="E2070" t="str">
        <f t="shared" si="64"/>
        <v>PEAK</v>
      </c>
      <c r="F2070" t="str">
        <f t="shared" si="65"/>
        <v>GRADIENT</v>
      </c>
    </row>
    <row r="2071" spans="1:6" x14ac:dyDescent="0.25">
      <c r="A2071">
        <v>31893</v>
      </c>
      <c r="B2071">
        <v>-1.4941405999999999</v>
      </c>
      <c r="C2071">
        <v>0</v>
      </c>
      <c r="D2071">
        <f>A2071-$G$4</f>
        <v>21572</v>
      </c>
      <c r="E2071" t="str">
        <f t="shared" si="64"/>
        <v>PEAK</v>
      </c>
      <c r="F2071" t="str">
        <f t="shared" si="65"/>
        <v>GRADIENT</v>
      </c>
    </row>
    <row r="2072" spans="1:6" x14ac:dyDescent="0.25">
      <c r="A2072">
        <v>31904</v>
      </c>
      <c r="B2072">
        <v>-1.4941405999999999</v>
      </c>
      <c r="C2072">
        <v>0</v>
      </c>
      <c r="D2072">
        <f>A2072-$G$4</f>
        <v>21583</v>
      </c>
      <c r="E2072" t="str">
        <f t="shared" si="64"/>
        <v>PEAK</v>
      </c>
      <c r="F2072" t="str">
        <f t="shared" si="65"/>
        <v>GRADIENT</v>
      </c>
    </row>
    <row r="2073" spans="1:6" x14ac:dyDescent="0.25">
      <c r="A2073">
        <v>31914</v>
      </c>
      <c r="B2073">
        <v>-1.40625</v>
      </c>
      <c r="C2073">
        <v>7.9900570000000002</v>
      </c>
      <c r="D2073">
        <f>A2073-$G$4</f>
        <v>21593</v>
      </c>
      <c r="E2073" t="str">
        <f t="shared" si="64"/>
        <v>GRADIENT</v>
      </c>
      <c r="F2073" t="str">
        <f t="shared" si="65"/>
        <v>TROUGH</v>
      </c>
    </row>
    <row r="2074" spans="1:6" x14ac:dyDescent="0.25">
      <c r="A2074">
        <v>31925</v>
      </c>
      <c r="B2074">
        <v>-1.40625</v>
      </c>
      <c r="C2074">
        <v>0</v>
      </c>
      <c r="D2074">
        <f>A2074-$G$4</f>
        <v>21604</v>
      </c>
      <c r="E2074" t="str">
        <f t="shared" si="64"/>
        <v>PEAK</v>
      </c>
      <c r="F2074" t="str">
        <f t="shared" si="65"/>
        <v>GRADIENT</v>
      </c>
    </row>
    <row r="2075" spans="1:6" x14ac:dyDescent="0.25">
      <c r="A2075">
        <v>31935</v>
      </c>
      <c r="B2075">
        <v>-1.3183594000000001</v>
      </c>
      <c r="C2075">
        <v>8.7890625</v>
      </c>
      <c r="D2075">
        <f>A2075-$G$4</f>
        <v>21614</v>
      </c>
      <c r="E2075" t="str">
        <f t="shared" si="64"/>
        <v>GRADIENT</v>
      </c>
      <c r="F2075" t="str">
        <f t="shared" si="65"/>
        <v>TROUGH</v>
      </c>
    </row>
    <row r="2076" spans="1:6" x14ac:dyDescent="0.25">
      <c r="A2076">
        <v>31945</v>
      </c>
      <c r="B2076">
        <v>-1.3183594000000001</v>
      </c>
      <c r="C2076">
        <v>0</v>
      </c>
      <c r="D2076">
        <f>A2076-$G$4</f>
        <v>21624</v>
      </c>
      <c r="E2076" t="str">
        <f t="shared" si="64"/>
        <v>PEAK</v>
      </c>
      <c r="F2076" t="str">
        <f t="shared" si="65"/>
        <v>GRADIENT</v>
      </c>
    </row>
    <row r="2077" spans="1:6" x14ac:dyDescent="0.25">
      <c r="A2077">
        <v>31956</v>
      </c>
      <c r="B2077">
        <v>-1.2304687999999999</v>
      </c>
      <c r="C2077">
        <v>8.7890625</v>
      </c>
      <c r="D2077">
        <f>A2077-$G$4</f>
        <v>21635</v>
      </c>
      <c r="E2077" t="str">
        <f t="shared" si="64"/>
        <v>GRADIENT</v>
      </c>
      <c r="F2077" t="str">
        <f t="shared" si="65"/>
        <v>GRADIENT</v>
      </c>
    </row>
    <row r="2078" spans="1:6" x14ac:dyDescent="0.25">
      <c r="A2078">
        <v>31966</v>
      </c>
      <c r="B2078">
        <v>-1.1425780999999999</v>
      </c>
      <c r="C2078">
        <v>7.9900570000000002</v>
      </c>
      <c r="D2078">
        <f>A2078-$G$4</f>
        <v>21645</v>
      </c>
      <c r="E2078" t="str">
        <f t="shared" si="64"/>
        <v>GRADIENT</v>
      </c>
      <c r="F2078" t="str">
        <f t="shared" si="65"/>
        <v>GRADIENT</v>
      </c>
    </row>
    <row r="2079" spans="1:6" x14ac:dyDescent="0.25">
      <c r="A2079">
        <v>31977</v>
      </c>
      <c r="B2079">
        <v>-1.0546875</v>
      </c>
      <c r="C2079">
        <v>8.7890625</v>
      </c>
      <c r="D2079">
        <f>A2079-$G$4</f>
        <v>21656</v>
      </c>
      <c r="E2079" t="str">
        <f t="shared" si="64"/>
        <v>GRADIENT</v>
      </c>
      <c r="F2079" t="str">
        <f t="shared" si="65"/>
        <v>GRADIENT</v>
      </c>
    </row>
    <row r="2080" spans="1:6" x14ac:dyDescent="0.25">
      <c r="A2080">
        <v>31987</v>
      </c>
      <c r="B2080">
        <v>-0.96679689999999996</v>
      </c>
      <c r="C2080">
        <v>7.9900570000000002</v>
      </c>
      <c r="D2080">
        <f>A2080-$G$4</f>
        <v>21666</v>
      </c>
      <c r="E2080" t="str">
        <f t="shared" si="64"/>
        <v>GRADIENT</v>
      </c>
      <c r="F2080" t="str">
        <f t="shared" si="65"/>
        <v>GRADIENT</v>
      </c>
    </row>
    <row r="2081" spans="1:6" x14ac:dyDescent="0.25">
      <c r="A2081">
        <v>31998</v>
      </c>
      <c r="B2081">
        <v>-0.87890619999999997</v>
      </c>
      <c r="C2081">
        <v>8.7890625</v>
      </c>
      <c r="D2081">
        <f>A2081-$G$4</f>
        <v>21677</v>
      </c>
      <c r="E2081" t="str">
        <f t="shared" si="64"/>
        <v>GRADIENT</v>
      </c>
      <c r="F2081" t="str">
        <f t="shared" si="65"/>
        <v>GRADIENT</v>
      </c>
    </row>
    <row r="2082" spans="1:6" x14ac:dyDescent="0.25">
      <c r="A2082">
        <v>32008</v>
      </c>
      <c r="B2082">
        <v>-0.703125</v>
      </c>
      <c r="C2082">
        <v>17.578125</v>
      </c>
      <c r="D2082">
        <f>A2082-$G$4</f>
        <v>21687</v>
      </c>
      <c r="E2082" t="str">
        <f t="shared" si="64"/>
        <v>GRADIENT</v>
      </c>
      <c r="F2082" t="str">
        <f t="shared" si="65"/>
        <v>GRADIENT</v>
      </c>
    </row>
    <row r="2083" spans="1:6" x14ac:dyDescent="0.25">
      <c r="A2083">
        <v>32018</v>
      </c>
      <c r="B2083">
        <v>-0.61523439999999996</v>
      </c>
      <c r="C2083">
        <v>7.9900570000000002</v>
      </c>
      <c r="D2083">
        <f>A2083-$G$4</f>
        <v>21697</v>
      </c>
      <c r="E2083" t="str">
        <f t="shared" si="64"/>
        <v>GRADIENT</v>
      </c>
      <c r="F2083" t="str">
        <f t="shared" si="65"/>
        <v>GRADIENT</v>
      </c>
    </row>
    <row r="2084" spans="1:6" x14ac:dyDescent="0.25">
      <c r="A2084">
        <v>32029</v>
      </c>
      <c r="B2084">
        <v>-0.52734380000000003</v>
      </c>
      <c r="C2084">
        <v>8.7890625</v>
      </c>
      <c r="D2084">
        <f>A2084-$G$4</f>
        <v>21708</v>
      </c>
      <c r="E2084" t="str">
        <f t="shared" si="64"/>
        <v>GRADIENT</v>
      </c>
      <c r="F2084" t="str">
        <f t="shared" si="65"/>
        <v>GRADIENT</v>
      </c>
    </row>
    <row r="2085" spans="1:6" x14ac:dyDescent="0.25">
      <c r="A2085">
        <v>32039</v>
      </c>
      <c r="B2085">
        <v>-0.43945309999999999</v>
      </c>
      <c r="C2085">
        <v>7.9900570000000002</v>
      </c>
      <c r="D2085">
        <f>A2085-$G$4</f>
        <v>21718</v>
      </c>
      <c r="E2085" t="str">
        <f t="shared" si="64"/>
        <v>GRADIENT</v>
      </c>
      <c r="F2085" t="str">
        <f t="shared" si="65"/>
        <v>GRADIENT</v>
      </c>
    </row>
    <row r="2086" spans="1:6" x14ac:dyDescent="0.25">
      <c r="A2086">
        <v>32050</v>
      </c>
      <c r="B2086">
        <v>-0.26367190000000001</v>
      </c>
      <c r="C2086">
        <v>17.578125</v>
      </c>
      <c r="D2086">
        <f>A2086-$G$4</f>
        <v>21729</v>
      </c>
      <c r="E2086" t="str">
        <f t="shared" si="64"/>
        <v>GRADIENT</v>
      </c>
      <c r="F2086" t="str">
        <f t="shared" si="65"/>
        <v>GRADIENT</v>
      </c>
    </row>
    <row r="2087" spans="1:6" x14ac:dyDescent="0.25">
      <c r="A2087">
        <v>32060</v>
      </c>
      <c r="B2087">
        <v>-0.1757812</v>
      </c>
      <c r="C2087">
        <v>7.9900570000000002</v>
      </c>
      <c r="D2087">
        <f>A2087-$G$4</f>
        <v>21739</v>
      </c>
      <c r="E2087" t="str">
        <f t="shared" si="64"/>
        <v>GRADIENT</v>
      </c>
      <c r="F2087" t="str">
        <f t="shared" si="65"/>
        <v>GRADIENT</v>
      </c>
    </row>
    <row r="2088" spans="1:6" x14ac:dyDescent="0.25">
      <c r="A2088">
        <v>32071</v>
      </c>
      <c r="B2088">
        <v>-8.7890599999999999E-2</v>
      </c>
      <c r="C2088">
        <v>8.7890625</v>
      </c>
      <c r="D2088">
        <f>A2088-$G$4</f>
        <v>21750</v>
      </c>
      <c r="E2088" t="str">
        <f t="shared" si="64"/>
        <v>GRADIENT</v>
      </c>
      <c r="F2088" t="str">
        <f t="shared" si="65"/>
        <v>GRADIENT</v>
      </c>
    </row>
    <row r="2089" spans="1:6" x14ac:dyDescent="0.25">
      <c r="A2089">
        <v>32081</v>
      </c>
      <c r="B2089">
        <v>0</v>
      </c>
      <c r="C2089">
        <v>8.7890625</v>
      </c>
      <c r="D2089">
        <f>A2089-$G$4</f>
        <v>21760</v>
      </c>
      <c r="E2089" t="str">
        <f t="shared" si="64"/>
        <v>GRADIENT</v>
      </c>
      <c r="F2089" t="str">
        <f t="shared" si="65"/>
        <v>GRADIENT</v>
      </c>
    </row>
    <row r="2090" spans="1:6" x14ac:dyDescent="0.25">
      <c r="A2090">
        <v>32091</v>
      </c>
      <c r="B2090">
        <v>8.7890599999999999E-2</v>
      </c>
      <c r="C2090">
        <v>7.9900570000000002</v>
      </c>
      <c r="D2090">
        <f>A2090-$G$4</f>
        <v>21770</v>
      </c>
      <c r="E2090" t="str">
        <f t="shared" si="64"/>
        <v>GRADIENT</v>
      </c>
      <c r="F2090" t="str">
        <f t="shared" si="65"/>
        <v>GRADIENT</v>
      </c>
    </row>
    <row r="2091" spans="1:6" x14ac:dyDescent="0.25">
      <c r="A2091">
        <v>32102</v>
      </c>
      <c r="B2091">
        <v>0.26367190000000001</v>
      </c>
      <c r="C2091">
        <v>17.578125</v>
      </c>
      <c r="D2091">
        <f>A2091-$G$4</f>
        <v>21781</v>
      </c>
      <c r="E2091" t="str">
        <f t="shared" si="64"/>
        <v>GRADIENT</v>
      </c>
      <c r="F2091" t="str">
        <f t="shared" si="65"/>
        <v>GRADIENT</v>
      </c>
    </row>
    <row r="2092" spans="1:6" x14ac:dyDescent="0.25">
      <c r="A2092">
        <v>32112</v>
      </c>
      <c r="B2092">
        <v>0.3515625</v>
      </c>
      <c r="C2092">
        <v>7.9900570000000002</v>
      </c>
      <c r="D2092">
        <f>A2092-$G$4</f>
        <v>21791</v>
      </c>
      <c r="E2092" t="str">
        <f t="shared" si="64"/>
        <v>GRADIENT</v>
      </c>
      <c r="F2092" t="str">
        <f t="shared" si="65"/>
        <v>GRADIENT</v>
      </c>
    </row>
    <row r="2093" spans="1:6" x14ac:dyDescent="0.25">
      <c r="A2093">
        <v>32123</v>
      </c>
      <c r="B2093">
        <v>0.43945309999999999</v>
      </c>
      <c r="C2093">
        <v>8.7890625</v>
      </c>
      <c r="D2093">
        <f>A2093-$G$4</f>
        <v>21802</v>
      </c>
      <c r="E2093" t="str">
        <f t="shared" si="64"/>
        <v>GRADIENT</v>
      </c>
      <c r="F2093" t="str">
        <f t="shared" si="65"/>
        <v>GRADIENT</v>
      </c>
    </row>
    <row r="2094" spans="1:6" x14ac:dyDescent="0.25">
      <c r="A2094">
        <v>32133</v>
      </c>
      <c r="B2094">
        <v>0.52734380000000003</v>
      </c>
      <c r="C2094">
        <v>7.9900570000000002</v>
      </c>
      <c r="D2094">
        <f>A2094-$G$4</f>
        <v>21812</v>
      </c>
      <c r="E2094" t="str">
        <f t="shared" si="64"/>
        <v>GRADIENT</v>
      </c>
      <c r="F2094" t="str">
        <f t="shared" si="65"/>
        <v>GRADIENT</v>
      </c>
    </row>
    <row r="2095" spans="1:6" x14ac:dyDescent="0.25">
      <c r="A2095">
        <v>32144</v>
      </c>
      <c r="B2095">
        <v>0.61523439999999996</v>
      </c>
      <c r="C2095">
        <v>8.7890625</v>
      </c>
      <c r="D2095">
        <f>A2095-$G$4</f>
        <v>21823</v>
      </c>
      <c r="E2095" t="str">
        <f t="shared" si="64"/>
        <v>GRADIENT</v>
      </c>
      <c r="F2095" t="str">
        <f t="shared" si="65"/>
        <v>GRADIENT</v>
      </c>
    </row>
    <row r="2096" spans="1:6" x14ac:dyDescent="0.25">
      <c r="A2096">
        <v>32154</v>
      </c>
      <c r="B2096">
        <v>0.703125</v>
      </c>
      <c r="C2096">
        <v>8.7890625</v>
      </c>
      <c r="D2096">
        <f>A2096-$G$4</f>
        <v>21833</v>
      </c>
      <c r="E2096" t="str">
        <f t="shared" si="64"/>
        <v>GRADIENT</v>
      </c>
      <c r="F2096" t="str">
        <f t="shared" si="65"/>
        <v>GRADIENT</v>
      </c>
    </row>
    <row r="2097" spans="1:6" x14ac:dyDescent="0.25">
      <c r="A2097">
        <v>32164</v>
      </c>
      <c r="B2097">
        <v>0.703125</v>
      </c>
      <c r="C2097">
        <v>0</v>
      </c>
      <c r="D2097">
        <f>A2097-$G$4</f>
        <v>21843</v>
      </c>
      <c r="E2097" t="str">
        <f t="shared" si="64"/>
        <v>PEAK</v>
      </c>
      <c r="F2097" t="str">
        <f t="shared" si="65"/>
        <v>GRADIENT</v>
      </c>
    </row>
    <row r="2098" spans="1:6" x14ac:dyDescent="0.25">
      <c r="A2098">
        <v>32175</v>
      </c>
      <c r="B2098">
        <v>0.79101560000000004</v>
      </c>
      <c r="C2098">
        <v>8.7890625</v>
      </c>
      <c r="D2098">
        <f>A2098-$G$4</f>
        <v>21854</v>
      </c>
      <c r="E2098" t="str">
        <f t="shared" si="64"/>
        <v>GRADIENT</v>
      </c>
      <c r="F2098" t="str">
        <f t="shared" si="65"/>
        <v>TROUGH</v>
      </c>
    </row>
    <row r="2099" spans="1:6" x14ac:dyDescent="0.25">
      <c r="A2099">
        <v>32185</v>
      </c>
      <c r="B2099">
        <v>0.79101560000000004</v>
      </c>
      <c r="C2099">
        <v>0</v>
      </c>
      <c r="D2099">
        <f>A2099-$G$4</f>
        <v>21864</v>
      </c>
      <c r="E2099" t="str">
        <f t="shared" si="64"/>
        <v>PEAK</v>
      </c>
      <c r="F2099" t="str">
        <f t="shared" si="65"/>
        <v>GRADIENT</v>
      </c>
    </row>
    <row r="2100" spans="1:6" x14ac:dyDescent="0.25">
      <c r="A2100">
        <v>32196</v>
      </c>
      <c r="B2100">
        <v>0.87890619999999997</v>
      </c>
      <c r="C2100">
        <v>8.7890625</v>
      </c>
      <c r="D2100">
        <f>A2100-$G$4</f>
        <v>21875</v>
      </c>
      <c r="E2100" t="str">
        <f t="shared" si="64"/>
        <v>GRADIENT</v>
      </c>
      <c r="F2100" t="str">
        <f t="shared" si="65"/>
        <v>TROUGH</v>
      </c>
    </row>
    <row r="2101" spans="1:6" x14ac:dyDescent="0.25">
      <c r="A2101">
        <v>32206</v>
      </c>
      <c r="B2101">
        <v>0.87890619999999997</v>
      </c>
      <c r="C2101">
        <v>0</v>
      </c>
      <c r="D2101">
        <f>A2101-$G$4</f>
        <v>21885</v>
      </c>
      <c r="E2101" t="str">
        <f t="shared" si="64"/>
        <v>PEAK</v>
      </c>
      <c r="F2101" t="str">
        <f t="shared" si="65"/>
        <v>GRADIENT</v>
      </c>
    </row>
    <row r="2102" spans="1:6" x14ac:dyDescent="0.25">
      <c r="A2102">
        <v>32217</v>
      </c>
      <c r="B2102">
        <v>0.87890619999999997</v>
      </c>
      <c r="C2102">
        <v>0</v>
      </c>
      <c r="D2102">
        <f>A2102-$G$4</f>
        <v>21896</v>
      </c>
      <c r="E2102" t="str">
        <f t="shared" si="64"/>
        <v>PEAK</v>
      </c>
      <c r="F2102" t="str">
        <f t="shared" si="65"/>
        <v>GRADIENT</v>
      </c>
    </row>
    <row r="2103" spans="1:6" x14ac:dyDescent="0.25">
      <c r="A2103">
        <v>32227</v>
      </c>
      <c r="B2103">
        <v>0.87890619999999997</v>
      </c>
      <c r="C2103">
        <v>0</v>
      </c>
      <c r="D2103">
        <f>A2103-$G$4</f>
        <v>21906</v>
      </c>
      <c r="E2103" t="str">
        <f t="shared" si="64"/>
        <v>PEAK</v>
      </c>
      <c r="F2103" t="str">
        <f t="shared" si="65"/>
        <v>GRADIENT</v>
      </c>
    </row>
    <row r="2104" spans="1:6" x14ac:dyDescent="0.25">
      <c r="A2104">
        <v>32237</v>
      </c>
      <c r="B2104">
        <v>0.96679689999999996</v>
      </c>
      <c r="C2104">
        <v>7.9900570000000002</v>
      </c>
      <c r="D2104">
        <f>A2104-$G$4</f>
        <v>21916</v>
      </c>
      <c r="E2104" t="str">
        <f t="shared" si="64"/>
        <v>PEAK</v>
      </c>
      <c r="F2104" t="str">
        <f t="shared" si="65"/>
        <v>GRADIENT</v>
      </c>
    </row>
    <row r="2105" spans="1:6" x14ac:dyDescent="0.25">
      <c r="A2105">
        <v>32248</v>
      </c>
      <c r="B2105">
        <v>0.87890619999999997</v>
      </c>
      <c r="C2105">
        <v>-8.7890625</v>
      </c>
      <c r="D2105">
        <f>A2105-$G$4</f>
        <v>21927</v>
      </c>
      <c r="E2105" t="str">
        <f t="shared" si="64"/>
        <v>GRADIENT</v>
      </c>
      <c r="F2105" t="str">
        <f t="shared" si="65"/>
        <v>TROUGH</v>
      </c>
    </row>
    <row r="2106" spans="1:6" x14ac:dyDescent="0.25">
      <c r="A2106">
        <v>32258</v>
      </c>
      <c r="B2106">
        <v>0.87890619999999997</v>
      </c>
      <c r="C2106">
        <v>0</v>
      </c>
      <c r="D2106">
        <f>A2106-$G$4</f>
        <v>21937</v>
      </c>
      <c r="E2106" t="str">
        <f t="shared" si="64"/>
        <v>PEAK</v>
      </c>
      <c r="F2106" t="str">
        <f t="shared" si="65"/>
        <v>GRADIENT</v>
      </c>
    </row>
    <row r="2107" spans="1:6" x14ac:dyDescent="0.25">
      <c r="A2107">
        <v>32269</v>
      </c>
      <c r="B2107">
        <v>0.79101560000000004</v>
      </c>
      <c r="C2107">
        <v>-8.7890625</v>
      </c>
      <c r="D2107">
        <f>A2107-$G$4</f>
        <v>21948</v>
      </c>
      <c r="E2107" t="str">
        <f t="shared" si="64"/>
        <v>GRADIENT</v>
      </c>
      <c r="F2107" t="str">
        <f t="shared" si="65"/>
        <v>TROUGH</v>
      </c>
    </row>
    <row r="2108" spans="1:6" x14ac:dyDescent="0.25">
      <c r="A2108">
        <v>32279</v>
      </c>
      <c r="B2108">
        <v>0.79101560000000004</v>
      </c>
      <c r="C2108">
        <v>0</v>
      </c>
      <c r="D2108">
        <f>A2108-$G$4</f>
        <v>21958</v>
      </c>
      <c r="E2108" t="str">
        <f t="shared" si="64"/>
        <v>PEAK</v>
      </c>
      <c r="F2108" t="str">
        <f t="shared" si="65"/>
        <v>GRADIENT</v>
      </c>
    </row>
    <row r="2109" spans="1:6" x14ac:dyDescent="0.25">
      <c r="A2109">
        <v>32290</v>
      </c>
      <c r="B2109">
        <v>0.79101560000000004</v>
      </c>
      <c r="C2109">
        <v>0</v>
      </c>
      <c r="D2109">
        <f>A2109-$G$4</f>
        <v>21969</v>
      </c>
      <c r="E2109" t="str">
        <f t="shared" si="64"/>
        <v>PEAK</v>
      </c>
      <c r="F2109" t="str">
        <f t="shared" si="65"/>
        <v>GRADIENT</v>
      </c>
    </row>
    <row r="2110" spans="1:6" x14ac:dyDescent="0.25">
      <c r="A2110">
        <v>32300</v>
      </c>
      <c r="B2110">
        <v>0.703125</v>
      </c>
      <c r="C2110">
        <v>-8.7890625</v>
      </c>
      <c r="D2110">
        <f>A2110-$G$4</f>
        <v>21979</v>
      </c>
      <c r="E2110" t="str">
        <f t="shared" si="64"/>
        <v>GRADIENT</v>
      </c>
      <c r="F2110" t="str">
        <f t="shared" si="65"/>
        <v>GRADIENT</v>
      </c>
    </row>
    <row r="2111" spans="1:6" x14ac:dyDescent="0.25">
      <c r="A2111">
        <v>32310</v>
      </c>
      <c r="B2111">
        <v>0.61523439999999996</v>
      </c>
      <c r="C2111">
        <v>-7.9900570000000002</v>
      </c>
      <c r="D2111">
        <f>A2111-$G$4</f>
        <v>21989</v>
      </c>
      <c r="E2111" t="str">
        <f t="shared" si="64"/>
        <v>GRADIENT</v>
      </c>
      <c r="F2111" t="str">
        <f t="shared" si="65"/>
        <v>GRADIENT</v>
      </c>
    </row>
    <row r="2112" spans="1:6" x14ac:dyDescent="0.25">
      <c r="A2112">
        <v>32321</v>
      </c>
      <c r="B2112">
        <v>0.52734380000000003</v>
      </c>
      <c r="C2112">
        <v>-8.7890625</v>
      </c>
      <c r="D2112">
        <f>A2112-$G$4</f>
        <v>22000</v>
      </c>
      <c r="E2112" t="str">
        <f t="shared" si="64"/>
        <v>GRADIENT</v>
      </c>
      <c r="F2112" t="str">
        <f t="shared" si="65"/>
        <v>GRADIENT</v>
      </c>
    </row>
    <row r="2113" spans="1:6" x14ac:dyDescent="0.25">
      <c r="A2113">
        <v>32331</v>
      </c>
      <c r="B2113">
        <v>0.43945309999999999</v>
      </c>
      <c r="C2113">
        <v>-7.9900570000000002</v>
      </c>
      <c r="D2113">
        <f>A2113-$G$4</f>
        <v>22010</v>
      </c>
      <c r="E2113" t="str">
        <f t="shared" si="64"/>
        <v>GRADIENT</v>
      </c>
      <c r="F2113" t="str">
        <f t="shared" si="65"/>
        <v>GRADIENT</v>
      </c>
    </row>
    <row r="2114" spans="1:6" x14ac:dyDescent="0.25">
      <c r="A2114">
        <v>32342</v>
      </c>
      <c r="B2114">
        <v>0.3515625</v>
      </c>
      <c r="C2114">
        <v>-8.7890625</v>
      </c>
      <c r="D2114">
        <f>A2114-$G$4</f>
        <v>22021</v>
      </c>
      <c r="E2114" t="str">
        <f t="shared" si="64"/>
        <v>GRADIENT</v>
      </c>
      <c r="F2114" t="str">
        <f t="shared" si="65"/>
        <v>GRADIENT</v>
      </c>
    </row>
    <row r="2115" spans="1:6" x14ac:dyDescent="0.25">
      <c r="A2115">
        <v>32352</v>
      </c>
      <c r="B2115">
        <v>0.26367190000000001</v>
      </c>
      <c r="C2115">
        <v>-8.7890625</v>
      </c>
      <c r="D2115">
        <f>A2115-$G$4</f>
        <v>22031</v>
      </c>
      <c r="E2115" t="str">
        <f t="shared" si="64"/>
        <v>GRADIENT</v>
      </c>
      <c r="F2115" t="str">
        <f t="shared" si="65"/>
        <v>GRADIENT</v>
      </c>
    </row>
    <row r="2116" spans="1:6" x14ac:dyDescent="0.25">
      <c r="A2116">
        <v>32362</v>
      </c>
      <c r="B2116">
        <v>0.1757812</v>
      </c>
      <c r="C2116">
        <v>-7.9900570000000002</v>
      </c>
      <c r="D2116">
        <f>A2116-$G$4</f>
        <v>22041</v>
      </c>
      <c r="E2116" t="str">
        <f t="shared" ref="E2116:E2179" si="66">IF(AND(B2116&gt;B2115,B2116&gt;B2117),"PEAK",IF(C2116=0,"PEAK","GRADIENT"))</f>
        <v>GRADIENT</v>
      </c>
      <c r="F2116" t="str">
        <f t="shared" ref="F2116:F2179" si="67">IF(AND(E2116&lt;E2115,E2116&lt;E2117),"TROUGH","GRADIENT")</f>
        <v>GRADIENT</v>
      </c>
    </row>
    <row r="2117" spans="1:6" x14ac:dyDescent="0.25">
      <c r="A2117">
        <v>32373</v>
      </c>
      <c r="B2117">
        <v>8.7890599999999999E-2</v>
      </c>
      <c r="C2117">
        <v>-8.7890625</v>
      </c>
      <c r="D2117">
        <f>A2117-$G$4</f>
        <v>22052</v>
      </c>
      <c r="E2117" t="str">
        <f t="shared" si="66"/>
        <v>GRADIENT</v>
      </c>
      <c r="F2117" t="str">
        <f t="shared" si="67"/>
        <v>GRADIENT</v>
      </c>
    </row>
    <row r="2118" spans="1:6" x14ac:dyDescent="0.25">
      <c r="A2118">
        <v>32383</v>
      </c>
      <c r="B2118">
        <v>-8.7890599999999999E-2</v>
      </c>
      <c r="C2118">
        <v>-15.980114</v>
      </c>
      <c r="D2118">
        <f>A2118-$G$4</f>
        <v>22062</v>
      </c>
      <c r="E2118" t="str">
        <f t="shared" si="66"/>
        <v>GRADIENT</v>
      </c>
      <c r="F2118" t="str">
        <f t="shared" si="67"/>
        <v>GRADIENT</v>
      </c>
    </row>
    <row r="2119" spans="1:6" x14ac:dyDescent="0.25">
      <c r="A2119">
        <v>32394</v>
      </c>
      <c r="B2119">
        <v>-0.1757812</v>
      </c>
      <c r="C2119">
        <v>-8.7890625</v>
      </c>
      <c r="D2119">
        <f>A2119-$G$4</f>
        <v>22073</v>
      </c>
      <c r="E2119" t="str">
        <f t="shared" si="66"/>
        <v>GRADIENT</v>
      </c>
      <c r="F2119" t="str">
        <f t="shared" si="67"/>
        <v>GRADIENT</v>
      </c>
    </row>
    <row r="2120" spans="1:6" x14ac:dyDescent="0.25">
      <c r="A2120">
        <v>32404</v>
      </c>
      <c r="B2120">
        <v>-0.26367190000000001</v>
      </c>
      <c r="C2120">
        <v>-7.9900570000000002</v>
      </c>
      <c r="D2120">
        <f>A2120-$G$4</f>
        <v>22083</v>
      </c>
      <c r="E2120" t="str">
        <f t="shared" si="66"/>
        <v>GRADIENT</v>
      </c>
      <c r="F2120" t="str">
        <f t="shared" si="67"/>
        <v>GRADIENT</v>
      </c>
    </row>
    <row r="2121" spans="1:6" x14ac:dyDescent="0.25">
      <c r="A2121">
        <v>32415</v>
      </c>
      <c r="B2121">
        <v>-0.3515625</v>
      </c>
      <c r="C2121">
        <v>-8.7890625</v>
      </c>
      <c r="D2121">
        <f>A2121-$G$4</f>
        <v>22094</v>
      </c>
      <c r="E2121" t="str">
        <f t="shared" si="66"/>
        <v>GRADIENT</v>
      </c>
      <c r="F2121" t="str">
        <f t="shared" si="67"/>
        <v>GRADIENT</v>
      </c>
    </row>
    <row r="2122" spans="1:6" x14ac:dyDescent="0.25">
      <c r="A2122">
        <v>32425</v>
      </c>
      <c r="B2122">
        <v>-0.43945309999999999</v>
      </c>
      <c r="C2122">
        <v>-8.7890625</v>
      </c>
      <c r="D2122">
        <f>A2122-$G$4</f>
        <v>22104</v>
      </c>
      <c r="E2122" t="str">
        <f t="shared" si="66"/>
        <v>GRADIENT</v>
      </c>
      <c r="F2122" t="str">
        <f t="shared" si="67"/>
        <v>GRADIENT</v>
      </c>
    </row>
    <row r="2123" spans="1:6" x14ac:dyDescent="0.25">
      <c r="A2123">
        <v>32435</v>
      </c>
      <c r="B2123">
        <v>-0.61523439999999996</v>
      </c>
      <c r="C2123">
        <v>-15.980114</v>
      </c>
      <c r="D2123">
        <f>A2123-$G$4</f>
        <v>22114</v>
      </c>
      <c r="E2123" t="str">
        <f t="shared" si="66"/>
        <v>GRADIENT</v>
      </c>
      <c r="F2123" t="str">
        <f t="shared" si="67"/>
        <v>GRADIENT</v>
      </c>
    </row>
    <row r="2124" spans="1:6" x14ac:dyDescent="0.25">
      <c r="A2124">
        <v>32446</v>
      </c>
      <c r="B2124">
        <v>-0.703125</v>
      </c>
      <c r="C2124">
        <v>-8.7890625</v>
      </c>
      <c r="D2124">
        <f>A2124-$G$4</f>
        <v>22125</v>
      </c>
      <c r="E2124" t="str">
        <f t="shared" si="66"/>
        <v>GRADIENT</v>
      </c>
      <c r="F2124" t="str">
        <f t="shared" si="67"/>
        <v>GRADIENT</v>
      </c>
    </row>
    <row r="2125" spans="1:6" x14ac:dyDescent="0.25">
      <c r="A2125">
        <v>32456</v>
      </c>
      <c r="B2125">
        <v>-0.79101560000000004</v>
      </c>
      <c r="C2125">
        <v>-7.9900570000000002</v>
      </c>
      <c r="D2125">
        <f>A2125-$G$4</f>
        <v>22135</v>
      </c>
      <c r="E2125" t="str">
        <f t="shared" si="66"/>
        <v>GRADIENT</v>
      </c>
      <c r="F2125" t="str">
        <f t="shared" si="67"/>
        <v>GRADIENT</v>
      </c>
    </row>
    <row r="2126" spans="1:6" x14ac:dyDescent="0.25">
      <c r="A2126">
        <v>32467</v>
      </c>
      <c r="B2126">
        <v>-0.87890619999999997</v>
      </c>
      <c r="C2126">
        <v>-8.7890625</v>
      </c>
      <c r="D2126">
        <f>A2126-$G$4</f>
        <v>22146</v>
      </c>
      <c r="E2126" t="str">
        <f t="shared" si="66"/>
        <v>GRADIENT</v>
      </c>
      <c r="F2126" t="str">
        <f t="shared" si="67"/>
        <v>GRADIENT</v>
      </c>
    </row>
    <row r="2127" spans="1:6" x14ac:dyDescent="0.25">
      <c r="A2127">
        <v>32477</v>
      </c>
      <c r="B2127">
        <v>-0.96679689999999996</v>
      </c>
      <c r="C2127">
        <v>-7.9900570000000002</v>
      </c>
      <c r="D2127">
        <f>A2127-$G$4</f>
        <v>22156</v>
      </c>
      <c r="E2127" t="str">
        <f t="shared" si="66"/>
        <v>GRADIENT</v>
      </c>
      <c r="F2127" t="str">
        <f t="shared" si="67"/>
        <v>GRADIENT</v>
      </c>
    </row>
    <row r="2128" spans="1:6" x14ac:dyDescent="0.25">
      <c r="A2128">
        <v>32488</v>
      </c>
      <c r="B2128">
        <v>-1.0546875</v>
      </c>
      <c r="C2128">
        <v>-8.7890625</v>
      </c>
      <c r="D2128">
        <f>A2128-$G$4</f>
        <v>22167</v>
      </c>
      <c r="E2128" t="str">
        <f t="shared" si="66"/>
        <v>GRADIENT</v>
      </c>
      <c r="F2128" t="str">
        <f t="shared" si="67"/>
        <v>GRADIENT</v>
      </c>
    </row>
    <row r="2129" spans="1:6" x14ac:dyDescent="0.25">
      <c r="A2129">
        <v>32498</v>
      </c>
      <c r="B2129">
        <v>-1.1425780999999999</v>
      </c>
      <c r="C2129">
        <v>-8.7890625</v>
      </c>
      <c r="D2129">
        <f>A2129-$G$4</f>
        <v>22177</v>
      </c>
      <c r="E2129" t="str">
        <f t="shared" si="66"/>
        <v>GRADIENT</v>
      </c>
      <c r="F2129" t="str">
        <f t="shared" si="67"/>
        <v>GRADIENT</v>
      </c>
    </row>
    <row r="2130" spans="1:6" x14ac:dyDescent="0.25">
      <c r="A2130">
        <v>32508</v>
      </c>
      <c r="B2130">
        <v>-1.2304687999999999</v>
      </c>
      <c r="C2130">
        <v>-7.9900570000000002</v>
      </c>
      <c r="D2130">
        <f>A2130-$G$4</f>
        <v>22187</v>
      </c>
      <c r="E2130" t="str">
        <f t="shared" si="66"/>
        <v>GRADIENT</v>
      </c>
      <c r="F2130" t="str">
        <f t="shared" si="67"/>
        <v>GRADIENT</v>
      </c>
    </row>
    <row r="2131" spans="1:6" x14ac:dyDescent="0.25">
      <c r="A2131">
        <v>32519</v>
      </c>
      <c r="B2131">
        <v>-1.3183594000000001</v>
      </c>
      <c r="C2131">
        <v>-8.7890625</v>
      </c>
      <c r="D2131">
        <f>A2131-$G$4</f>
        <v>22198</v>
      </c>
      <c r="E2131" t="str">
        <f t="shared" si="66"/>
        <v>GRADIENT</v>
      </c>
      <c r="F2131" t="str">
        <f t="shared" si="67"/>
        <v>GRADIENT</v>
      </c>
    </row>
    <row r="2132" spans="1:6" x14ac:dyDescent="0.25">
      <c r="A2132">
        <v>32529</v>
      </c>
      <c r="B2132">
        <v>-1.3183594000000001</v>
      </c>
      <c r="C2132">
        <v>0</v>
      </c>
      <c r="D2132">
        <f>A2132-$G$4</f>
        <v>22208</v>
      </c>
      <c r="E2132" t="str">
        <f t="shared" si="66"/>
        <v>PEAK</v>
      </c>
      <c r="F2132" t="str">
        <f t="shared" si="67"/>
        <v>GRADIENT</v>
      </c>
    </row>
    <row r="2133" spans="1:6" x14ac:dyDescent="0.25">
      <c r="A2133">
        <v>32540</v>
      </c>
      <c r="B2133">
        <v>-1.3183594000000001</v>
      </c>
      <c r="C2133">
        <v>0</v>
      </c>
      <c r="D2133">
        <f>A2133-$G$4</f>
        <v>22219</v>
      </c>
      <c r="E2133" t="str">
        <f t="shared" si="66"/>
        <v>PEAK</v>
      </c>
      <c r="F2133" t="str">
        <f t="shared" si="67"/>
        <v>GRADIENT</v>
      </c>
    </row>
    <row r="2134" spans="1:6" x14ac:dyDescent="0.25">
      <c r="A2134">
        <v>32550</v>
      </c>
      <c r="B2134">
        <v>-1.40625</v>
      </c>
      <c r="C2134">
        <v>-7.9900570000000002</v>
      </c>
      <c r="D2134">
        <f>A2134-$G$4</f>
        <v>22229</v>
      </c>
      <c r="E2134" t="str">
        <f t="shared" si="66"/>
        <v>GRADIENT</v>
      </c>
      <c r="F2134" t="str">
        <f t="shared" si="67"/>
        <v>TROUGH</v>
      </c>
    </row>
    <row r="2135" spans="1:6" x14ac:dyDescent="0.25">
      <c r="A2135">
        <v>32561</v>
      </c>
      <c r="B2135">
        <v>-1.40625</v>
      </c>
      <c r="C2135">
        <v>0</v>
      </c>
      <c r="D2135">
        <f>A2135-$G$4</f>
        <v>22240</v>
      </c>
      <c r="E2135" t="str">
        <f t="shared" si="66"/>
        <v>PEAK</v>
      </c>
      <c r="F2135" t="str">
        <f t="shared" si="67"/>
        <v>GRADIENT</v>
      </c>
    </row>
    <row r="2136" spans="1:6" x14ac:dyDescent="0.25">
      <c r="A2136">
        <v>32571</v>
      </c>
      <c r="B2136">
        <v>-1.40625</v>
      </c>
      <c r="C2136">
        <v>0</v>
      </c>
      <c r="D2136">
        <f>A2136-$G$4</f>
        <v>22250</v>
      </c>
      <c r="E2136" t="str">
        <f t="shared" si="66"/>
        <v>PEAK</v>
      </c>
      <c r="F2136" t="str">
        <f t="shared" si="67"/>
        <v>GRADIENT</v>
      </c>
    </row>
    <row r="2137" spans="1:6" x14ac:dyDescent="0.25">
      <c r="A2137">
        <v>32581</v>
      </c>
      <c r="B2137">
        <v>-1.40625</v>
      </c>
      <c r="C2137">
        <v>0</v>
      </c>
      <c r="D2137">
        <f>A2137-$G$4</f>
        <v>22260</v>
      </c>
      <c r="E2137" t="str">
        <f t="shared" si="66"/>
        <v>PEAK</v>
      </c>
      <c r="F2137" t="str">
        <f t="shared" si="67"/>
        <v>GRADIENT</v>
      </c>
    </row>
    <row r="2138" spans="1:6" x14ac:dyDescent="0.25">
      <c r="A2138">
        <v>32592</v>
      </c>
      <c r="B2138">
        <v>-1.40625</v>
      </c>
      <c r="C2138">
        <v>0</v>
      </c>
      <c r="D2138">
        <f>A2138-$G$4</f>
        <v>22271</v>
      </c>
      <c r="E2138" t="str">
        <f t="shared" si="66"/>
        <v>PEAK</v>
      </c>
      <c r="F2138" t="str">
        <f t="shared" si="67"/>
        <v>GRADIENT</v>
      </c>
    </row>
    <row r="2139" spans="1:6" x14ac:dyDescent="0.25">
      <c r="A2139">
        <v>32602</v>
      </c>
      <c r="B2139">
        <v>-1.3183594000000001</v>
      </c>
      <c r="C2139">
        <v>7.9900570000000002</v>
      </c>
      <c r="D2139">
        <f>A2139-$G$4</f>
        <v>22281</v>
      </c>
      <c r="E2139" t="str">
        <f t="shared" si="66"/>
        <v>GRADIENT</v>
      </c>
      <c r="F2139" t="str">
        <f t="shared" si="67"/>
        <v>TROUGH</v>
      </c>
    </row>
    <row r="2140" spans="1:6" x14ac:dyDescent="0.25">
      <c r="A2140">
        <v>32613</v>
      </c>
      <c r="B2140">
        <v>-1.3183594000000001</v>
      </c>
      <c r="C2140">
        <v>0</v>
      </c>
      <c r="D2140">
        <f>A2140-$G$4</f>
        <v>22292</v>
      </c>
      <c r="E2140" t="str">
        <f t="shared" si="66"/>
        <v>PEAK</v>
      </c>
      <c r="F2140" t="str">
        <f t="shared" si="67"/>
        <v>GRADIENT</v>
      </c>
    </row>
    <row r="2141" spans="1:6" x14ac:dyDescent="0.25">
      <c r="A2141">
        <v>32623</v>
      </c>
      <c r="B2141">
        <v>-1.3183594000000001</v>
      </c>
      <c r="C2141">
        <v>0</v>
      </c>
      <c r="D2141">
        <f>A2141-$G$4</f>
        <v>22302</v>
      </c>
      <c r="E2141" t="str">
        <f t="shared" si="66"/>
        <v>PEAK</v>
      </c>
      <c r="F2141" t="str">
        <f t="shared" si="67"/>
        <v>GRADIENT</v>
      </c>
    </row>
    <row r="2142" spans="1:6" x14ac:dyDescent="0.25">
      <c r="A2142">
        <v>32634</v>
      </c>
      <c r="B2142">
        <v>-1.2304687999999999</v>
      </c>
      <c r="C2142">
        <v>8.7890625</v>
      </c>
      <c r="D2142">
        <f>A2142-$G$4</f>
        <v>22313</v>
      </c>
      <c r="E2142" t="str">
        <f t="shared" si="66"/>
        <v>GRADIENT</v>
      </c>
      <c r="F2142" t="str">
        <f t="shared" si="67"/>
        <v>GRADIENT</v>
      </c>
    </row>
    <row r="2143" spans="1:6" x14ac:dyDescent="0.25">
      <c r="A2143">
        <v>32644</v>
      </c>
      <c r="B2143">
        <v>-1.1425780999999999</v>
      </c>
      <c r="C2143">
        <v>8.7890625</v>
      </c>
      <c r="D2143">
        <f>A2143-$G$4</f>
        <v>22323</v>
      </c>
      <c r="E2143" t="str">
        <f t="shared" si="66"/>
        <v>GRADIENT</v>
      </c>
      <c r="F2143" t="str">
        <f t="shared" si="67"/>
        <v>GRADIENT</v>
      </c>
    </row>
    <row r="2144" spans="1:6" x14ac:dyDescent="0.25">
      <c r="A2144">
        <v>32654</v>
      </c>
      <c r="B2144">
        <v>-1.0546875</v>
      </c>
      <c r="C2144">
        <v>7.9900570000000002</v>
      </c>
      <c r="D2144">
        <f>A2144-$G$4</f>
        <v>22333</v>
      </c>
      <c r="E2144" t="str">
        <f t="shared" si="66"/>
        <v>GRADIENT</v>
      </c>
      <c r="F2144" t="str">
        <f t="shared" si="67"/>
        <v>GRADIENT</v>
      </c>
    </row>
    <row r="2145" spans="1:6" x14ac:dyDescent="0.25">
      <c r="A2145">
        <v>32665</v>
      </c>
      <c r="B2145">
        <v>-0.96679689999999996</v>
      </c>
      <c r="C2145">
        <v>8.7890625</v>
      </c>
      <c r="D2145">
        <f>A2145-$G$4</f>
        <v>22344</v>
      </c>
      <c r="E2145" t="str">
        <f t="shared" si="66"/>
        <v>GRADIENT</v>
      </c>
      <c r="F2145" t="str">
        <f t="shared" si="67"/>
        <v>GRADIENT</v>
      </c>
    </row>
    <row r="2146" spans="1:6" x14ac:dyDescent="0.25">
      <c r="A2146">
        <v>32675</v>
      </c>
      <c r="B2146">
        <v>-0.87890619999999997</v>
      </c>
      <c r="C2146">
        <v>7.9900570000000002</v>
      </c>
      <c r="D2146">
        <f>A2146-$G$4</f>
        <v>22354</v>
      </c>
      <c r="E2146" t="str">
        <f t="shared" si="66"/>
        <v>GRADIENT</v>
      </c>
      <c r="F2146" t="str">
        <f t="shared" si="67"/>
        <v>GRADIENT</v>
      </c>
    </row>
    <row r="2147" spans="1:6" x14ac:dyDescent="0.25">
      <c r="A2147">
        <v>32686</v>
      </c>
      <c r="B2147">
        <v>-0.79101560000000004</v>
      </c>
      <c r="C2147">
        <v>8.7890625</v>
      </c>
      <c r="D2147">
        <f>A2147-$G$4</f>
        <v>22365</v>
      </c>
      <c r="E2147" t="str">
        <f t="shared" si="66"/>
        <v>GRADIENT</v>
      </c>
      <c r="F2147" t="str">
        <f t="shared" si="67"/>
        <v>GRADIENT</v>
      </c>
    </row>
    <row r="2148" spans="1:6" x14ac:dyDescent="0.25">
      <c r="A2148">
        <v>32696</v>
      </c>
      <c r="B2148">
        <v>-0.703125</v>
      </c>
      <c r="C2148">
        <v>7.9900570000000002</v>
      </c>
      <c r="D2148">
        <f>A2148-$G$4</f>
        <v>22375</v>
      </c>
      <c r="E2148" t="str">
        <f t="shared" si="66"/>
        <v>GRADIENT</v>
      </c>
      <c r="F2148" t="str">
        <f t="shared" si="67"/>
        <v>GRADIENT</v>
      </c>
    </row>
    <row r="2149" spans="1:6" x14ac:dyDescent="0.25">
      <c r="A2149">
        <v>32707</v>
      </c>
      <c r="B2149">
        <v>-0.61523439999999996</v>
      </c>
      <c r="C2149">
        <v>8.7890625</v>
      </c>
      <c r="D2149">
        <f>A2149-$G$4</f>
        <v>22386</v>
      </c>
      <c r="E2149" t="str">
        <f t="shared" si="66"/>
        <v>GRADIENT</v>
      </c>
      <c r="F2149" t="str">
        <f t="shared" si="67"/>
        <v>GRADIENT</v>
      </c>
    </row>
    <row r="2150" spans="1:6" x14ac:dyDescent="0.25">
      <c r="A2150">
        <v>32717</v>
      </c>
      <c r="B2150">
        <v>-0.52734380000000003</v>
      </c>
      <c r="C2150">
        <v>8.7890625</v>
      </c>
      <c r="D2150">
        <f>A2150-$G$4</f>
        <v>22396</v>
      </c>
      <c r="E2150" t="str">
        <f t="shared" si="66"/>
        <v>GRADIENT</v>
      </c>
      <c r="F2150" t="str">
        <f t="shared" si="67"/>
        <v>GRADIENT</v>
      </c>
    </row>
    <row r="2151" spans="1:6" x14ac:dyDescent="0.25">
      <c r="A2151">
        <v>32727</v>
      </c>
      <c r="B2151">
        <v>-0.43945309999999999</v>
      </c>
      <c r="C2151">
        <v>7.9900570000000002</v>
      </c>
      <c r="D2151">
        <f>A2151-$G$4</f>
        <v>22406</v>
      </c>
      <c r="E2151" t="str">
        <f t="shared" si="66"/>
        <v>GRADIENT</v>
      </c>
      <c r="F2151" t="str">
        <f t="shared" si="67"/>
        <v>GRADIENT</v>
      </c>
    </row>
    <row r="2152" spans="1:6" x14ac:dyDescent="0.25">
      <c r="A2152">
        <v>32738</v>
      </c>
      <c r="B2152">
        <v>-0.26367190000000001</v>
      </c>
      <c r="C2152">
        <v>17.578125</v>
      </c>
      <c r="D2152">
        <f>A2152-$G$4</f>
        <v>22417</v>
      </c>
      <c r="E2152" t="str">
        <f t="shared" si="66"/>
        <v>GRADIENT</v>
      </c>
      <c r="F2152" t="str">
        <f t="shared" si="67"/>
        <v>GRADIENT</v>
      </c>
    </row>
    <row r="2153" spans="1:6" x14ac:dyDescent="0.25">
      <c r="A2153">
        <v>32748</v>
      </c>
      <c r="B2153">
        <v>-0.1757812</v>
      </c>
      <c r="C2153">
        <v>7.9900570000000002</v>
      </c>
      <c r="D2153">
        <f>A2153-$G$4</f>
        <v>22427</v>
      </c>
      <c r="E2153" t="str">
        <f t="shared" si="66"/>
        <v>GRADIENT</v>
      </c>
      <c r="F2153" t="str">
        <f t="shared" si="67"/>
        <v>GRADIENT</v>
      </c>
    </row>
    <row r="2154" spans="1:6" x14ac:dyDescent="0.25">
      <c r="A2154">
        <v>32759</v>
      </c>
      <c r="B2154">
        <v>-8.7890599999999999E-2</v>
      </c>
      <c r="C2154">
        <v>8.7890625</v>
      </c>
      <c r="D2154">
        <f>A2154-$G$4</f>
        <v>22438</v>
      </c>
      <c r="E2154" t="str">
        <f t="shared" si="66"/>
        <v>GRADIENT</v>
      </c>
      <c r="F2154" t="str">
        <f t="shared" si="67"/>
        <v>GRADIENT</v>
      </c>
    </row>
    <row r="2155" spans="1:6" x14ac:dyDescent="0.25">
      <c r="A2155">
        <v>32769</v>
      </c>
      <c r="B2155">
        <v>0</v>
      </c>
      <c r="C2155">
        <v>7.9900570000000002</v>
      </c>
      <c r="D2155">
        <f>A2155-$G$4</f>
        <v>22448</v>
      </c>
      <c r="E2155" t="str">
        <f t="shared" si="66"/>
        <v>GRADIENT</v>
      </c>
      <c r="F2155" t="str">
        <f t="shared" si="67"/>
        <v>GRADIENT</v>
      </c>
    </row>
    <row r="2156" spans="1:6" x14ac:dyDescent="0.25">
      <c r="A2156">
        <v>32780</v>
      </c>
      <c r="B2156">
        <v>8.7890599999999999E-2</v>
      </c>
      <c r="C2156">
        <v>8.7890625</v>
      </c>
      <c r="D2156">
        <f>A2156-$G$4</f>
        <v>22459</v>
      </c>
      <c r="E2156" t="str">
        <f t="shared" si="66"/>
        <v>GRADIENT</v>
      </c>
      <c r="F2156" t="str">
        <f t="shared" si="67"/>
        <v>GRADIENT</v>
      </c>
    </row>
    <row r="2157" spans="1:6" x14ac:dyDescent="0.25">
      <c r="A2157">
        <v>32790</v>
      </c>
      <c r="B2157">
        <v>0.1757812</v>
      </c>
      <c r="C2157">
        <v>8.7890625</v>
      </c>
      <c r="D2157">
        <f>A2157-$G$4</f>
        <v>22469</v>
      </c>
      <c r="E2157" t="str">
        <f t="shared" si="66"/>
        <v>GRADIENT</v>
      </c>
      <c r="F2157" t="str">
        <f t="shared" si="67"/>
        <v>GRADIENT</v>
      </c>
    </row>
    <row r="2158" spans="1:6" x14ac:dyDescent="0.25">
      <c r="A2158">
        <v>32800</v>
      </c>
      <c r="B2158">
        <v>0.26367190000000001</v>
      </c>
      <c r="C2158">
        <v>7.9900570000000002</v>
      </c>
      <c r="D2158">
        <f>A2158-$G$4</f>
        <v>22479</v>
      </c>
      <c r="E2158" t="str">
        <f t="shared" si="66"/>
        <v>GRADIENT</v>
      </c>
      <c r="F2158" t="str">
        <f t="shared" si="67"/>
        <v>GRADIENT</v>
      </c>
    </row>
    <row r="2159" spans="1:6" x14ac:dyDescent="0.25">
      <c r="A2159">
        <v>32811</v>
      </c>
      <c r="B2159">
        <v>0.3515625</v>
      </c>
      <c r="C2159">
        <v>8.7890625</v>
      </c>
      <c r="D2159">
        <f>A2159-$G$4</f>
        <v>22490</v>
      </c>
      <c r="E2159" t="str">
        <f t="shared" si="66"/>
        <v>GRADIENT</v>
      </c>
      <c r="F2159" t="str">
        <f t="shared" si="67"/>
        <v>GRADIENT</v>
      </c>
    </row>
    <row r="2160" spans="1:6" x14ac:dyDescent="0.25">
      <c r="A2160">
        <v>32821</v>
      </c>
      <c r="B2160">
        <v>0.43945309999999999</v>
      </c>
      <c r="C2160">
        <v>7.9900570000000002</v>
      </c>
      <c r="D2160">
        <f>A2160-$G$4</f>
        <v>22500</v>
      </c>
      <c r="E2160" t="str">
        <f t="shared" si="66"/>
        <v>GRADIENT</v>
      </c>
      <c r="F2160" t="str">
        <f t="shared" si="67"/>
        <v>GRADIENT</v>
      </c>
    </row>
    <row r="2161" spans="1:6" x14ac:dyDescent="0.25">
      <c r="A2161">
        <v>32832</v>
      </c>
      <c r="B2161">
        <v>0.52734380000000003</v>
      </c>
      <c r="C2161">
        <v>8.7890625</v>
      </c>
      <c r="D2161">
        <f>A2161-$G$4</f>
        <v>22511</v>
      </c>
      <c r="E2161" t="str">
        <f t="shared" si="66"/>
        <v>GRADIENT</v>
      </c>
      <c r="F2161" t="str">
        <f t="shared" si="67"/>
        <v>GRADIENT</v>
      </c>
    </row>
    <row r="2162" spans="1:6" x14ac:dyDescent="0.25">
      <c r="A2162">
        <v>32842</v>
      </c>
      <c r="B2162">
        <v>0.61523439999999996</v>
      </c>
      <c r="C2162">
        <v>7.9900570000000002</v>
      </c>
      <c r="D2162">
        <f>A2162-$G$4</f>
        <v>22521</v>
      </c>
      <c r="E2162" t="str">
        <f t="shared" si="66"/>
        <v>GRADIENT</v>
      </c>
      <c r="F2162" t="str">
        <f t="shared" si="67"/>
        <v>GRADIENT</v>
      </c>
    </row>
    <row r="2163" spans="1:6" x14ac:dyDescent="0.25">
      <c r="A2163">
        <v>32853</v>
      </c>
      <c r="B2163">
        <v>0.61523439999999996</v>
      </c>
      <c r="C2163">
        <v>0</v>
      </c>
      <c r="D2163">
        <f>A2163-$G$4</f>
        <v>22532</v>
      </c>
      <c r="E2163" t="str">
        <f t="shared" si="66"/>
        <v>PEAK</v>
      </c>
      <c r="F2163" t="str">
        <f t="shared" si="67"/>
        <v>GRADIENT</v>
      </c>
    </row>
    <row r="2164" spans="1:6" x14ac:dyDescent="0.25">
      <c r="A2164">
        <v>32863</v>
      </c>
      <c r="B2164">
        <v>0.703125</v>
      </c>
      <c r="C2164">
        <v>8.7890625</v>
      </c>
      <c r="D2164">
        <f>A2164-$G$4</f>
        <v>22542</v>
      </c>
      <c r="E2164" t="str">
        <f t="shared" si="66"/>
        <v>GRADIENT</v>
      </c>
      <c r="F2164" t="str">
        <f t="shared" si="67"/>
        <v>TROUGH</v>
      </c>
    </row>
    <row r="2165" spans="1:6" x14ac:dyDescent="0.25">
      <c r="A2165">
        <v>32873</v>
      </c>
      <c r="B2165">
        <v>0.703125</v>
      </c>
      <c r="C2165">
        <v>0</v>
      </c>
      <c r="D2165">
        <f>A2165-$G$4</f>
        <v>22552</v>
      </c>
      <c r="E2165" t="str">
        <f t="shared" si="66"/>
        <v>PEAK</v>
      </c>
      <c r="F2165" t="str">
        <f t="shared" si="67"/>
        <v>GRADIENT</v>
      </c>
    </row>
    <row r="2166" spans="1:6" x14ac:dyDescent="0.25">
      <c r="A2166">
        <v>32884</v>
      </c>
      <c r="B2166">
        <v>0.79101560000000004</v>
      </c>
      <c r="C2166">
        <v>8.7890625</v>
      </c>
      <c r="D2166">
        <f>A2166-$G$4</f>
        <v>22563</v>
      </c>
      <c r="E2166" t="str">
        <f t="shared" si="66"/>
        <v>GRADIENT</v>
      </c>
      <c r="F2166" t="str">
        <f t="shared" si="67"/>
        <v>TROUGH</v>
      </c>
    </row>
    <row r="2167" spans="1:6" x14ac:dyDescent="0.25">
      <c r="A2167">
        <v>32894</v>
      </c>
      <c r="B2167">
        <v>0.79101560000000004</v>
      </c>
      <c r="C2167">
        <v>0</v>
      </c>
      <c r="D2167">
        <f>A2167-$G$4</f>
        <v>22573</v>
      </c>
      <c r="E2167" t="str">
        <f t="shared" si="66"/>
        <v>PEAK</v>
      </c>
      <c r="F2167" t="str">
        <f t="shared" si="67"/>
        <v>GRADIENT</v>
      </c>
    </row>
    <row r="2168" spans="1:6" x14ac:dyDescent="0.25">
      <c r="A2168">
        <v>32905</v>
      </c>
      <c r="B2168">
        <v>0.79101560000000004</v>
      </c>
      <c r="C2168">
        <v>0</v>
      </c>
      <c r="D2168">
        <f>A2168-$G$4</f>
        <v>22584</v>
      </c>
      <c r="E2168" t="str">
        <f t="shared" si="66"/>
        <v>PEAK</v>
      </c>
      <c r="F2168" t="str">
        <f t="shared" si="67"/>
        <v>GRADIENT</v>
      </c>
    </row>
    <row r="2169" spans="1:6" x14ac:dyDescent="0.25">
      <c r="A2169">
        <v>32915</v>
      </c>
      <c r="B2169">
        <v>0.79101560000000004</v>
      </c>
      <c r="C2169">
        <v>0</v>
      </c>
      <c r="D2169">
        <f>A2169-$G$4</f>
        <v>22594</v>
      </c>
      <c r="E2169" t="str">
        <f t="shared" si="66"/>
        <v>PEAK</v>
      </c>
      <c r="F2169" t="str">
        <f t="shared" si="67"/>
        <v>GRADIENT</v>
      </c>
    </row>
    <row r="2170" spans="1:6" x14ac:dyDescent="0.25">
      <c r="A2170">
        <v>32926</v>
      </c>
      <c r="B2170">
        <v>0.79101560000000004</v>
      </c>
      <c r="C2170">
        <v>0</v>
      </c>
      <c r="D2170">
        <f>A2170-$G$4</f>
        <v>22605</v>
      </c>
      <c r="E2170" t="str">
        <f t="shared" si="66"/>
        <v>PEAK</v>
      </c>
      <c r="F2170" t="str">
        <f t="shared" si="67"/>
        <v>GRADIENT</v>
      </c>
    </row>
    <row r="2171" spans="1:6" x14ac:dyDescent="0.25">
      <c r="A2171">
        <v>32936</v>
      </c>
      <c r="B2171">
        <v>0.79101560000000004</v>
      </c>
      <c r="C2171">
        <v>0</v>
      </c>
      <c r="D2171">
        <f>A2171-$G$4</f>
        <v>22615</v>
      </c>
      <c r="E2171" t="str">
        <f t="shared" si="66"/>
        <v>PEAK</v>
      </c>
      <c r="F2171" t="str">
        <f t="shared" si="67"/>
        <v>GRADIENT</v>
      </c>
    </row>
    <row r="2172" spans="1:6" x14ac:dyDescent="0.25">
      <c r="A2172">
        <v>32946</v>
      </c>
      <c r="B2172">
        <v>0.79101560000000004</v>
      </c>
      <c r="C2172">
        <v>0</v>
      </c>
      <c r="D2172">
        <f>A2172-$G$4</f>
        <v>22625</v>
      </c>
      <c r="E2172" t="str">
        <f t="shared" si="66"/>
        <v>PEAK</v>
      </c>
      <c r="F2172" t="str">
        <f t="shared" si="67"/>
        <v>GRADIENT</v>
      </c>
    </row>
    <row r="2173" spans="1:6" x14ac:dyDescent="0.25">
      <c r="A2173">
        <v>32957</v>
      </c>
      <c r="B2173">
        <v>0.79101560000000004</v>
      </c>
      <c r="C2173">
        <v>0</v>
      </c>
      <c r="D2173">
        <f>A2173-$G$4</f>
        <v>22636</v>
      </c>
      <c r="E2173" t="str">
        <f t="shared" si="66"/>
        <v>PEAK</v>
      </c>
      <c r="F2173" t="str">
        <f t="shared" si="67"/>
        <v>GRADIENT</v>
      </c>
    </row>
    <row r="2174" spans="1:6" x14ac:dyDescent="0.25">
      <c r="A2174">
        <v>32967</v>
      </c>
      <c r="B2174">
        <v>0.703125</v>
      </c>
      <c r="C2174">
        <v>-7.9900570000000002</v>
      </c>
      <c r="D2174">
        <f>A2174-$G$4</f>
        <v>22646</v>
      </c>
      <c r="E2174" t="str">
        <f t="shared" si="66"/>
        <v>GRADIENT</v>
      </c>
      <c r="F2174" t="str">
        <f t="shared" si="67"/>
        <v>TROUGH</v>
      </c>
    </row>
    <row r="2175" spans="1:6" x14ac:dyDescent="0.25">
      <c r="A2175">
        <v>32978</v>
      </c>
      <c r="B2175">
        <v>0.703125</v>
      </c>
      <c r="C2175">
        <v>0</v>
      </c>
      <c r="D2175">
        <f>A2175-$G$4</f>
        <v>22657</v>
      </c>
      <c r="E2175" t="str">
        <f t="shared" si="66"/>
        <v>PEAK</v>
      </c>
      <c r="F2175" t="str">
        <f t="shared" si="67"/>
        <v>GRADIENT</v>
      </c>
    </row>
    <row r="2176" spans="1:6" x14ac:dyDescent="0.25">
      <c r="A2176">
        <v>32988</v>
      </c>
      <c r="B2176">
        <v>0.61523439999999996</v>
      </c>
      <c r="C2176">
        <v>-8.7890625</v>
      </c>
      <c r="D2176">
        <f>A2176-$G$4</f>
        <v>22667</v>
      </c>
      <c r="E2176" t="str">
        <f t="shared" si="66"/>
        <v>GRADIENT</v>
      </c>
      <c r="F2176" t="str">
        <f t="shared" si="67"/>
        <v>GRADIENT</v>
      </c>
    </row>
    <row r="2177" spans="1:6" x14ac:dyDescent="0.25">
      <c r="A2177">
        <v>32998</v>
      </c>
      <c r="B2177">
        <v>0.52734380000000003</v>
      </c>
      <c r="C2177">
        <v>-7.9900570000000002</v>
      </c>
      <c r="D2177">
        <f>A2177-$G$4</f>
        <v>22677</v>
      </c>
      <c r="E2177" t="str">
        <f t="shared" si="66"/>
        <v>GRADIENT</v>
      </c>
      <c r="F2177" t="str">
        <f t="shared" si="67"/>
        <v>GRADIENT</v>
      </c>
    </row>
    <row r="2178" spans="1:6" x14ac:dyDescent="0.25">
      <c r="A2178">
        <v>33009</v>
      </c>
      <c r="B2178">
        <v>0.52734380000000003</v>
      </c>
      <c r="C2178">
        <v>0</v>
      </c>
      <c r="D2178">
        <f>A2178-$G$4</f>
        <v>22688</v>
      </c>
      <c r="E2178" t="str">
        <f t="shared" si="66"/>
        <v>PEAK</v>
      </c>
      <c r="F2178" t="str">
        <f t="shared" si="67"/>
        <v>GRADIENT</v>
      </c>
    </row>
    <row r="2179" spans="1:6" x14ac:dyDescent="0.25">
      <c r="A2179">
        <v>33019</v>
      </c>
      <c r="B2179">
        <v>0.43945309999999999</v>
      </c>
      <c r="C2179">
        <v>-7.9900570000000002</v>
      </c>
      <c r="D2179">
        <f>A2179-$G$4</f>
        <v>22698</v>
      </c>
      <c r="E2179" t="str">
        <f t="shared" si="66"/>
        <v>GRADIENT</v>
      </c>
      <c r="F2179" t="str">
        <f t="shared" si="67"/>
        <v>GRADIENT</v>
      </c>
    </row>
    <row r="2180" spans="1:6" x14ac:dyDescent="0.25">
      <c r="A2180">
        <v>33030</v>
      </c>
      <c r="B2180">
        <v>0.3515625</v>
      </c>
      <c r="C2180">
        <v>-8.7890625</v>
      </c>
      <c r="D2180">
        <f>A2180-$G$4</f>
        <v>22709</v>
      </c>
      <c r="E2180" t="str">
        <f t="shared" ref="E2180:E2243" si="68">IF(AND(B2180&gt;B2179,B2180&gt;B2181),"PEAK",IF(C2180=0,"PEAK","GRADIENT"))</f>
        <v>GRADIENT</v>
      </c>
      <c r="F2180" t="str">
        <f t="shared" ref="F2180:F2243" si="69">IF(AND(E2180&lt;E2179,E2180&lt;E2181),"TROUGH","GRADIENT")</f>
        <v>GRADIENT</v>
      </c>
    </row>
    <row r="2181" spans="1:6" x14ac:dyDescent="0.25">
      <c r="A2181">
        <v>33040</v>
      </c>
      <c r="B2181">
        <v>0.26367190000000001</v>
      </c>
      <c r="C2181">
        <v>-7.9900570000000002</v>
      </c>
      <c r="D2181">
        <f>A2181-$G$4</f>
        <v>22719</v>
      </c>
      <c r="E2181" t="str">
        <f t="shared" si="68"/>
        <v>GRADIENT</v>
      </c>
      <c r="F2181" t="str">
        <f t="shared" si="69"/>
        <v>GRADIENT</v>
      </c>
    </row>
    <row r="2182" spans="1:6" x14ac:dyDescent="0.25">
      <c r="A2182">
        <v>33051</v>
      </c>
      <c r="B2182">
        <v>0.1757812</v>
      </c>
      <c r="C2182">
        <v>-8.7890625</v>
      </c>
      <c r="D2182">
        <f>A2182-$G$4</f>
        <v>22730</v>
      </c>
      <c r="E2182" t="str">
        <f t="shared" si="68"/>
        <v>GRADIENT</v>
      </c>
      <c r="F2182" t="str">
        <f t="shared" si="69"/>
        <v>GRADIENT</v>
      </c>
    </row>
    <row r="2183" spans="1:6" x14ac:dyDescent="0.25">
      <c r="A2183">
        <v>33061</v>
      </c>
      <c r="B2183">
        <v>8.7890599999999999E-2</v>
      </c>
      <c r="C2183">
        <v>-8.7890625</v>
      </c>
      <c r="D2183">
        <f>A2183-$G$4</f>
        <v>22740</v>
      </c>
      <c r="E2183" t="str">
        <f t="shared" si="68"/>
        <v>GRADIENT</v>
      </c>
      <c r="F2183" t="str">
        <f t="shared" si="69"/>
        <v>GRADIENT</v>
      </c>
    </row>
    <row r="2184" spans="1:6" x14ac:dyDescent="0.25">
      <c r="A2184">
        <v>33071</v>
      </c>
      <c r="B2184">
        <v>0</v>
      </c>
      <c r="C2184">
        <v>-7.9900570000000002</v>
      </c>
      <c r="D2184">
        <f>A2184-$G$4</f>
        <v>22750</v>
      </c>
      <c r="E2184" t="str">
        <f t="shared" si="68"/>
        <v>GRADIENT</v>
      </c>
      <c r="F2184" t="str">
        <f t="shared" si="69"/>
        <v>GRADIENT</v>
      </c>
    </row>
    <row r="2185" spans="1:6" x14ac:dyDescent="0.25">
      <c r="A2185">
        <v>33082</v>
      </c>
      <c r="B2185">
        <v>-0.1757812</v>
      </c>
      <c r="C2185">
        <v>-17.578125</v>
      </c>
      <c r="D2185">
        <f>A2185-$G$4</f>
        <v>22761</v>
      </c>
      <c r="E2185" t="str">
        <f t="shared" si="68"/>
        <v>GRADIENT</v>
      </c>
      <c r="F2185" t="str">
        <f t="shared" si="69"/>
        <v>GRADIENT</v>
      </c>
    </row>
    <row r="2186" spans="1:6" x14ac:dyDescent="0.25">
      <c r="A2186">
        <v>33092</v>
      </c>
      <c r="B2186">
        <v>-0.26367190000000001</v>
      </c>
      <c r="C2186">
        <v>-7.9900570000000002</v>
      </c>
      <c r="D2186">
        <f>A2186-$G$4</f>
        <v>22771</v>
      </c>
      <c r="E2186" t="str">
        <f t="shared" si="68"/>
        <v>GRADIENT</v>
      </c>
      <c r="F2186" t="str">
        <f t="shared" si="69"/>
        <v>GRADIENT</v>
      </c>
    </row>
    <row r="2187" spans="1:6" x14ac:dyDescent="0.25">
      <c r="A2187">
        <v>33103</v>
      </c>
      <c r="B2187">
        <v>-0.3515625</v>
      </c>
      <c r="C2187">
        <v>-8.7890625</v>
      </c>
      <c r="D2187">
        <f>A2187-$G$4</f>
        <v>22782</v>
      </c>
      <c r="E2187" t="str">
        <f t="shared" si="68"/>
        <v>GRADIENT</v>
      </c>
      <c r="F2187" t="str">
        <f t="shared" si="69"/>
        <v>GRADIENT</v>
      </c>
    </row>
    <row r="2188" spans="1:6" x14ac:dyDescent="0.25">
      <c r="A2188">
        <v>33113</v>
      </c>
      <c r="B2188">
        <v>-0.43945309999999999</v>
      </c>
      <c r="C2188">
        <v>-7.9900570000000002</v>
      </c>
      <c r="D2188">
        <f>A2188-$G$4</f>
        <v>22792</v>
      </c>
      <c r="E2188" t="str">
        <f t="shared" si="68"/>
        <v>GRADIENT</v>
      </c>
      <c r="F2188" t="str">
        <f t="shared" si="69"/>
        <v>GRADIENT</v>
      </c>
    </row>
    <row r="2189" spans="1:6" x14ac:dyDescent="0.25">
      <c r="A2189">
        <v>33124</v>
      </c>
      <c r="B2189">
        <v>-0.52734380000000003</v>
      </c>
      <c r="C2189">
        <v>-8.7890625</v>
      </c>
      <c r="D2189">
        <f>A2189-$G$4</f>
        <v>22803</v>
      </c>
      <c r="E2189" t="str">
        <f t="shared" si="68"/>
        <v>GRADIENT</v>
      </c>
      <c r="F2189" t="str">
        <f t="shared" si="69"/>
        <v>GRADIENT</v>
      </c>
    </row>
    <row r="2190" spans="1:6" x14ac:dyDescent="0.25">
      <c r="A2190">
        <v>33134</v>
      </c>
      <c r="B2190">
        <v>-0.61523439999999996</v>
      </c>
      <c r="C2190">
        <v>-8.7890625</v>
      </c>
      <c r="D2190">
        <f>A2190-$G$4</f>
        <v>22813</v>
      </c>
      <c r="E2190" t="str">
        <f t="shared" si="68"/>
        <v>GRADIENT</v>
      </c>
      <c r="F2190" t="str">
        <f t="shared" si="69"/>
        <v>GRADIENT</v>
      </c>
    </row>
    <row r="2191" spans="1:6" x14ac:dyDescent="0.25">
      <c r="A2191">
        <v>33144</v>
      </c>
      <c r="B2191">
        <v>-0.703125</v>
      </c>
      <c r="C2191">
        <v>-7.9900570000000002</v>
      </c>
      <c r="D2191">
        <f>A2191-$G$4</f>
        <v>22823</v>
      </c>
      <c r="E2191" t="str">
        <f t="shared" si="68"/>
        <v>GRADIENT</v>
      </c>
      <c r="F2191" t="str">
        <f t="shared" si="69"/>
        <v>GRADIENT</v>
      </c>
    </row>
    <row r="2192" spans="1:6" x14ac:dyDescent="0.25">
      <c r="A2192">
        <v>33155</v>
      </c>
      <c r="B2192">
        <v>-0.79101560000000004</v>
      </c>
      <c r="C2192">
        <v>-8.7890625</v>
      </c>
      <c r="D2192">
        <f>A2192-$G$4</f>
        <v>22834</v>
      </c>
      <c r="E2192" t="str">
        <f t="shared" si="68"/>
        <v>GRADIENT</v>
      </c>
      <c r="F2192" t="str">
        <f t="shared" si="69"/>
        <v>GRADIENT</v>
      </c>
    </row>
    <row r="2193" spans="1:6" x14ac:dyDescent="0.25">
      <c r="A2193">
        <v>33165</v>
      </c>
      <c r="B2193">
        <v>-0.87890619999999997</v>
      </c>
      <c r="C2193">
        <v>-7.9900570000000002</v>
      </c>
      <c r="D2193">
        <f>A2193-$G$4</f>
        <v>22844</v>
      </c>
      <c r="E2193" t="str">
        <f t="shared" si="68"/>
        <v>GRADIENT</v>
      </c>
      <c r="F2193" t="str">
        <f t="shared" si="69"/>
        <v>GRADIENT</v>
      </c>
    </row>
    <row r="2194" spans="1:6" x14ac:dyDescent="0.25">
      <c r="A2194">
        <v>33176</v>
      </c>
      <c r="B2194">
        <v>-0.96679689999999996</v>
      </c>
      <c r="C2194">
        <v>-8.7890625</v>
      </c>
      <c r="D2194">
        <f>A2194-$G$4</f>
        <v>22855</v>
      </c>
      <c r="E2194" t="str">
        <f t="shared" si="68"/>
        <v>GRADIENT</v>
      </c>
      <c r="F2194" t="str">
        <f t="shared" si="69"/>
        <v>GRADIENT</v>
      </c>
    </row>
    <row r="2195" spans="1:6" x14ac:dyDescent="0.25">
      <c r="A2195">
        <v>33186</v>
      </c>
      <c r="B2195">
        <v>-1.0546875</v>
      </c>
      <c r="C2195">
        <v>-7.9900570000000002</v>
      </c>
      <c r="D2195">
        <f>A2195-$G$4</f>
        <v>22865</v>
      </c>
      <c r="E2195" t="str">
        <f t="shared" si="68"/>
        <v>GRADIENT</v>
      </c>
      <c r="F2195" t="str">
        <f t="shared" si="69"/>
        <v>GRADIENT</v>
      </c>
    </row>
    <row r="2196" spans="1:6" x14ac:dyDescent="0.25">
      <c r="A2196">
        <v>33197</v>
      </c>
      <c r="B2196">
        <v>-1.1425780999999999</v>
      </c>
      <c r="C2196">
        <v>-8.7890625</v>
      </c>
      <c r="D2196">
        <f>A2196-$G$4</f>
        <v>22876</v>
      </c>
      <c r="E2196" t="str">
        <f t="shared" si="68"/>
        <v>GRADIENT</v>
      </c>
      <c r="F2196" t="str">
        <f t="shared" si="69"/>
        <v>GRADIENT</v>
      </c>
    </row>
    <row r="2197" spans="1:6" x14ac:dyDescent="0.25">
      <c r="A2197">
        <v>33207</v>
      </c>
      <c r="B2197">
        <v>-1.2304687999999999</v>
      </c>
      <c r="C2197">
        <v>-8.7890625</v>
      </c>
      <c r="D2197">
        <f>A2197-$G$4</f>
        <v>22886</v>
      </c>
      <c r="E2197" t="str">
        <f t="shared" si="68"/>
        <v>GRADIENT</v>
      </c>
      <c r="F2197" t="str">
        <f t="shared" si="69"/>
        <v>GRADIENT</v>
      </c>
    </row>
    <row r="2198" spans="1:6" x14ac:dyDescent="0.25">
      <c r="A2198">
        <v>33217</v>
      </c>
      <c r="B2198">
        <v>-1.2304687999999999</v>
      </c>
      <c r="C2198">
        <v>0</v>
      </c>
      <c r="D2198">
        <f>A2198-$G$4</f>
        <v>22896</v>
      </c>
      <c r="E2198" t="str">
        <f t="shared" si="68"/>
        <v>PEAK</v>
      </c>
      <c r="F2198" t="str">
        <f t="shared" si="69"/>
        <v>GRADIENT</v>
      </c>
    </row>
    <row r="2199" spans="1:6" x14ac:dyDescent="0.25">
      <c r="A2199">
        <v>33228</v>
      </c>
      <c r="B2199">
        <v>-1.3183594000000001</v>
      </c>
      <c r="C2199">
        <v>-8.7890625</v>
      </c>
      <c r="D2199">
        <f>A2199-$G$4</f>
        <v>22907</v>
      </c>
      <c r="E2199" t="str">
        <f t="shared" si="68"/>
        <v>GRADIENT</v>
      </c>
      <c r="F2199" t="str">
        <f t="shared" si="69"/>
        <v>TROUGH</v>
      </c>
    </row>
    <row r="2200" spans="1:6" x14ac:dyDescent="0.25">
      <c r="A2200">
        <v>33238</v>
      </c>
      <c r="B2200">
        <v>-1.3183594000000001</v>
      </c>
      <c r="C2200">
        <v>0</v>
      </c>
      <c r="D2200">
        <f>A2200-$G$4</f>
        <v>22917</v>
      </c>
      <c r="E2200" t="str">
        <f t="shared" si="68"/>
        <v>PEAK</v>
      </c>
      <c r="F2200" t="str">
        <f t="shared" si="69"/>
        <v>GRADIENT</v>
      </c>
    </row>
    <row r="2201" spans="1:6" x14ac:dyDescent="0.25">
      <c r="A2201">
        <v>33249</v>
      </c>
      <c r="B2201">
        <v>-1.3183594000000001</v>
      </c>
      <c r="C2201">
        <v>0</v>
      </c>
      <c r="D2201">
        <f>A2201-$G$4</f>
        <v>22928</v>
      </c>
      <c r="E2201" t="str">
        <f t="shared" si="68"/>
        <v>PEAK</v>
      </c>
      <c r="F2201" t="str">
        <f t="shared" si="69"/>
        <v>GRADIENT</v>
      </c>
    </row>
    <row r="2202" spans="1:6" x14ac:dyDescent="0.25">
      <c r="A2202">
        <v>33259</v>
      </c>
      <c r="B2202">
        <v>-1.3183594000000001</v>
      </c>
      <c r="C2202">
        <v>0</v>
      </c>
      <c r="D2202">
        <f>A2202-$G$4</f>
        <v>22938</v>
      </c>
      <c r="E2202" t="str">
        <f t="shared" si="68"/>
        <v>PEAK</v>
      </c>
      <c r="F2202" t="str">
        <f t="shared" si="69"/>
        <v>GRADIENT</v>
      </c>
    </row>
    <row r="2203" spans="1:6" x14ac:dyDescent="0.25">
      <c r="A2203">
        <v>33270</v>
      </c>
      <c r="B2203">
        <v>-1.3183594000000001</v>
      </c>
      <c r="C2203">
        <v>0</v>
      </c>
      <c r="D2203">
        <f>A2203-$G$4</f>
        <v>22949</v>
      </c>
      <c r="E2203" t="str">
        <f t="shared" si="68"/>
        <v>PEAK</v>
      </c>
      <c r="F2203" t="str">
        <f t="shared" si="69"/>
        <v>GRADIENT</v>
      </c>
    </row>
    <row r="2204" spans="1:6" x14ac:dyDescent="0.25">
      <c r="A2204">
        <v>33280</v>
      </c>
      <c r="B2204">
        <v>-1.3183594000000001</v>
      </c>
      <c r="C2204">
        <v>0</v>
      </c>
      <c r="D2204">
        <f>A2204-$G$4</f>
        <v>22959</v>
      </c>
      <c r="E2204" t="str">
        <f t="shared" si="68"/>
        <v>PEAK</v>
      </c>
      <c r="F2204" t="str">
        <f t="shared" si="69"/>
        <v>GRADIENT</v>
      </c>
    </row>
    <row r="2205" spans="1:6" x14ac:dyDescent="0.25">
      <c r="A2205">
        <v>33290</v>
      </c>
      <c r="B2205">
        <v>-1.3183594000000001</v>
      </c>
      <c r="C2205">
        <v>0</v>
      </c>
      <c r="D2205">
        <f>A2205-$G$4</f>
        <v>22969</v>
      </c>
      <c r="E2205" t="str">
        <f t="shared" si="68"/>
        <v>PEAK</v>
      </c>
      <c r="F2205" t="str">
        <f t="shared" si="69"/>
        <v>GRADIENT</v>
      </c>
    </row>
    <row r="2206" spans="1:6" x14ac:dyDescent="0.25">
      <c r="A2206">
        <v>33301</v>
      </c>
      <c r="B2206">
        <v>-1.2304687999999999</v>
      </c>
      <c r="C2206">
        <v>8.7890625</v>
      </c>
      <c r="D2206">
        <f>A2206-$G$4</f>
        <v>22980</v>
      </c>
      <c r="E2206" t="str">
        <f t="shared" si="68"/>
        <v>GRADIENT</v>
      </c>
      <c r="F2206" t="str">
        <f t="shared" si="69"/>
        <v>TROUGH</v>
      </c>
    </row>
    <row r="2207" spans="1:6" x14ac:dyDescent="0.25">
      <c r="A2207">
        <v>33311</v>
      </c>
      <c r="B2207">
        <v>-1.2304687999999999</v>
      </c>
      <c r="C2207">
        <v>0</v>
      </c>
      <c r="D2207">
        <f>A2207-$G$4</f>
        <v>22990</v>
      </c>
      <c r="E2207" t="str">
        <f t="shared" si="68"/>
        <v>PEAK</v>
      </c>
      <c r="F2207" t="str">
        <f t="shared" si="69"/>
        <v>GRADIENT</v>
      </c>
    </row>
    <row r="2208" spans="1:6" x14ac:dyDescent="0.25">
      <c r="A2208">
        <v>33322</v>
      </c>
      <c r="B2208">
        <v>-1.1425780999999999</v>
      </c>
      <c r="C2208">
        <v>8.7890625</v>
      </c>
      <c r="D2208">
        <f>A2208-$G$4</f>
        <v>23001</v>
      </c>
      <c r="E2208" t="str">
        <f t="shared" si="68"/>
        <v>GRADIENT</v>
      </c>
      <c r="F2208" t="str">
        <f t="shared" si="69"/>
        <v>TROUGH</v>
      </c>
    </row>
    <row r="2209" spans="1:6" x14ac:dyDescent="0.25">
      <c r="A2209">
        <v>33332</v>
      </c>
      <c r="B2209">
        <v>-1.1425780999999999</v>
      </c>
      <c r="C2209">
        <v>0</v>
      </c>
      <c r="D2209">
        <f>A2209-$G$4</f>
        <v>23011</v>
      </c>
      <c r="E2209" t="str">
        <f t="shared" si="68"/>
        <v>PEAK</v>
      </c>
      <c r="F2209" t="str">
        <f t="shared" si="69"/>
        <v>GRADIENT</v>
      </c>
    </row>
    <row r="2210" spans="1:6" x14ac:dyDescent="0.25">
      <c r="A2210">
        <v>33343</v>
      </c>
      <c r="B2210">
        <v>-1.0546875</v>
      </c>
      <c r="C2210">
        <v>8.7890625</v>
      </c>
      <c r="D2210">
        <f>A2210-$G$4</f>
        <v>23022</v>
      </c>
      <c r="E2210" t="str">
        <f t="shared" si="68"/>
        <v>GRADIENT</v>
      </c>
      <c r="F2210" t="str">
        <f t="shared" si="69"/>
        <v>GRADIENT</v>
      </c>
    </row>
    <row r="2211" spans="1:6" x14ac:dyDescent="0.25">
      <c r="A2211">
        <v>33353</v>
      </c>
      <c r="B2211">
        <v>-0.96679689999999996</v>
      </c>
      <c r="C2211">
        <v>8.7890625</v>
      </c>
      <c r="D2211">
        <f>A2211-$G$4</f>
        <v>23032</v>
      </c>
      <c r="E2211" t="str">
        <f t="shared" si="68"/>
        <v>GRADIENT</v>
      </c>
      <c r="F2211" t="str">
        <f t="shared" si="69"/>
        <v>GRADIENT</v>
      </c>
    </row>
    <row r="2212" spans="1:6" x14ac:dyDescent="0.25">
      <c r="A2212">
        <v>33363</v>
      </c>
      <c r="B2212">
        <v>-0.87890619999999997</v>
      </c>
      <c r="C2212">
        <v>7.9900570000000002</v>
      </c>
      <c r="D2212">
        <f>A2212-$G$4</f>
        <v>23042</v>
      </c>
      <c r="E2212" t="str">
        <f t="shared" si="68"/>
        <v>GRADIENT</v>
      </c>
      <c r="F2212" t="str">
        <f t="shared" si="69"/>
        <v>GRADIENT</v>
      </c>
    </row>
    <row r="2213" spans="1:6" x14ac:dyDescent="0.25">
      <c r="A2213">
        <v>33374</v>
      </c>
      <c r="B2213">
        <v>-0.79101560000000004</v>
      </c>
      <c r="C2213">
        <v>8.7890625</v>
      </c>
      <c r="D2213">
        <f>A2213-$G$4</f>
        <v>23053</v>
      </c>
      <c r="E2213" t="str">
        <f t="shared" si="68"/>
        <v>GRADIENT</v>
      </c>
      <c r="F2213" t="str">
        <f t="shared" si="69"/>
        <v>GRADIENT</v>
      </c>
    </row>
    <row r="2214" spans="1:6" x14ac:dyDescent="0.25">
      <c r="A2214">
        <v>33384</v>
      </c>
      <c r="B2214">
        <v>-0.703125</v>
      </c>
      <c r="C2214">
        <v>7.9900570000000002</v>
      </c>
      <c r="D2214">
        <f>A2214-$G$4</f>
        <v>23063</v>
      </c>
      <c r="E2214" t="str">
        <f t="shared" si="68"/>
        <v>GRADIENT</v>
      </c>
      <c r="F2214" t="str">
        <f t="shared" si="69"/>
        <v>GRADIENT</v>
      </c>
    </row>
    <row r="2215" spans="1:6" x14ac:dyDescent="0.25">
      <c r="A2215">
        <v>33395</v>
      </c>
      <c r="B2215">
        <v>-0.61523439999999996</v>
      </c>
      <c r="C2215">
        <v>8.7890625</v>
      </c>
      <c r="D2215">
        <f>A2215-$G$4</f>
        <v>23074</v>
      </c>
      <c r="E2215" t="str">
        <f t="shared" si="68"/>
        <v>GRADIENT</v>
      </c>
      <c r="F2215" t="str">
        <f t="shared" si="69"/>
        <v>GRADIENT</v>
      </c>
    </row>
    <row r="2216" spans="1:6" x14ac:dyDescent="0.25">
      <c r="A2216">
        <v>33405</v>
      </c>
      <c r="B2216">
        <v>-0.52734380000000003</v>
      </c>
      <c r="C2216">
        <v>7.9900570000000002</v>
      </c>
      <c r="D2216">
        <f>A2216-$G$4</f>
        <v>23084</v>
      </c>
      <c r="E2216" t="str">
        <f t="shared" si="68"/>
        <v>GRADIENT</v>
      </c>
      <c r="F2216" t="str">
        <f t="shared" si="69"/>
        <v>GRADIENT</v>
      </c>
    </row>
    <row r="2217" spans="1:6" x14ac:dyDescent="0.25">
      <c r="A2217">
        <v>33416</v>
      </c>
      <c r="B2217">
        <v>-0.43945309999999999</v>
      </c>
      <c r="C2217">
        <v>8.7890625</v>
      </c>
      <c r="D2217">
        <f>A2217-$G$4</f>
        <v>23095</v>
      </c>
      <c r="E2217" t="str">
        <f t="shared" si="68"/>
        <v>GRADIENT</v>
      </c>
      <c r="F2217" t="str">
        <f t="shared" si="69"/>
        <v>GRADIENT</v>
      </c>
    </row>
    <row r="2218" spans="1:6" x14ac:dyDescent="0.25">
      <c r="A2218">
        <v>33426</v>
      </c>
      <c r="B2218">
        <v>-0.26367190000000001</v>
      </c>
      <c r="C2218">
        <v>17.578125</v>
      </c>
      <c r="D2218">
        <f>A2218-$G$4</f>
        <v>23105</v>
      </c>
      <c r="E2218" t="str">
        <f t="shared" si="68"/>
        <v>GRADIENT</v>
      </c>
      <c r="F2218" t="str">
        <f t="shared" si="69"/>
        <v>GRADIENT</v>
      </c>
    </row>
    <row r="2219" spans="1:6" x14ac:dyDescent="0.25">
      <c r="A2219">
        <v>33436</v>
      </c>
      <c r="B2219">
        <v>-0.1757812</v>
      </c>
      <c r="C2219">
        <v>7.9900570000000002</v>
      </c>
      <c r="D2219">
        <f>A2219-$G$4</f>
        <v>23115</v>
      </c>
      <c r="E2219" t="str">
        <f t="shared" si="68"/>
        <v>GRADIENT</v>
      </c>
      <c r="F2219" t="str">
        <f t="shared" si="69"/>
        <v>GRADIENT</v>
      </c>
    </row>
    <row r="2220" spans="1:6" x14ac:dyDescent="0.25">
      <c r="A2220">
        <v>33447</v>
      </c>
      <c r="B2220">
        <v>-0.1757812</v>
      </c>
      <c r="C2220">
        <v>0</v>
      </c>
      <c r="D2220">
        <f>A2220-$G$4</f>
        <v>23126</v>
      </c>
      <c r="E2220" t="str">
        <f t="shared" si="68"/>
        <v>PEAK</v>
      </c>
      <c r="F2220" t="str">
        <f t="shared" si="69"/>
        <v>GRADIENT</v>
      </c>
    </row>
    <row r="2221" spans="1:6" x14ac:dyDescent="0.25">
      <c r="A2221">
        <v>33457</v>
      </c>
      <c r="B2221">
        <v>-8.7890599999999999E-2</v>
      </c>
      <c r="C2221">
        <v>7.9900570000000002</v>
      </c>
      <c r="D2221">
        <f>A2221-$G$4</f>
        <v>23136</v>
      </c>
      <c r="E2221" t="str">
        <f t="shared" si="68"/>
        <v>GRADIENT</v>
      </c>
      <c r="F2221" t="str">
        <f t="shared" si="69"/>
        <v>GRADIENT</v>
      </c>
    </row>
    <row r="2222" spans="1:6" x14ac:dyDescent="0.25">
      <c r="A2222">
        <v>33468</v>
      </c>
      <c r="B2222">
        <v>8.7890599999999999E-2</v>
      </c>
      <c r="C2222">
        <v>17.578125</v>
      </c>
      <c r="D2222">
        <f>A2222-$G$4</f>
        <v>23147</v>
      </c>
      <c r="E2222" t="str">
        <f t="shared" si="68"/>
        <v>GRADIENT</v>
      </c>
      <c r="F2222" t="str">
        <f t="shared" si="69"/>
        <v>GRADIENT</v>
      </c>
    </row>
    <row r="2223" spans="1:6" x14ac:dyDescent="0.25">
      <c r="A2223">
        <v>33478</v>
      </c>
      <c r="B2223">
        <v>0.1757812</v>
      </c>
      <c r="C2223">
        <v>7.9900570000000002</v>
      </c>
      <c r="D2223">
        <f>A2223-$G$4</f>
        <v>23157</v>
      </c>
      <c r="E2223" t="str">
        <f t="shared" si="68"/>
        <v>GRADIENT</v>
      </c>
      <c r="F2223" t="str">
        <f t="shared" si="69"/>
        <v>GRADIENT</v>
      </c>
    </row>
    <row r="2224" spans="1:6" x14ac:dyDescent="0.25">
      <c r="A2224">
        <v>33489</v>
      </c>
      <c r="B2224">
        <v>0.26367190000000001</v>
      </c>
      <c r="C2224">
        <v>8.7890625</v>
      </c>
      <c r="D2224">
        <f>A2224-$G$4</f>
        <v>23168</v>
      </c>
      <c r="E2224" t="str">
        <f t="shared" si="68"/>
        <v>GRADIENT</v>
      </c>
      <c r="F2224" t="str">
        <f t="shared" si="69"/>
        <v>GRADIENT</v>
      </c>
    </row>
    <row r="2225" spans="1:6" x14ac:dyDescent="0.25">
      <c r="A2225">
        <v>33499</v>
      </c>
      <c r="B2225">
        <v>0.3515625</v>
      </c>
      <c r="C2225">
        <v>8.7890625</v>
      </c>
      <c r="D2225">
        <f>A2225-$G$4</f>
        <v>23178</v>
      </c>
      <c r="E2225" t="str">
        <f t="shared" si="68"/>
        <v>GRADIENT</v>
      </c>
      <c r="F2225" t="str">
        <f t="shared" si="69"/>
        <v>GRADIENT</v>
      </c>
    </row>
    <row r="2226" spans="1:6" x14ac:dyDescent="0.25">
      <c r="A2226">
        <v>33509</v>
      </c>
      <c r="B2226">
        <v>0.43945309999999999</v>
      </c>
      <c r="C2226">
        <v>7.9900570000000002</v>
      </c>
      <c r="D2226">
        <f>A2226-$G$4</f>
        <v>23188</v>
      </c>
      <c r="E2226" t="str">
        <f t="shared" si="68"/>
        <v>GRADIENT</v>
      </c>
      <c r="F2226" t="str">
        <f t="shared" si="69"/>
        <v>GRADIENT</v>
      </c>
    </row>
    <row r="2227" spans="1:6" x14ac:dyDescent="0.25">
      <c r="A2227">
        <v>33520</v>
      </c>
      <c r="B2227">
        <v>0.52734380000000003</v>
      </c>
      <c r="C2227">
        <v>8.7890625</v>
      </c>
      <c r="D2227">
        <f>A2227-$G$4</f>
        <v>23199</v>
      </c>
      <c r="E2227" t="str">
        <f t="shared" si="68"/>
        <v>GRADIENT</v>
      </c>
      <c r="F2227" t="str">
        <f t="shared" si="69"/>
        <v>GRADIENT</v>
      </c>
    </row>
    <row r="2228" spans="1:6" x14ac:dyDescent="0.25">
      <c r="A2228">
        <v>33530</v>
      </c>
      <c r="B2228">
        <v>0.52734380000000003</v>
      </c>
      <c r="C2228">
        <v>0</v>
      </c>
      <c r="D2228">
        <f>A2228-$G$4</f>
        <v>23209</v>
      </c>
      <c r="E2228" t="str">
        <f t="shared" si="68"/>
        <v>PEAK</v>
      </c>
      <c r="F2228" t="str">
        <f t="shared" si="69"/>
        <v>GRADIENT</v>
      </c>
    </row>
    <row r="2229" spans="1:6" x14ac:dyDescent="0.25">
      <c r="A2229">
        <v>33541</v>
      </c>
      <c r="B2229">
        <v>0.61523439999999996</v>
      </c>
      <c r="C2229">
        <v>8.7890625</v>
      </c>
      <c r="D2229">
        <f>A2229-$G$4</f>
        <v>23220</v>
      </c>
      <c r="E2229" t="str">
        <f t="shared" si="68"/>
        <v>GRADIENT</v>
      </c>
      <c r="F2229" t="str">
        <f t="shared" si="69"/>
        <v>TROUGH</v>
      </c>
    </row>
    <row r="2230" spans="1:6" x14ac:dyDescent="0.25">
      <c r="A2230">
        <v>33551</v>
      </c>
      <c r="B2230">
        <v>0.61523439999999996</v>
      </c>
      <c r="C2230">
        <v>0</v>
      </c>
      <c r="D2230">
        <f>A2230-$G$4</f>
        <v>23230</v>
      </c>
      <c r="E2230" t="str">
        <f t="shared" si="68"/>
        <v>PEAK</v>
      </c>
      <c r="F2230" t="str">
        <f t="shared" si="69"/>
        <v>GRADIENT</v>
      </c>
    </row>
    <row r="2231" spans="1:6" x14ac:dyDescent="0.25">
      <c r="A2231">
        <v>33562</v>
      </c>
      <c r="B2231">
        <v>0.703125</v>
      </c>
      <c r="C2231">
        <v>7.9900570000000002</v>
      </c>
      <c r="D2231">
        <f>A2231-$G$4</f>
        <v>23241</v>
      </c>
      <c r="E2231" t="str">
        <f t="shared" si="68"/>
        <v>GRADIENT</v>
      </c>
      <c r="F2231" t="str">
        <f t="shared" si="69"/>
        <v>TROUGH</v>
      </c>
    </row>
    <row r="2232" spans="1:6" x14ac:dyDescent="0.25">
      <c r="A2232">
        <v>33572</v>
      </c>
      <c r="B2232">
        <v>0.703125</v>
      </c>
      <c r="C2232">
        <v>0</v>
      </c>
      <c r="D2232">
        <f>A2232-$G$4</f>
        <v>23251</v>
      </c>
      <c r="E2232" t="str">
        <f t="shared" si="68"/>
        <v>PEAK</v>
      </c>
      <c r="F2232" t="str">
        <f t="shared" si="69"/>
        <v>GRADIENT</v>
      </c>
    </row>
    <row r="2233" spans="1:6" x14ac:dyDescent="0.25">
      <c r="A2233">
        <v>33582</v>
      </c>
      <c r="B2233">
        <v>0.703125</v>
      </c>
      <c r="C2233">
        <v>0</v>
      </c>
      <c r="D2233">
        <f>A2233-$G$4</f>
        <v>23261</v>
      </c>
      <c r="E2233" t="str">
        <f t="shared" si="68"/>
        <v>PEAK</v>
      </c>
      <c r="F2233" t="str">
        <f t="shared" si="69"/>
        <v>GRADIENT</v>
      </c>
    </row>
    <row r="2234" spans="1:6" x14ac:dyDescent="0.25">
      <c r="A2234">
        <v>33593</v>
      </c>
      <c r="B2234">
        <v>0.703125</v>
      </c>
      <c r="C2234">
        <v>0</v>
      </c>
      <c r="D2234">
        <f>A2234-$G$4</f>
        <v>23272</v>
      </c>
      <c r="E2234" t="str">
        <f t="shared" si="68"/>
        <v>PEAK</v>
      </c>
      <c r="F2234" t="str">
        <f t="shared" si="69"/>
        <v>GRADIENT</v>
      </c>
    </row>
    <row r="2235" spans="1:6" x14ac:dyDescent="0.25">
      <c r="A2235">
        <v>33603</v>
      </c>
      <c r="B2235">
        <v>0.79101560000000004</v>
      </c>
      <c r="C2235">
        <v>7.9900570000000002</v>
      </c>
      <c r="D2235">
        <f>A2235-$G$4</f>
        <v>23282</v>
      </c>
      <c r="E2235" t="str">
        <f t="shared" si="68"/>
        <v>GRADIENT</v>
      </c>
      <c r="F2235" t="str">
        <f t="shared" si="69"/>
        <v>TROUGH</v>
      </c>
    </row>
    <row r="2236" spans="1:6" x14ac:dyDescent="0.25">
      <c r="A2236">
        <v>33614</v>
      </c>
      <c r="B2236">
        <v>0.79101560000000004</v>
      </c>
      <c r="C2236">
        <v>0</v>
      </c>
      <c r="D2236">
        <f>A2236-$G$4</f>
        <v>23293</v>
      </c>
      <c r="E2236" t="str">
        <f t="shared" si="68"/>
        <v>PEAK</v>
      </c>
      <c r="F2236" t="str">
        <f t="shared" si="69"/>
        <v>GRADIENT</v>
      </c>
    </row>
    <row r="2237" spans="1:6" x14ac:dyDescent="0.25">
      <c r="A2237">
        <v>33624</v>
      </c>
      <c r="B2237">
        <v>0.703125</v>
      </c>
      <c r="C2237">
        <v>-8.7890625</v>
      </c>
      <c r="D2237">
        <f>A2237-$G$4</f>
        <v>23303</v>
      </c>
      <c r="E2237" t="str">
        <f t="shared" si="68"/>
        <v>GRADIENT</v>
      </c>
      <c r="F2237" t="str">
        <f t="shared" si="69"/>
        <v>TROUGH</v>
      </c>
    </row>
    <row r="2238" spans="1:6" x14ac:dyDescent="0.25">
      <c r="A2238">
        <v>33634</v>
      </c>
      <c r="B2238">
        <v>0.703125</v>
      </c>
      <c r="C2238">
        <v>0</v>
      </c>
      <c r="D2238">
        <f>A2238-$G$4</f>
        <v>23313</v>
      </c>
      <c r="E2238" t="str">
        <f t="shared" si="68"/>
        <v>PEAK</v>
      </c>
      <c r="F2238" t="str">
        <f t="shared" si="69"/>
        <v>GRADIENT</v>
      </c>
    </row>
    <row r="2239" spans="1:6" x14ac:dyDescent="0.25">
      <c r="A2239">
        <v>33645</v>
      </c>
      <c r="B2239">
        <v>0.703125</v>
      </c>
      <c r="C2239">
        <v>0</v>
      </c>
      <c r="D2239">
        <f>A2239-$G$4</f>
        <v>23324</v>
      </c>
      <c r="E2239" t="str">
        <f t="shared" si="68"/>
        <v>PEAK</v>
      </c>
      <c r="F2239" t="str">
        <f t="shared" si="69"/>
        <v>GRADIENT</v>
      </c>
    </row>
    <row r="2240" spans="1:6" x14ac:dyDescent="0.25">
      <c r="A2240">
        <v>33655</v>
      </c>
      <c r="B2240">
        <v>0.703125</v>
      </c>
      <c r="C2240">
        <v>0</v>
      </c>
      <c r="D2240">
        <f>A2240-$G$4</f>
        <v>23334</v>
      </c>
      <c r="E2240" t="str">
        <f t="shared" si="68"/>
        <v>PEAK</v>
      </c>
      <c r="F2240" t="str">
        <f t="shared" si="69"/>
        <v>GRADIENT</v>
      </c>
    </row>
    <row r="2241" spans="1:6" x14ac:dyDescent="0.25">
      <c r="A2241">
        <v>33666</v>
      </c>
      <c r="B2241">
        <v>0.61523439999999996</v>
      </c>
      <c r="C2241">
        <v>-8.7890625</v>
      </c>
      <c r="D2241">
        <f>A2241-$G$4</f>
        <v>23345</v>
      </c>
      <c r="E2241" t="str">
        <f t="shared" si="68"/>
        <v>GRADIENT</v>
      </c>
      <c r="F2241" t="str">
        <f t="shared" si="69"/>
        <v>GRADIENT</v>
      </c>
    </row>
    <row r="2242" spans="1:6" x14ac:dyDescent="0.25">
      <c r="A2242">
        <v>33676</v>
      </c>
      <c r="B2242">
        <v>0.52734380000000003</v>
      </c>
      <c r="C2242">
        <v>-7.9900570000000002</v>
      </c>
      <c r="D2242">
        <f>A2242-$G$4</f>
        <v>23355</v>
      </c>
      <c r="E2242" t="str">
        <f t="shared" si="68"/>
        <v>GRADIENT</v>
      </c>
      <c r="F2242" t="str">
        <f t="shared" si="69"/>
        <v>GRADIENT</v>
      </c>
    </row>
    <row r="2243" spans="1:6" x14ac:dyDescent="0.25">
      <c r="A2243">
        <v>33687</v>
      </c>
      <c r="B2243">
        <v>0.52734380000000003</v>
      </c>
      <c r="C2243">
        <v>0</v>
      </c>
      <c r="D2243">
        <f>A2243-$G$4</f>
        <v>23366</v>
      </c>
      <c r="E2243" t="str">
        <f t="shared" si="68"/>
        <v>PEAK</v>
      </c>
      <c r="F2243" t="str">
        <f t="shared" si="69"/>
        <v>GRADIENT</v>
      </c>
    </row>
    <row r="2244" spans="1:6" x14ac:dyDescent="0.25">
      <c r="A2244">
        <v>33697</v>
      </c>
      <c r="B2244">
        <v>0.43945309999999999</v>
      </c>
      <c r="C2244">
        <v>-8.7890625</v>
      </c>
      <c r="D2244">
        <f>A2244-$G$4</f>
        <v>23376</v>
      </c>
      <c r="E2244" t="str">
        <f t="shared" ref="E2244:E2307" si="70">IF(AND(B2244&gt;B2243,B2244&gt;B2245),"PEAK",IF(C2244=0,"PEAK","GRADIENT"))</f>
        <v>GRADIENT</v>
      </c>
      <c r="F2244" t="str">
        <f t="shared" ref="F2244:F2307" si="71">IF(AND(E2244&lt;E2243,E2244&lt;E2245),"TROUGH","GRADIENT")</f>
        <v>TROUGH</v>
      </c>
    </row>
    <row r="2245" spans="1:6" x14ac:dyDescent="0.25">
      <c r="A2245">
        <v>33707</v>
      </c>
      <c r="B2245">
        <v>0.43945309999999999</v>
      </c>
      <c r="C2245">
        <v>0</v>
      </c>
      <c r="D2245">
        <f>A2245-$G$4</f>
        <v>23386</v>
      </c>
      <c r="E2245" t="str">
        <f t="shared" si="70"/>
        <v>PEAK</v>
      </c>
      <c r="F2245" t="str">
        <f t="shared" si="71"/>
        <v>GRADIENT</v>
      </c>
    </row>
    <row r="2246" spans="1:6" x14ac:dyDescent="0.25">
      <c r="A2246">
        <v>33718</v>
      </c>
      <c r="B2246">
        <v>0.3515625</v>
      </c>
      <c r="C2246">
        <v>-8.7890625</v>
      </c>
      <c r="D2246">
        <f>A2246-$G$4</f>
        <v>23397</v>
      </c>
      <c r="E2246" t="str">
        <f t="shared" si="70"/>
        <v>GRADIENT</v>
      </c>
      <c r="F2246" t="str">
        <f t="shared" si="71"/>
        <v>GRADIENT</v>
      </c>
    </row>
    <row r="2247" spans="1:6" x14ac:dyDescent="0.25">
      <c r="A2247">
        <v>33728</v>
      </c>
      <c r="B2247">
        <v>0.1757812</v>
      </c>
      <c r="C2247">
        <v>-15.980114</v>
      </c>
      <c r="D2247">
        <f>A2247-$G$4</f>
        <v>23407</v>
      </c>
      <c r="E2247" t="str">
        <f t="shared" si="70"/>
        <v>GRADIENT</v>
      </c>
      <c r="F2247" t="str">
        <f t="shared" si="71"/>
        <v>GRADIENT</v>
      </c>
    </row>
    <row r="2248" spans="1:6" x14ac:dyDescent="0.25">
      <c r="A2248">
        <v>33739</v>
      </c>
      <c r="B2248">
        <v>0.1757812</v>
      </c>
      <c r="C2248">
        <v>0</v>
      </c>
      <c r="D2248">
        <f>A2248-$G$4</f>
        <v>23418</v>
      </c>
      <c r="E2248" t="str">
        <f t="shared" si="70"/>
        <v>PEAK</v>
      </c>
      <c r="F2248" t="str">
        <f t="shared" si="71"/>
        <v>GRADIENT</v>
      </c>
    </row>
    <row r="2249" spans="1:6" x14ac:dyDescent="0.25">
      <c r="A2249">
        <v>33749</v>
      </c>
      <c r="B2249">
        <v>8.7890599999999999E-2</v>
      </c>
      <c r="C2249">
        <v>-7.9900570000000002</v>
      </c>
      <c r="D2249">
        <f>A2249-$G$4</f>
        <v>23428</v>
      </c>
      <c r="E2249" t="str">
        <f t="shared" si="70"/>
        <v>GRADIENT</v>
      </c>
      <c r="F2249" t="str">
        <f t="shared" si="71"/>
        <v>GRADIENT</v>
      </c>
    </row>
    <row r="2250" spans="1:6" x14ac:dyDescent="0.25">
      <c r="A2250">
        <v>33760</v>
      </c>
      <c r="B2250">
        <v>-8.7890599999999999E-2</v>
      </c>
      <c r="C2250">
        <v>-17.578125</v>
      </c>
      <c r="D2250">
        <f>A2250-$G$4</f>
        <v>23439</v>
      </c>
      <c r="E2250" t="str">
        <f t="shared" si="70"/>
        <v>GRADIENT</v>
      </c>
      <c r="F2250" t="str">
        <f t="shared" si="71"/>
        <v>GRADIENT</v>
      </c>
    </row>
    <row r="2251" spans="1:6" x14ac:dyDescent="0.25">
      <c r="A2251">
        <v>33770</v>
      </c>
      <c r="B2251">
        <v>-0.1757812</v>
      </c>
      <c r="C2251">
        <v>-8.7890625</v>
      </c>
      <c r="D2251">
        <f>A2251-$G$4</f>
        <v>23449</v>
      </c>
      <c r="E2251" t="str">
        <f t="shared" si="70"/>
        <v>GRADIENT</v>
      </c>
      <c r="F2251" t="str">
        <f t="shared" si="71"/>
        <v>GRADIENT</v>
      </c>
    </row>
    <row r="2252" spans="1:6" x14ac:dyDescent="0.25">
      <c r="A2252">
        <v>33780</v>
      </c>
      <c r="B2252">
        <v>-0.1757812</v>
      </c>
      <c r="C2252">
        <v>0</v>
      </c>
      <c r="D2252">
        <f>A2252-$G$4</f>
        <v>23459</v>
      </c>
      <c r="E2252" t="str">
        <f t="shared" si="70"/>
        <v>PEAK</v>
      </c>
      <c r="F2252" t="str">
        <f t="shared" si="71"/>
        <v>GRADIENT</v>
      </c>
    </row>
    <row r="2253" spans="1:6" x14ac:dyDescent="0.25">
      <c r="A2253">
        <v>33791</v>
      </c>
      <c r="B2253">
        <v>-0.3515625</v>
      </c>
      <c r="C2253">
        <v>-17.578125</v>
      </c>
      <c r="D2253">
        <f>A2253-$G$4</f>
        <v>23470</v>
      </c>
      <c r="E2253" t="str">
        <f t="shared" si="70"/>
        <v>GRADIENT</v>
      </c>
      <c r="F2253" t="str">
        <f t="shared" si="71"/>
        <v>GRADIENT</v>
      </c>
    </row>
    <row r="2254" spans="1:6" x14ac:dyDescent="0.25">
      <c r="A2254">
        <v>33801</v>
      </c>
      <c r="B2254">
        <v>-0.43945309999999999</v>
      </c>
      <c r="C2254">
        <v>-7.9900570000000002</v>
      </c>
      <c r="D2254">
        <f>A2254-$G$4</f>
        <v>23480</v>
      </c>
      <c r="E2254" t="str">
        <f t="shared" si="70"/>
        <v>GRADIENT</v>
      </c>
      <c r="F2254" t="str">
        <f t="shared" si="71"/>
        <v>GRADIENT</v>
      </c>
    </row>
    <row r="2255" spans="1:6" x14ac:dyDescent="0.25">
      <c r="A2255">
        <v>33812</v>
      </c>
      <c r="B2255">
        <v>-0.52734380000000003</v>
      </c>
      <c r="C2255">
        <v>-8.7890625</v>
      </c>
      <c r="D2255">
        <f>A2255-$G$4</f>
        <v>23491</v>
      </c>
      <c r="E2255" t="str">
        <f t="shared" si="70"/>
        <v>GRADIENT</v>
      </c>
      <c r="F2255" t="str">
        <f t="shared" si="71"/>
        <v>GRADIENT</v>
      </c>
    </row>
    <row r="2256" spans="1:6" x14ac:dyDescent="0.25">
      <c r="A2256">
        <v>33822</v>
      </c>
      <c r="B2256">
        <v>-0.61523439999999996</v>
      </c>
      <c r="C2256">
        <v>-7.9900570000000002</v>
      </c>
      <c r="D2256">
        <f>A2256-$G$4</f>
        <v>23501</v>
      </c>
      <c r="E2256" t="str">
        <f t="shared" si="70"/>
        <v>GRADIENT</v>
      </c>
      <c r="F2256" t="str">
        <f t="shared" si="71"/>
        <v>GRADIENT</v>
      </c>
    </row>
    <row r="2257" spans="1:6" x14ac:dyDescent="0.25">
      <c r="A2257">
        <v>33833</v>
      </c>
      <c r="B2257">
        <v>-0.703125</v>
      </c>
      <c r="C2257">
        <v>-8.7890625</v>
      </c>
      <c r="D2257">
        <f>A2257-$G$4</f>
        <v>23512</v>
      </c>
      <c r="E2257" t="str">
        <f t="shared" si="70"/>
        <v>GRADIENT</v>
      </c>
      <c r="F2257" t="str">
        <f t="shared" si="71"/>
        <v>GRADIENT</v>
      </c>
    </row>
    <row r="2258" spans="1:6" x14ac:dyDescent="0.25">
      <c r="A2258">
        <v>33843</v>
      </c>
      <c r="B2258">
        <v>-0.703125</v>
      </c>
      <c r="C2258">
        <v>0</v>
      </c>
      <c r="D2258">
        <f>A2258-$G$4</f>
        <v>23522</v>
      </c>
      <c r="E2258" t="str">
        <f t="shared" si="70"/>
        <v>PEAK</v>
      </c>
      <c r="F2258" t="str">
        <f t="shared" si="71"/>
        <v>GRADIENT</v>
      </c>
    </row>
    <row r="2259" spans="1:6" x14ac:dyDescent="0.25">
      <c r="A2259">
        <v>33853</v>
      </c>
      <c r="B2259">
        <v>-0.87890619999999997</v>
      </c>
      <c r="C2259">
        <v>-15.980114</v>
      </c>
      <c r="D2259">
        <f>A2259-$G$4</f>
        <v>23532</v>
      </c>
      <c r="E2259" t="str">
        <f t="shared" si="70"/>
        <v>GRADIENT</v>
      </c>
      <c r="F2259" t="str">
        <f t="shared" si="71"/>
        <v>GRADIENT</v>
      </c>
    </row>
    <row r="2260" spans="1:6" x14ac:dyDescent="0.25">
      <c r="A2260">
        <v>33864</v>
      </c>
      <c r="B2260">
        <v>-0.96679689999999996</v>
      </c>
      <c r="C2260">
        <v>-8.7890625</v>
      </c>
      <c r="D2260">
        <f>A2260-$G$4</f>
        <v>23543</v>
      </c>
      <c r="E2260" t="str">
        <f t="shared" si="70"/>
        <v>GRADIENT</v>
      </c>
      <c r="F2260" t="str">
        <f t="shared" si="71"/>
        <v>GRADIENT</v>
      </c>
    </row>
    <row r="2261" spans="1:6" x14ac:dyDescent="0.25">
      <c r="A2261">
        <v>33874</v>
      </c>
      <c r="B2261">
        <v>-0.96679689999999996</v>
      </c>
      <c r="C2261">
        <v>0</v>
      </c>
      <c r="D2261">
        <f>A2261-$G$4</f>
        <v>23553</v>
      </c>
      <c r="E2261" t="str">
        <f t="shared" si="70"/>
        <v>PEAK</v>
      </c>
      <c r="F2261" t="str">
        <f t="shared" si="71"/>
        <v>GRADIENT</v>
      </c>
    </row>
    <row r="2262" spans="1:6" x14ac:dyDescent="0.25">
      <c r="A2262">
        <v>33885</v>
      </c>
      <c r="B2262">
        <v>-1.0546875</v>
      </c>
      <c r="C2262">
        <v>-8.7890625</v>
      </c>
      <c r="D2262">
        <f>A2262-$G$4</f>
        <v>23564</v>
      </c>
      <c r="E2262" t="str">
        <f t="shared" si="70"/>
        <v>GRADIENT</v>
      </c>
      <c r="F2262" t="str">
        <f t="shared" si="71"/>
        <v>TROUGH</v>
      </c>
    </row>
    <row r="2263" spans="1:6" x14ac:dyDescent="0.25">
      <c r="A2263">
        <v>33895</v>
      </c>
      <c r="B2263">
        <v>-1.0546875</v>
      </c>
      <c r="C2263">
        <v>0</v>
      </c>
      <c r="D2263">
        <f>A2263-$G$4</f>
        <v>23574</v>
      </c>
      <c r="E2263" t="str">
        <f t="shared" si="70"/>
        <v>PEAK</v>
      </c>
      <c r="F2263" t="str">
        <f t="shared" si="71"/>
        <v>GRADIENT</v>
      </c>
    </row>
    <row r="2264" spans="1:6" x14ac:dyDescent="0.25">
      <c r="A2264">
        <v>33906</v>
      </c>
      <c r="B2264">
        <v>-1.1425780999999999</v>
      </c>
      <c r="C2264">
        <v>-8.7890625</v>
      </c>
      <c r="D2264">
        <f>A2264-$G$4</f>
        <v>23585</v>
      </c>
      <c r="E2264" t="str">
        <f t="shared" si="70"/>
        <v>GRADIENT</v>
      </c>
      <c r="F2264" t="str">
        <f t="shared" si="71"/>
        <v>GRADIENT</v>
      </c>
    </row>
    <row r="2265" spans="1:6" x14ac:dyDescent="0.25">
      <c r="A2265">
        <v>33916</v>
      </c>
      <c r="B2265">
        <v>-1.2304687999999999</v>
      </c>
      <c r="C2265">
        <v>-8.7890625</v>
      </c>
      <c r="D2265">
        <f>A2265-$G$4</f>
        <v>23595</v>
      </c>
      <c r="E2265" t="str">
        <f t="shared" si="70"/>
        <v>GRADIENT</v>
      </c>
      <c r="F2265" t="str">
        <f t="shared" si="71"/>
        <v>GRADIENT</v>
      </c>
    </row>
    <row r="2266" spans="1:6" x14ac:dyDescent="0.25">
      <c r="A2266">
        <v>33926</v>
      </c>
      <c r="B2266">
        <v>-1.2304687999999999</v>
      </c>
      <c r="C2266">
        <v>0</v>
      </c>
      <c r="D2266">
        <f>A2266-$G$4</f>
        <v>23605</v>
      </c>
      <c r="E2266" t="str">
        <f t="shared" si="70"/>
        <v>PEAK</v>
      </c>
      <c r="F2266" t="str">
        <f t="shared" si="71"/>
        <v>GRADIENT</v>
      </c>
    </row>
    <row r="2267" spans="1:6" x14ac:dyDescent="0.25">
      <c r="A2267">
        <v>33937</v>
      </c>
      <c r="B2267">
        <v>-1.2304687999999999</v>
      </c>
      <c r="C2267">
        <v>0</v>
      </c>
      <c r="D2267">
        <f>A2267-$G$4</f>
        <v>23616</v>
      </c>
      <c r="E2267" t="str">
        <f t="shared" si="70"/>
        <v>PEAK</v>
      </c>
      <c r="F2267" t="str">
        <f t="shared" si="71"/>
        <v>GRADIENT</v>
      </c>
    </row>
    <row r="2268" spans="1:6" x14ac:dyDescent="0.25">
      <c r="A2268">
        <v>33947</v>
      </c>
      <c r="B2268">
        <v>-1.2304687999999999</v>
      </c>
      <c r="C2268">
        <v>0</v>
      </c>
      <c r="D2268">
        <f>A2268-$G$4</f>
        <v>23626</v>
      </c>
      <c r="E2268" t="str">
        <f t="shared" si="70"/>
        <v>PEAK</v>
      </c>
      <c r="F2268" t="str">
        <f t="shared" si="71"/>
        <v>GRADIENT</v>
      </c>
    </row>
    <row r="2269" spans="1:6" x14ac:dyDescent="0.25">
      <c r="A2269">
        <v>33958</v>
      </c>
      <c r="B2269">
        <v>-1.2304687999999999</v>
      </c>
      <c r="C2269">
        <v>0</v>
      </c>
      <c r="D2269">
        <f>A2269-$G$4</f>
        <v>23637</v>
      </c>
      <c r="E2269" t="str">
        <f t="shared" si="70"/>
        <v>PEAK</v>
      </c>
      <c r="F2269" t="str">
        <f t="shared" si="71"/>
        <v>GRADIENT</v>
      </c>
    </row>
    <row r="2270" spans="1:6" x14ac:dyDescent="0.25">
      <c r="A2270">
        <v>33968</v>
      </c>
      <c r="B2270">
        <v>-1.2304687999999999</v>
      </c>
      <c r="C2270">
        <v>0</v>
      </c>
      <c r="D2270">
        <f>A2270-$G$4</f>
        <v>23647</v>
      </c>
      <c r="E2270" t="str">
        <f t="shared" si="70"/>
        <v>PEAK</v>
      </c>
      <c r="F2270" t="str">
        <f t="shared" si="71"/>
        <v>GRADIENT</v>
      </c>
    </row>
    <row r="2271" spans="1:6" x14ac:dyDescent="0.25">
      <c r="A2271">
        <v>33979</v>
      </c>
      <c r="B2271">
        <v>-1.2304687999999999</v>
      </c>
      <c r="C2271">
        <v>0</v>
      </c>
      <c r="D2271">
        <f>A2271-$G$4</f>
        <v>23658</v>
      </c>
      <c r="E2271" t="str">
        <f t="shared" si="70"/>
        <v>PEAK</v>
      </c>
      <c r="F2271" t="str">
        <f t="shared" si="71"/>
        <v>GRADIENT</v>
      </c>
    </row>
    <row r="2272" spans="1:6" x14ac:dyDescent="0.25">
      <c r="A2272">
        <v>33989</v>
      </c>
      <c r="B2272">
        <v>-1.2304687999999999</v>
      </c>
      <c r="C2272">
        <v>0</v>
      </c>
      <c r="D2272">
        <f>A2272-$G$4</f>
        <v>23668</v>
      </c>
      <c r="E2272" t="str">
        <f t="shared" si="70"/>
        <v>PEAK</v>
      </c>
      <c r="F2272" t="str">
        <f t="shared" si="71"/>
        <v>GRADIENT</v>
      </c>
    </row>
    <row r="2273" spans="1:6" x14ac:dyDescent="0.25">
      <c r="A2273">
        <v>33999</v>
      </c>
      <c r="B2273">
        <v>-1.1425780999999999</v>
      </c>
      <c r="C2273">
        <v>7.9900570000000002</v>
      </c>
      <c r="D2273">
        <f>A2273-$G$4</f>
        <v>23678</v>
      </c>
      <c r="E2273" t="str">
        <f t="shared" si="70"/>
        <v>GRADIENT</v>
      </c>
      <c r="F2273" t="str">
        <f t="shared" si="71"/>
        <v>GRADIENT</v>
      </c>
    </row>
    <row r="2274" spans="1:6" x14ac:dyDescent="0.25">
      <c r="A2274">
        <v>34010</v>
      </c>
      <c r="B2274">
        <v>-1.0546875</v>
      </c>
      <c r="C2274">
        <v>8.7890625</v>
      </c>
      <c r="D2274">
        <f>A2274-$G$4</f>
        <v>23689</v>
      </c>
      <c r="E2274" t="str">
        <f t="shared" si="70"/>
        <v>GRADIENT</v>
      </c>
      <c r="F2274" t="str">
        <f t="shared" si="71"/>
        <v>GRADIENT</v>
      </c>
    </row>
    <row r="2275" spans="1:6" x14ac:dyDescent="0.25">
      <c r="A2275">
        <v>34020</v>
      </c>
      <c r="B2275">
        <v>-1.0546875</v>
      </c>
      <c r="C2275">
        <v>0</v>
      </c>
      <c r="D2275">
        <f>A2275-$G$4</f>
        <v>23699</v>
      </c>
      <c r="E2275" t="str">
        <f t="shared" si="70"/>
        <v>PEAK</v>
      </c>
      <c r="F2275" t="str">
        <f t="shared" si="71"/>
        <v>GRADIENT</v>
      </c>
    </row>
    <row r="2276" spans="1:6" x14ac:dyDescent="0.25">
      <c r="A2276">
        <v>34031</v>
      </c>
      <c r="B2276">
        <v>-0.96679689999999996</v>
      </c>
      <c r="C2276">
        <v>8.7890625</v>
      </c>
      <c r="D2276">
        <f>A2276-$G$4</f>
        <v>23710</v>
      </c>
      <c r="E2276" t="str">
        <f t="shared" si="70"/>
        <v>GRADIENT</v>
      </c>
      <c r="F2276" t="str">
        <f t="shared" si="71"/>
        <v>GRADIENT</v>
      </c>
    </row>
    <row r="2277" spans="1:6" x14ac:dyDescent="0.25">
      <c r="A2277">
        <v>34041</v>
      </c>
      <c r="B2277">
        <v>-0.87890619999999997</v>
      </c>
      <c r="C2277">
        <v>7.9900570000000002</v>
      </c>
      <c r="D2277">
        <f>A2277-$G$4</f>
        <v>23720</v>
      </c>
      <c r="E2277" t="str">
        <f t="shared" si="70"/>
        <v>GRADIENT</v>
      </c>
      <c r="F2277" t="str">
        <f t="shared" si="71"/>
        <v>GRADIENT</v>
      </c>
    </row>
    <row r="2278" spans="1:6" x14ac:dyDescent="0.25">
      <c r="A2278">
        <v>34052</v>
      </c>
      <c r="B2278">
        <v>-0.79101560000000004</v>
      </c>
      <c r="C2278">
        <v>8.7890625</v>
      </c>
      <c r="D2278">
        <f>A2278-$G$4</f>
        <v>23731</v>
      </c>
      <c r="E2278" t="str">
        <f t="shared" si="70"/>
        <v>GRADIENT</v>
      </c>
      <c r="F2278" t="str">
        <f t="shared" si="71"/>
        <v>GRADIENT</v>
      </c>
    </row>
    <row r="2279" spans="1:6" x14ac:dyDescent="0.25">
      <c r="A2279">
        <v>34062</v>
      </c>
      <c r="B2279">
        <v>-0.703125</v>
      </c>
      <c r="C2279">
        <v>8.7890625</v>
      </c>
      <c r="D2279">
        <f>A2279-$G$4</f>
        <v>23741</v>
      </c>
      <c r="E2279" t="str">
        <f t="shared" si="70"/>
        <v>GRADIENT</v>
      </c>
      <c r="F2279" t="str">
        <f t="shared" si="71"/>
        <v>GRADIENT</v>
      </c>
    </row>
    <row r="2280" spans="1:6" x14ac:dyDescent="0.25">
      <c r="A2280">
        <v>34072</v>
      </c>
      <c r="B2280">
        <v>-0.703125</v>
      </c>
      <c r="C2280">
        <v>0</v>
      </c>
      <c r="D2280">
        <f>A2280-$G$4</f>
        <v>23751</v>
      </c>
      <c r="E2280" t="str">
        <f t="shared" si="70"/>
        <v>PEAK</v>
      </c>
      <c r="F2280" t="str">
        <f t="shared" si="71"/>
        <v>GRADIENT</v>
      </c>
    </row>
    <row r="2281" spans="1:6" x14ac:dyDescent="0.25">
      <c r="A2281">
        <v>34083</v>
      </c>
      <c r="B2281">
        <v>-0.61523439999999996</v>
      </c>
      <c r="C2281">
        <v>8.7890625</v>
      </c>
      <c r="D2281">
        <f>A2281-$G$4</f>
        <v>23762</v>
      </c>
      <c r="E2281" t="str">
        <f t="shared" si="70"/>
        <v>GRADIENT</v>
      </c>
      <c r="F2281" t="str">
        <f t="shared" si="71"/>
        <v>GRADIENT</v>
      </c>
    </row>
    <row r="2282" spans="1:6" x14ac:dyDescent="0.25">
      <c r="A2282">
        <v>34093</v>
      </c>
      <c r="B2282">
        <v>-0.52734380000000003</v>
      </c>
      <c r="C2282">
        <v>7.9900570000000002</v>
      </c>
      <c r="D2282">
        <f>A2282-$G$4</f>
        <v>23772</v>
      </c>
      <c r="E2282" t="str">
        <f t="shared" si="70"/>
        <v>GRADIENT</v>
      </c>
      <c r="F2282" t="str">
        <f t="shared" si="71"/>
        <v>GRADIENT</v>
      </c>
    </row>
    <row r="2283" spans="1:6" x14ac:dyDescent="0.25">
      <c r="A2283">
        <v>34104</v>
      </c>
      <c r="B2283">
        <v>-0.43945309999999999</v>
      </c>
      <c r="C2283">
        <v>8.7890625</v>
      </c>
      <c r="D2283">
        <f>A2283-$G$4</f>
        <v>23783</v>
      </c>
      <c r="E2283" t="str">
        <f t="shared" si="70"/>
        <v>GRADIENT</v>
      </c>
      <c r="F2283" t="str">
        <f t="shared" si="71"/>
        <v>GRADIENT</v>
      </c>
    </row>
    <row r="2284" spans="1:6" x14ac:dyDescent="0.25">
      <c r="A2284">
        <v>34114</v>
      </c>
      <c r="B2284">
        <v>-0.26367190000000001</v>
      </c>
      <c r="C2284">
        <v>15.980114</v>
      </c>
      <c r="D2284">
        <f>A2284-$G$4</f>
        <v>23793</v>
      </c>
      <c r="E2284" t="str">
        <f t="shared" si="70"/>
        <v>GRADIENT</v>
      </c>
      <c r="F2284" t="str">
        <f t="shared" si="71"/>
        <v>GRADIENT</v>
      </c>
    </row>
    <row r="2285" spans="1:6" x14ac:dyDescent="0.25">
      <c r="A2285">
        <v>34125</v>
      </c>
      <c r="B2285">
        <v>-0.1757812</v>
      </c>
      <c r="C2285">
        <v>8.7890625</v>
      </c>
      <c r="D2285">
        <f>A2285-$G$4</f>
        <v>23804</v>
      </c>
      <c r="E2285" t="str">
        <f t="shared" si="70"/>
        <v>GRADIENT</v>
      </c>
      <c r="F2285" t="str">
        <f t="shared" si="71"/>
        <v>GRADIENT</v>
      </c>
    </row>
    <row r="2286" spans="1:6" x14ac:dyDescent="0.25">
      <c r="A2286">
        <v>34135</v>
      </c>
      <c r="B2286">
        <v>-0.1757812</v>
      </c>
      <c r="C2286">
        <v>0</v>
      </c>
      <c r="D2286">
        <f>A2286-$G$4</f>
        <v>23814</v>
      </c>
      <c r="E2286" t="str">
        <f t="shared" si="70"/>
        <v>PEAK</v>
      </c>
      <c r="F2286" t="str">
        <f t="shared" si="71"/>
        <v>GRADIENT</v>
      </c>
    </row>
    <row r="2287" spans="1:6" x14ac:dyDescent="0.25">
      <c r="A2287">
        <v>34145</v>
      </c>
      <c r="B2287">
        <v>-8.7890599999999999E-2</v>
      </c>
      <c r="C2287">
        <v>7.9900570000000002</v>
      </c>
      <c r="D2287">
        <f>A2287-$G$4</f>
        <v>23824</v>
      </c>
      <c r="E2287" t="str">
        <f t="shared" si="70"/>
        <v>GRADIENT</v>
      </c>
      <c r="F2287" t="str">
        <f t="shared" si="71"/>
        <v>GRADIENT</v>
      </c>
    </row>
    <row r="2288" spans="1:6" x14ac:dyDescent="0.25">
      <c r="A2288">
        <v>34156</v>
      </c>
      <c r="B2288">
        <v>0</v>
      </c>
      <c r="C2288">
        <v>8.7890625</v>
      </c>
      <c r="D2288">
        <f>A2288-$G$4</f>
        <v>23835</v>
      </c>
      <c r="E2288" t="str">
        <f t="shared" si="70"/>
        <v>GRADIENT</v>
      </c>
      <c r="F2288" t="str">
        <f t="shared" si="71"/>
        <v>GRADIENT</v>
      </c>
    </row>
    <row r="2289" spans="1:6" x14ac:dyDescent="0.25">
      <c r="A2289">
        <v>34166</v>
      </c>
      <c r="B2289">
        <v>8.7890599999999999E-2</v>
      </c>
      <c r="C2289">
        <v>7.9900570000000002</v>
      </c>
      <c r="D2289">
        <f>A2289-$G$4</f>
        <v>23845</v>
      </c>
      <c r="E2289" t="str">
        <f t="shared" si="70"/>
        <v>GRADIENT</v>
      </c>
      <c r="F2289" t="str">
        <f t="shared" si="71"/>
        <v>GRADIENT</v>
      </c>
    </row>
    <row r="2290" spans="1:6" x14ac:dyDescent="0.25">
      <c r="A2290">
        <v>34177</v>
      </c>
      <c r="B2290">
        <v>0.1757812</v>
      </c>
      <c r="C2290">
        <v>8.7890625</v>
      </c>
      <c r="D2290">
        <f>A2290-$G$4</f>
        <v>23856</v>
      </c>
      <c r="E2290" t="str">
        <f t="shared" si="70"/>
        <v>GRADIENT</v>
      </c>
      <c r="F2290" t="str">
        <f t="shared" si="71"/>
        <v>GRADIENT</v>
      </c>
    </row>
    <row r="2291" spans="1:6" x14ac:dyDescent="0.25">
      <c r="A2291">
        <v>34187</v>
      </c>
      <c r="B2291">
        <v>0.26367190000000001</v>
      </c>
      <c r="C2291">
        <v>8.7890625</v>
      </c>
      <c r="D2291">
        <f>A2291-$G$4</f>
        <v>23866</v>
      </c>
      <c r="E2291" t="str">
        <f t="shared" si="70"/>
        <v>GRADIENT</v>
      </c>
      <c r="F2291" t="str">
        <f t="shared" si="71"/>
        <v>GRADIENT</v>
      </c>
    </row>
    <row r="2292" spans="1:6" x14ac:dyDescent="0.25">
      <c r="A2292">
        <v>34198</v>
      </c>
      <c r="B2292">
        <v>0.3515625</v>
      </c>
      <c r="C2292">
        <v>7.9900570000000002</v>
      </c>
      <c r="D2292">
        <f>A2292-$G$4</f>
        <v>23877</v>
      </c>
      <c r="E2292" t="str">
        <f t="shared" si="70"/>
        <v>GRADIENT</v>
      </c>
      <c r="F2292" t="str">
        <f t="shared" si="71"/>
        <v>GRADIENT</v>
      </c>
    </row>
    <row r="2293" spans="1:6" x14ac:dyDescent="0.25">
      <c r="A2293">
        <v>34208</v>
      </c>
      <c r="B2293">
        <v>0.43945309999999999</v>
      </c>
      <c r="C2293">
        <v>8.7890625</v>
      </c>
      <c r="D2293">
        <f>A2293-$G$4</f>
        <v>23887</v>
      </c>
      <c r="E2293" t="str">
        <f t="shared" si="70"/>
        <v>GRADIENT</v>
      </c>
      <c r="F2293" t="str">
        <f t="shared" si="71"/>
        <v>GRADIENT</v>
      </c>
    </row>
    <row r="2294" spans="1:6" x14ac:dyDescent="0.25">
      <c r="A2294">
        <v>34218</v>
      </c>
      <c r="B2294">
        <v>0.52734380000000003</v>
      </c>
      <c r="C2294">
        <v>7.9900570000000002</v>
      </c>
      <c r="D2294">
        <f>A2294-$G$4</f>
        <v>23897</v>
      </c>
      <c r="E2294" t="str">
        <f t="shared" si="70"/>
        <v>GRADIENT</v>
      </c>
      <c r="F2294" t="str">
        <f t="shared" si="71"/>
        <v>GRADIENT</v>
      </c>
    </row>
    <row r="2295" spans="1:6" x14ac:dyDescent="0.25">
      <c r="A2295">
        <v>34229</v>
      </c>
      <c r="B2295">
        <v>0.52734380000000003</v>
      </c>
      <c r="C2295">
        <v>0</v>
      </c>
      <c r="D2295">
        <f>A2295-$G$4</f>
        <v>23908</v>
      </c>
      <c r="E2295" t="str">
        <f t="shared" si="70"/>
        <v>PEAK</v>
      </c>
      <c r="F2295" t="str">
        <f t="shared" si="71"/>
        <v>GRADIENT</v>
      </c>
    </row>
    <row r="2296" spans="1:6" x14ac:dyDescent="0.25">
      <c r="A2296">
        <v>34239</v>
      </c>
      <c r="B2296">
        <v>0.52734380000000003</v>
      </c>
      <c r="C2296">
        <v>0</v>
      </c>
      <c r="D2296">
        <f>A2296-$G$4</f>
        <v>23918</v>
      </c>
      <c r="E2296" t="str">
        <f t="shared" si="70"/>
        <v>PEAK</v>
      </c>
      <c r="F2296" t="str">
        <f t="shared" si="71"/>
        <v>GRADIENT</v>
      </c>
    </row>
    <row r="2297" spans="1:6" x14ac:dyDescent="0.25">
      <c r="A2297">
        <v>34250</v>
      </c>
      <c r="B2297">
        <v>0.61523439999999996</v>
      </c>
      <c r="C2297">
        <v>8.7890625</v>
      </c>
      <c r="D2297">
        <f>A2297-$G$4</f>
        <v>23929</v>
      </c>
      <c r="E2297" t="str">
        <f t="shared" si="70"/>
        <v>GRADIENT</v>
      </c>
      <c r="F2297" t="str">
        <f t="shared" si="71"/>
        <v>TROUGH</v>
      </c>
    </row>
    <row r="2298" spans="1:6" x14ac:dyDescent="0.25">
      <c r="A2298">
        <v>34260</v>
      </c>
      <c r="B2298">
        <v>0.61523439999999996</v>
      </c>
      <c r="C2298">
        <v>0</v>
      </c>
      <c r="D2298">
        <f>A2298-$G$4</f>
        <v>23939</v>
      </c>
      <c r="E2298" t="str">
        <f t="shared" si="70"/>
        <v>PEAK</v>
      </c>
      <c r="F2298" t="str">
        <f t="shared" si="71"/>
        <v>GRADIENT</v>
      </c>
    </row>
    <row r="2299" spans="1:6" x14ac:dyDescent="0.25">
      <c r="A2299">
        <v>34270</v>
      </c>
      <c r="B2299">
        <v>0.61523439999999996</v>
      </c>
      <c r="C2299">
        <v>0</v>
      </c>
      <c r="D2299">
        <f>A2299-$G$4</f>
        <v>23949</v>
      </c>
      <c r="E2299" t="str">
        <f t="shared" si="70"/>
        <v>PEAK</v>
      </c>
      <c r="F2299" t="str">
        <f t="shared" si="71"/>
        <v>GRADIENT</v>
      </c>
    </row>
    <row r="2300" spans="1:6" x14ac:dyDescent="0.25">
      <c r="A2300">
        <v>34281</v>
      </c>
      <c r="B2300">
        <v>0.703125</v>
      </c>
      <c r="C2300">
        <v>8.7890625</v>
      </c>
      <c r="D2300">
        <f>A2300-$G$4</f>
        <v>23960</v>
      </c>
      <c r="E2300" t="str">
        <f t="shared" si="70"/>
        <v>GRADIENT</v>
      </c>
      <c r="F2300" t="str">
        <f t="shared" si="71"/>
        <v>TROUGH</v>
      </c>
    </row>
    <row r="2301" spans="1:6" x14ac:dyDescent="0.25">
      <c r="A2301">
        <v>34291</v>
      </c>
      <c r="B2301">
        <v>0.703125</v>
      </c>
      <c r="C2301">
        <v>0</v>
      </c>
      <c r="D2301">
        <f>A2301-$G$4</f>
        <v>23970</v>
      </c>
      <c r="E2301" t="str">
        <f t="shared" si="70"/>
        <v>PEAK</v>
      </c>
      <c r="F2301" t="str">
        <f t="shared" si="71"/>
        <v>GRADIENT</v>
      </c>
    </row>
    <row r="2302" spans="1:6" x14ac:dyDescent="0.25">
      <c r="A2302">
        <v>34302</v>
      </c>
      <c r="B2302">
        <v>0.703125</v>
      </c>
      <c r="C2302">
        <v>0</v>
      </c>
      <c r="D2302">
        <f>A2302-$G$4</f>
        <v>23981</v>
      </c>
      <c r="E2302" t="str">
        <f t="shared" si="70"/>
        <v>PEAK</v>
      </c>
      <c r="F2302" t="str">
        <f t="shared" si="71"/>
        <v>GRADIENT</v>
      </c>
    </row>
    <row r="2303" spans="1:6" x14ac:dyDescent="0.25">
      <c r="A2303">
        <v>34312</v>
      </c>
      <c r="B2303">
        <v>0.703125</v>
      </c>
      <c r="C2303">
        <v>0</v>
      </c>
      <c r="D2303">
        <f>A2303-$G$4</f>
        <v>23991</v>
      </c>
      <c r="E2303" t="str">
        <f t="shared" si="70"/>
        <v>PEAK</v>
      </c>
      <c r="F2303" t="str">
        <f t="shared" si="71"/>
        <v>GRADIENT</v>
      </c>
    </row>
    <row r="2304" spans="1:6" x14ac:dyDescent="0.25">
      <c r="A2304">
        <v>34323</v>
      </c>
      <c r="B2304">
        <v>0.61523439999999996</v>
      </c>
      <c r="C2304">
        <v>-8.7890625</v>
      </c>
      <c r="D2304">
        <f>A2304-$G$4</f>
        <v>24002</v>
      </c>
      <c r="E2304" t="str">
        <f t="shared" si="70"/>
        <v>GRADIENT</v>
      </c>
      <c r="F2304" t="str">
        <f t="shared" si="71"/>
        <v>TROUGH</v>
      </c>
    </row>
    <row r="2305" spans="1:6" x14ac:dyDescent="0.25">
      <c r="A2305">
        <v>34333</v>
      </c>
      <c r="B2305">
        <v>0.61523439999999996</v>
      </c>
      <c r="C2305">
        <v>0</v>
      </c>
      <c r="D2305">
        <f>A2305-$G$4</f>
        <v>24012</v>
      </c>
      <c r="E2305" t="str">
        <f t="shared" si="70"/>
        <v>PEAK</v>
      </c>
      <c r="F2305" t="str">
        <f t="shared" si="71"/>
        <v>GRADIENT</v>
      </c>
    </row>
    <row r="2306" spans="1:6" x14ac:dyDescent="0.25">
      <c r="A2306">
        <v>34343</v>
      </c>
      <c r="B2306">
        <v>0.61523439999999996</v>
      </c>
      <c r="C2306">
        <v>0</v>
      </c>
      <c r="D2306">
        <f>A2306-$G$4</f>
        <v>24022</v>
      </c>
      <c r="E2306" t="str">
        <f t="shared" si="70"/>
        <v>PEAK</v>
      </c>
      <c r="F2306" t="str">
        <f t="shared" si="71"/>
        <v>GRADIENT</v>
      </c>
    </row>
    <row r="2307" spans="1:6" x14ac:dyDescent="0.25">
      <c r="A2307">
        <v>34354</v>
      </c>
      <c r="B2307">
        <v>0.52734380000000003</v>
      </c>
      <c r="C2307">
        <v>-8.7890625</v>
      </c>
      <c r="D2307">
        <f>A2307-$G$4</f>
        <v>24033</v>
      </c>
      <c r="E2307" t="str">
        <f t="shared" si="70"/>
        <v>GRADIENT</v>
      </c>
      <c r="F2307" t="str">
        <f t="shared" si="71"/>
        <v>TROUGH</v>
      </c>
    </row>
    <row r="2308" spans="1:6" x14ac:dyDescent="0.25">
      <c r="A2308">
        <v>34364</v>
      </c>
      <c r="B2308">
        <v>0.52734380000000003</v>
      </c>
      <c r="C2308">
        <v>0</v>
      </c>
      <c r="D2308">
        <f>A2308-$G$4</f>
        <v>24043</v>
      </c>
      <c r="E2308" t="str">
        <f t="shared" ref="E2308:E2371" si="72">IF(AND(B2308&gt;B2307,B2308&gt;B2309),"PEAK",IF(C2308=0,"PEAK","GRADIENT"))</f>
        <v>PEAK</v>
      </c>
      <c r="F2308" t="str">
        <f t="shared" ref="F2308:F2371" si="73">IF(AND(E2308&lt;E2307,E2308&lt;E2309),"TROUGH","GRADIENT")</f>
        <v>GRADIENT</v>
      </c>
    </row>
    <row r="2309" spans="1:6" x14ac:dyDescent="0.25">
      <c r="A2309">
        <v>34375</v>
      </c>
      <c r="B2309">
        <v>0.43945309999999999</v>
      </c>
      <c r="C2309">
        <v>-8.7890625</v>
      </c>
      <c r="D2309">
        <f>A2309-$G$4</f>
        <v>24054</v>
      </c>
      <c r="E2309" t="str">
        <f t="shared" si="72"/>
        <v>GRADIENT</v>
      </c>
      <c r="F2309" t="str">
        <f t="shared" si="73"/>
        <v>TROUGH</v>
      </c>
    </row>
    <row r="2310" spans="1:6" x14ac:dyDescent="0.25">
      <c r="A2310">
        <v>34385</v>
      </c>
      <c r="B2310">
        <v>0.43945309999999999</v>
      </c>
      <c r="C2310">
        <v>0</v>
      </c>
      <c r="D2310">
        <f>A2310-$G$4</f>
        <v>24064</v>
      </c>
      <c r="E2310" t="str">
        <f t="shared" si="72"/>
        <v>PEAK</v>
      </c>
      <c r="F2310" t="str">
        <f t="shared" si="73"/>
        <v>GRADIENT</v>
      </c>
    </row>
    <row r="2311" spans="1:6" x14ac:dyDescent="0.25">
      <c r="A2311">
        <v>34396</v>
      </c>
      <c r="B2311">
        <v>0.3515625</v>
      </c>
      <c r="C2311">
        <v>-8.7890625</v>
      </c>
      <c r="D2311">
        <f>A2311-$G$4</f>
        <v>24075</v>
      </c>
      <c r="E2311" t="str">
        <f t="shared" si="72"/>
        <v>GRADIENT</v>
      </c>
      <c r="F2311" t="str">
        <f t="shared" si="73"/>
        <v>GRADIENT</v>
      </c>
    </row>
    <row r="2312" spans="1:6" x14ac:dyDescent="0.25">
      <c r="A2312">
        <v>34406</v>
      </c>
      <c r="B2312">
        <v>0.26367190000000001</v>
      </c>
      <c r="C2312">
        <v>-8.7890625</v>
      </c>
      <c r="D2312">
        <f>A2312-$G$4</f>
        <v>24085</v>
      </c>
      <c r="E2312" t="str">
        <f t="shared" si="72"/>
        <v>GRADIENT</v>
      </c>
      <c r="F2312" t="str">
        <f t="shared" si="73"/>
        <v>GRADIENT</v>
      </c>
    </row>
    <row r="2313" spans="1:6" x14ac:dyDescent="0.25">
      <c r="A2313">
        <v>34416</v>
      </c>
      <c r="B2313">
        <v>0.1757812</v>
      </c>
      <c r="C2313">
        <v>-7.9900570000000002</v>
      </c>
      <c r="D2313">
        <f>A2313-$G$4</f>
        <v>24095</v>
      </c>
      <c r="E2313" t="str">
        <f t="shared" si="72"/>
        <v>GRADIENT</v>
      </c>
      <c r="F2313" t="str">
        <f t="shared" si="73"/>
        <v>GRADIENT</v>
      </c>
    </row>
    <row r="2314" spans="1:6" x14ac:dyDescent="0.25">
      <c r="A2314">
        <v>34427</v>
      </c>
      <c r="B2314">
        <v>8.7890599999999999E-2</v>
      </c>
      <c r="C2314">
        <v>-8.7890625</v>
      </c>
      <c r="D2314">
        <f>A2314-$G$4</f>
        <v>24106</v>
      </c>
      <c r="E2314" t="str">
        <f t="shared" si="72"/>
        <v>GRADIENT</v>
      </c>
      <c r="F2314" t="str">
        <f t="shared" si="73"/>
        <v>GRADIENT</v>
      </c>
    </row>
    <row r="2315" spans="1:6" x14ac:dyDescent="0.25">
      <c r="A2315">
        <v>34437</v>
      </c>
      <c r="B2315">
        <v>0</v>
      </c>
      <c r="C2315">
        <v>-7.9900570000000002</v>
      </c>
      <c r="D2315">
        <f>A2315-$G$4</f>
        <v>24116</v>
      </c>
      <c r="E2315" t="str">
        <f t="shared" si="72"/>
        <v>GRADIENT</v>
      </c>
      <c r="F2315" t="str">
        <f t="shared" si="73"/>
        <v>GRADIENT</v>
      </c>
    </row>
    <row r="2316" spans="1:6" x14ac:dyDescent="0.25">
      <c r="A2316">
        <v>34448</v>
      </c>
      <c r="B2316">
        <v>-8.7890599999999999E-2</v>
      </c>
      <c r="C2316">
        <v>-8.7890625</v>
      </c>
      <c r="D2316">
        <f>A2316-$G$4</f>
        <v>24127</v>
      </c>
      <c r="E2316" t="str">
        <f t="shared" si="72"/>
        <v>GRADIENT</v>
      </c>
      <c r="F2316" t="str">
        <f t="shared" si="73"/>
        <v>GRADIENT</v>
      </c>
    </row>
    <row r="2317" spans="1:6" x14ac:dyDescent="0.25">
      <c r="A2317">
        <v>34458</v>
      </c>
      <c r="B2317">
        <v>-0.1757812</v>
      </c>
      <c r="C2317">
        <v>-7.9900570000000002</v>
      </c>
      <c r="D2317">
        <f>A2317-$G$4</f>
        <v>24137</v>
      </c>
      <c r="E2317" t="str">
        <f t="shared" si="72"/>
        <v>GRADIENT</v>
      </c>
      <c r="F2317" t="str">
        <f t="shared" si="73"/>
        <v>GRADIENT</v>
      </c>
    </row>
    <row r="2318" spans="1:6" x14ac:dyDescent="0.25">
      <c r="A2318">
        <v>34469</v>
      </c>
      <c r="B2318">
        <v>-0.26367190000000001</v>
      </c>
      <c r="C2318">
        <v>-8.7890625</v>
      </c>
      <c r="D2318">
        <f>A2318-$G$4</f>
        <v>24148</v>
      </c>
      <c r="E2318" t="str">
        <f t="shared" si="72"/>
        <v>GRADIENT</v>
      </c>
      <c r="F2318" t="str">
        <f t="shared" si="73"/>
        <v>GRADIENT</v>
      </c>
    </row>
    <row r="2319" spans="1:6" x14ac:dyDescent="0.25">
      <c r="A2319">
        <v>34479</v>
      </c>
      <c r="B2319">
        <v>-0.26367190000000001</v>
      </c>
      <c r="C2319">
        <v>0</v>
      </c>
      <c r="D2319">
        <f>A2319-$G$4</f>
        <v>24158</v>
      </c>
      <c r="E2319" t="str">
        <f t="shared" si="72"/>
        <v>PEAK</v>
      </c>
      <c r="F2319" t="str">
        <f t="shared" si="73"/>
        <v>GRADIENT</v>
      </c>
    </row>
    <row r="2320" spans="1:6" x14ac:dyDescent="0.25">
      <c r="A2320">
        <v>34489</v>
      </c>
      <c r="B2320">
        <v>-0.3515625</v>
      </c>
      <c r="C2320">
        <v>-7.9900570000000002</v>
      </c>
      <c r="D2320">
        <f>A2320-$G$4</f>
        <v>24168</v>
      </c>
      <c r="E2320" t="str">
        <f t="shared" si="72"/>
        <v>GRADIENT</v>
      </c>
      <c r="F2320" t="str">
        <f t="shared" si="73"/>
        <v>GRADIENT</v>
      </c>
    </row>
    <row r="2321" spans="1:6" x14ac:dyDescent="0.25">
      <c r="A2321">
        <v>34500</v>
      </c>
      <c r="B2321">
        <v>-0.43945309999999999</v>
      </c>
      <c r="C2321">
        <v>-8.7890625</v>
      </c>
      <c r="D2321">
        <f>A2321-$G$4</f>
        <v>24179</v>
      </c>
      <c r="E2321" t="str">
        <f t="shared" si="72"/>
        <v>GRADIENT</v>
      </c>
      <c r="F2321" t="str">
        <f t="shared" si="73"/>
        <v>GRADIENT</v>
      </c>
    </row>
    <row r="2322" spans="1:6" x14ac:dyDescent="0.25">
      <c r="A2322">
        <v>34510</v>
      </c>
      <c r="B2322">
        <v>-0.61523439999999996</v>
      </c>
      <c r="C2322">
        <v>-15.980114</v>
      </c>
      <c r="D2322">
        <f>A2322-$G$4</f>
        <v>24189</v>
      </c>
      <c r="E2322" t="str">
        <f t="shared" si="72"/>
        <v>GRADIENT</v>
      </c>
      <c r="F2322" t="str">
        <f t="shared" si="73"/>
        <v>GRADIENT</v>
      </c>
    </row>
    <row r="2323" spans="1:6" x14ac:dyDescent="0.25">
      <c r="A2323">
        <v>34521</v>
      </c>
      <c r="B2323">
        <v>-0.61523439999999996</v>
      </c>
      <c r="C2323">
        <v>0</v>
      </c>
      <c r="D2323">
        <f>A2323-$G$4</f>
        <v>24200</v>
      </c>
      <c r="E2323" t="str">
        <f t="shared" si="72"/>
        <v>PEAK</v>
      </c>
      <c r="F2323" t="str">
        <f t="shared" si="73"/>
        <v>GRADIENT</v>
      </c>
    </row>
    <row r="2324" spans="1:6" x14ac:dyDescent="0.25">
      <c r="A2324">
        <v>34531</v>
      </c>
      <c r="B2324">
        <v>-0.703125</v>
      </c>
      <c r="C2324">
        <v>-7.9900570000000002</v>
      </c>
      <c r="D2324">
        <f>A2324-$G$4</f>
        <v>24210</v>
      </c>
      <c r="E2324" t="str">
        <f t="shared" si="72"/>
        <v>GRADIENT</v>
      </c>
      <c r="F2324" t="str">
        <f t="shared" si="73"/>
        <v>GRADIENT</v>
      </c>
    </row>
    <row r="2325" spans="1:6" x14ac:dyDescent="0.25">
      <c r="A2325">
        <v>34542</v>
      </c>
      <c r="B2325">
        <v>-0.79101560000000004</v>
      </c>
      <c r="C2325">
        <v>-8.7890625</v>
      </c>
      <c r="D2325">
        <f>A2325-$G$4</f>
        <v>24221</v>
      </c>
      <c r="E2325" t="str">
        <f t="shared" si="72"/>
        <v>GRADIENT</v>
      </c>
      <c r="F2325" t="str">
        <f t="shared" si="73"/>
        <v>GRADIENT</v>
      </c>
    </row>
    <row r="2326" spans="1:6" x14ac:dyDescent="0.25">
      <c r="A2326">
        <v>34552</v>
      </c>
      <c r="B2326">
        <v>-0.87890619999999997</v>
      </c>
      <c r="C2326">
        <v>-8.7890625</v>
      </c>
      <c r="D2326">
        <f>A2326-$G$4</f>
        <v>24231</v>
      </c>
      <c r="E2326" t="str">
        <f t="shared" si="72"/>
        <v>GRADIENT</v>
      </c>
      <c r="F2326" t="str">
        <f t="shared" si="73"/>
        <v>GRADIENT</v>
      </c>
    </row>
    <row r="2327" spans="1:6" x14ac:dyDescent="0.25">
      <c r="A2327">
        <v>34562</v>
      </c>
      <c r="B2327">
        <v>-0.87890619999999997</v>
      </c>
      <c r="C2327">
        <v>0</v>
      </c>
      <c r="D2327">
        <f>A2327-$G$4</f>
        <v>24241</v>
      </c>
      <c r="E2327" t="str">
        <f t="shared" si="72"/>
        <v>PEAK</v>
      </c>
      <c r="F2327" t="str">
        <f t="shared" si="73"/>
        <v>GRADIENT</v>
      </c>
    </row>
    <row r="2328" spans="1:6" x14ac:dyDescent="0.25">
      <c r="A2328">
        <v>34573</v>
      </c>
      <c r="B2328">
        <v>-0.96679689999999996</v>
      </c>
      <c r="C2328">
        <v>-8.7890625</v>
      </c>
      <c r="D2328">
        <f>A2328-$G$4</f>
        <v>24252</v>
      </c>
      <c r="E2328" t="str">
        <f t="shared" si="72"/>
        <v>GRADIENT</v>
      </c>
      <c r="F2328" t="str">
        <f t="shared" si="73"/>
        <v>GRADIENT</v>
      </c>
    </row>
    <row r="2329" spans="1:6" x14ac:dyDescent="0.25">
      <c r="A2329">
        <v>34583</v>
      </c>
      <c r="B2329">
        <v>-1.0546875</v>
      </c>
      <c r="C2329">
        <v>-7.9900570000000002</v>
      </c>
      <c r="D2329">
        <f>A2329-$G$4</f>
        <v>24262</v>
      </c>
      <c r="E2329" t="str">
        <f t="shared" si="72"/>
        <v>GRADIENT</v>
      </c>
      <c r="F2329" t="str">
        <f t="shared" si="73"/>
        <v>GRADIENT</v>
      </c>
    </row>
    <row r="2330" spans="1:6" x14ac:dyDescent="0.25">
      <c r="A2330">
        <v>34594</v>
      </c>
      <c r="B2330">
        <v>-1.0546875</v>
      </c>
      <c r="C2330">
        <v>0</v>
      </c>
      <c r="D2330">
        <f>A2330-$G$4</f>
        <v>24273</v>
      </c>
      <c r="E2330" t="str">
        <f t="shared" si="72"/>
        <v>PEAK</v>
      </c>
      <c r="F2330" t="str">
        <f t="shared" si="73"/>
        <v>GRADIENT</v>
      </c>
    </row>
    <row r="2331" spans="1:6" x14ac:dyDescent="0.25">
      <c r="A2331">
        <v>34604</v>
      </c>
      <c r="B2331">
        <v>-1.1425780999999999</v>
      </c>
      <c r="C2331">
        <v>-7.9900570000000002</v>
      </c>
      <c r="D2331">
        <f>A2331-$G$4</f>
        <v>24283</v>
      </c>
      <c r="E2331" t="str">
        <f t="shared" si="72"/>
        <v>GRADIENT</v>
      </c>
      <c r="F2331" t="str">
        <f t="shared" si="73"/>
        <v>TROUGH</v>
      </c>
    </row>
    <row r="2332" spans="1:6" x14ac:dyDescent="0.25">
      <c r="A2332">
        <v>34615</v>
      </c>
      <c r="B2332">
        <v>-1.1425780999999999</v>
      </c>
      <c r="C2332">
        <v>0</v>
      </c>
      <c r="D2332">
        <f>A2332-$G$4</f>
        <v>24294</v>
      </c>
      <c r="E2332" t="str">
        <f t="shared" si="72"/>
        <v>PEAK</v>
      </c>
      <c r="F2332" t="str">
        <f t="shared" si="73"/>
        <v>GRADIENT</v>
      </c>
    </row>
    <row r="2333" spans="1:6" x14ac:dyDescent="0.25">
      <c r="A2333">
        <v>34625</v>
      </c>
      <c r="B2333">
        <v>-1.1425780999999999</v>
      </c>
      <c r="C2333">
        <v>0</v>
      </c>
      <c r="D2333">
        <f>A2333-$G$4</f>
        <v>24304</v>
      </c>
      <c r="E2333" t="str">
        <f t="shared" si="72"/>
        <v>PEAK</v>
      </c>
      <c r="F2333" t="str">
        <f t="shared" si="73"/>
        <v>GRADIENT</v>
      </c>
    </row>
    <row r="2334" spans="1:6" x14ac:dyDescent="0.25">
      <c r="A2334">
        <v>34635</v>
      </c>
      <c r="B2334">
        <v>-1.1425780999999999</v>
      </c>
      <c r="C2334">
        <v>0</v>
      </c>
      <c r="D2334">
        <f>A2334-$G$4</f>
        <v>24314</v>
      </c>
      <c r="E2334" t="str">
        <f t="shared" si="72"/>
        <v>PEAK</v>
      </c>
      <c r="F2334" t="str">
        <f t="shared" si="73"/>
        <v>GRADIENT</v>
      </c>
    </row>
    <row r="2335" spans="1:6" x14ac:dyDescent="0.25">
      <c r="A2335">
        <v>34646</v>
      </c>
      <c r="B2335">
        <v>-1.1425780999999999</v>
      </c>
      <c r="C2335">
        <v>0</v>
      </c>
      <c r="D2335">
        <f>A2335-$G$4</f>
        <v>24325</v>
      </c>
      <c r="E2335" t="str">
        <f t="shared" si="72"/>
        <v>PEAK</v>
      </c>
      <c r="F2335" t="str">
        <f t="shared" si="73"/>
        <v>GRADIENT</v>
      </c>
    </row>
    <row r="2336" spans="1:6" x14ac:dyDescent="0.25">
      <c r="A2336">
        <v>34656</v>
      </c>
      <c r="B2336">
        <v>-1.1425780999999999</v>
      </c>
      <c r="C2336">
        <v>0</v>
      </c>
      <c r="D2336">
        <f>A2336-$G$4</f>
        <v>24335</v>
      </c>
      <c r="E2336" t="str">
        <f t="shared" si="72"/>
        <v>PEAK</v>
      </c>
      <c r="F2336" t="str">
        <f t="shared" si="73"/>
        <v>GRADIENT</v>
      </c>
    </row>
    <row r="2337" spans="1:6" x14ac:dyDescent="0.25">
      <c r="A2337">
        <v>34667</v>
      </c>
      <c r="B2337">
        <v>-1.1425780999999999</v>
      </c>
      <c r="C2337">
        <v>0</v>
      </c>
      <c r="D2337">
        <f>A2337-$G$4</f>
        <v>24346</v>
      </c>
      <c r="E2337" t="str">
        <f t="shared" si="72"/>
        <v>PEAK</v>
      </c>
      <c r="F2337" t="str">
        <f t="shared" si="73"/>
        <v>GRADIENT</v>
      </c>
    </row>
    <row r="2338" spans="1:6" x14ac:dyDescent="0.25">
      <c r="A2338">
        <v>34677</v>
      </c>
      <c r="B2338">
        <v>-1.1425780999999999</v>
      </c>
      <c r="C2338">
        <v>0</v>
      </c>
      <c r="D2338">
        <f>A2338-$G$4</f>
        <v>24356</v>
      </c>
      <c r="E2338" t="str">
        <f t="shared" si="72"/>
        <v>PEAK</v>
      </c>
      <c r="F2338" t="str">
        <f t="shared" si="73"/>
        <v>GRADIENT</v>
      </c>
    </row>
    <row r="2339" spans="1:6" x14ac:dyDescent="0.25">
      <c r="A2339">
        <v>34688</v>
      </c>
      <c r="B2339">
        <v>-1.0546875</v>
      </c>
      <c r="C2339">
        <v>8.7890625</v>
      </c>
      <c r="D2339">
        <f>A2339-$G$4</f>
        <v>24367</v>
      </c>
      <c r="E2339" t="str">
        <f t="shared" si="72"/>
        <v>GRADIENT</v>
      </c>
      <c r="F2339" t="str">
        <f t="shared" si="73"/>
        <v>TROUGH</v>
      </c>
    </row>
    <row r="2340" spans="1:6" x14ac:dyDescent="0.25">
      <c r="A2340">
        <v>34698</v>
      </c>
      <c r="B2340">
        <v>-1.0546875</v>
      </c>
      <c r="C2340">
        <v>0</v>
      </c>
      <c r="D2340">
        <f>A2340-$G$4</f>
        <v>24377</v>
      </c>
      <c r="E2340" t="str">
        <f t="shared" si="72"/>
        <v>PEAK</v>
      </c>
      <c r="F2340" t="str">
        <f t="shared" si="73"/>
        <v>GRADIENT</v>
      </c>
    </row>
    <row r="2341" spans="1:6" x14ac:dyDescent="0.25">
      <c r="A2341">
        <v>34708</v>
      </c>
      <c r="B2341">
        <v>-0.96679689999999996</v>
      </c>
      <c r="C2341">
        <v>7.9900570000000002</v>
      </c>
      <c r="D2341">
        <f>A2341-$G$4</f>
        <v>24387</v>
      </c>
      <c r="E2341" t="str">
        <f t="shared" si="72"/>
        <v>GRADIENT</v>
      </c>
      <c r="F2341" t="str">
        <f t="shared" si="73"/>
        <v>GRADIENT</v>
      </c>
    </row>
    <row r="2342" spans="1:6" x14ac:dyDescent="0.25">
      <c r="A2342">
        <v>34719</v>
      </c>
      <c r="B2342">
        <v>-0.87890619999999997</v>
      </c>
      <c r="C2342">
        <v>8.7890625</v>
      </c>
      <c r="D2342">
        <f>A2342-$G$4</f>
        <v>24398</v>
      </c>
      <c r="E2342" t="str">
        <f t="shared" si="72"/>
        <v>GRADIENT</v>
      </c>
      <c r="F2342" t="str">
        <f t="shared" si="73"/>
        <v>GRADIENT</v>
      </c>
    </row>
    <row r="2343" spans="1:6" x14ac:dyDescent="0.25">
      <c r="A2343">
        <v>34729</v>
      </c>
      <c r="B2343">
        <v>-0.87890619999999997</v>
      </c>
      <c r="C2343">
        <v>0</v>
      </c>
      <c r="D2343">
        <f>A2343-$G$4</f>
        <v>24408</v>
      </c>
      <c r="E2343" t="str">
        <f t="shared" si="72"/>
        <v>PEAK</v>
      </c>
      <c r="F2343" t="str">
        <f t="shared" si="73"/>
        <v>GRADIENT</v>
      </c>
    </row>
    <row r="2344" spans="1:6" x14ac:dyDescent="0.25">
      <c r="A2344">
        <v>34740</v>
      </c>
      <c r="B2344">
        <v>-0.79101560000000004</v>
      </c>
      <c r="C2344">
        <v>8.7890625</v>
      </c>
      <c r="D2344">
        <f>A2344-$G$4</f>
        <v>24419</v>
      </c>
      <c r="E2344" t="str">
        <f t="shared" si="72"/>
        <v>GRADIENT</v>
      </c>
      <c r="F2344" t="str">
        <f t="shared" si="73"/>
        <v>GRADIENT</v>
      </c>
    </row>
    <row r="2345" spans="1:6" x14ac:dyDescent="0.25">
      <c r="A2345">
        <v>34750</v>
      </c>
      <c r="B2345">
        <v>-0.703125</v>
      </c>
      <c r="C2345">
        <v>8.7890625</v>
      </c>
      <c r="D2345">
        <f>A2345-$G$4</f>
        <v>24429</v>
      </c>
      <c r="E2345" t="str">
        <f t="shared" si="72"/>
        <v>GRADIENT</v>
      </c>
      <c r="F2345" t="str">
        <f t="shared" si="73"/>
        <v>GRADIENT</v>
      </c>
    </row>
    <row r="2346" spans="1:6" x14ac:dyDescent="0.25">
      <c r="A2346">
        <v>34761</v>
      </c>
      <c r="B2346">
        <v>-0.61523439999999996</v>
      </c>
      <c r="C2346">
        <v>7.9900570000000002</v>
      </c>
      <c r="D2346">
        <f>A2346-$G$4</f>
        <v>24440</v>
      </c>
      <c r="E2346" t="str">
        <f t="shared" si="72"/>
        <v>GRADIENT</v>
      </c>
      <c r="F2346" t="str">
        <f t="shared" si="73"/>
        <v>GRADIENT</v>
      </c>
    </row>
    <row r="2347" spans="1:6" x14ac:dyDescent="0.25">
      <c r="A2347">
        <v>34771</v>
      </c>
      <c r="B2347">
        <v>-0.52734380000000003</v>
      </c>
      <c r="C2347">
        <v>8.7890625</v>
      </c>
      <c r="D2347">
        <f>A2347-$G$4</f>
        <v>24450</v>
      </c>
      <c r="E2347" t="str">
        <f t="shared" si="72"/>
        <v>GRADIENT</v>
      </c>
      <c r="F2347" t="str">
        <f t="shared" si="73"/>
        <v>GRADIENT</v>
      </c>
    </row>
    <row r="2348" spans="1:6" x14ac:dyDescent="0.25">
      <c r="A2348">
        <v>34781</v>
      </c>
      <c r="B2348">
        <v>-0.52734380000000003</v>
      </c>
      <c r="C2348">
        <v>0</v>
      </c>
      <c r="D2348">
        <f>A2348-$G$4</f>
        <v>24460</v>
      </c>
      <c r="E2348" t="str">
        <f t="shared" si="72"/>
        <v>PEAK</v>
      </c>
      <c r="F2348" t="str">
        <f t="shared" si="73"/>
        <v>GRADIENT</v>
      </c>
    </row>
    <row r="2349" spans="1:6" x14ac:dyDescent="0.25">
      <c r="A2349">
        <v>34792</v>
      </c>
      <c r="B2349">
        <v>-0.3515625</v>
      </c>
      <c r="C2349">
        <v>17.578125</v>
      </c>
      <c r="D2349">
        <f>A2349-$G$4</f>
        <v>24471</v>
      </c>
      <c r="E2349" t="str">
        <f t="shared" si="72"/>
        <v>GRADIENT</v>
      </c>
      <c r="F2349" t="str">
        <f t="shared" si="73"/>
        <v>GRADIENT</v>
      </c>
    </row>
    <row r="2350" spans="1:6" x14ac:dyDescent="0.25">
      <c r="A2350">
        <v>34802</v>
      </c>
      <c r="B2350">
        <v>-0.26367190000000001</v>
      </c>
      <c r="C2350">
        <v>7.9900570000000002</v>
      </c>
      <c r="D2350">
        <f>A2350-$G$4</f>
        <v>24481</v>
      </c>
      <c r="E2350" t="str">
        <f t="shared" si="72"/>
        <v>GRADIENT</v>
      </c>
      <c r="F2350" t="str">
        <f t="shared" si="73"/>
        <v>GRADIENT</v>
      </c>
    </row>
    <row r="2351" spans="1:6" x14ac:dyDescent="0.25">
      <c r="A2351">
        <v>34813</v>
      </c>
      <c r="B2351">
        <v>-0.1757812</v>
      </c>
      <c r="C2351">
        <v>8.7890625</v>
      </c>
      <c r="D2351">
        <f>A2351-$G$4</f>
        <v>24492</v>
      </c>
      <c r="E2351" t="str">
        <f t="shared" si="72"/>
        <v>GRADIENT</v>
      </c>
      <c r="F2351" t="str">
        <f t="shared" si="73"/>
        <v>GRADIENT</v>
      </c>
    </row>
    <row r="2352" spans="1:6" x14ac:dyDescent="0.25">
      <c r="A2352">
        <v>34823</v>
      </c>
      <c r="B2352">
        <v>-0.1757812</v>
      </c>
      <c r="C2352">
        <v>0</v>
      </c>
      <c r="D2352">
        <f>A2352-$G$4</f>
        <v>24502</v>
      </c>
      <c r="E2352" t="str">
        <f t="shared" si="72"/>
        <v>PEAK</v>
      </c>
      <c r="F2352" t="str">
        <f t="shared" si="73"/>
        <v>GRADIENT</v>
      </c>
    </row>
    <row r="2353" spans="1:6" x14ac:dyDescent="0.25">
      <c r="A2353">
        <v>34833</v>
      </c>
      <c r="B2353">
        <v>-8.7890599999999999E-2</v>
      </c>
      <c r="C2353">
        <v>7.9900570000000002</v>
      </c>
      <c r="D2353">
        <f>A2353-$G$4</f>
        <v>24512</v>
      </c>
      <c r="E2353" t="str">
        <f t="shared" si="72"/>
        <v>GRADIENT</v>
      </c>
      <c r="F2353" t="str">
        <f t="shared" si="73"/>
        <v>GRADIENT</v>
      </c>
    </row>
    <row r="2354" spans="1:6" x14ac:dyDescent="0.25">
      <c r="A2354">
        <v>34844</v>
      </c>
      <c r="B2354">
        <v>0</v>
      </c>
      <c r="C2354">
        <v>8.7890625</v>
      </c>
      <c r="D2354">
        <f>A2354-$G$4</f>
        <v>24523</v>
      </c>
      <c r="E2354" t="str">
        <f t="shared" si="72"/>
        <v>GRADIENT</v>
      </c>
      <c r="F2354" t="str">
        <f t="shared" si="73"/>
        <v>GRADIENT</v>
      </c>
    </row>
    <row r="2355" spans="1:6" x14ac:dyDescent="0.25">
      <c r="A2355">
        <v>34854</v>
      </c>
      <c r="B2355">
        <v>8.7890599999999999E-2</v>
      </c>
      <c r="C2355">
        <v>7.9900570000000002</v>
      </c>
      <c r="D2355">
        <f>A2355-$G$4</f>
        <v>24533</v>
      </c>
      <c r="E2355" t="str">
        <f t="shared" si="72"/>
        <v>GRADIENT</v>
      </c>
      <c r="F2355" t="str">
        <f t="shared" si="73"/>
        <v>GRADIENT</v>
      </c>
    </row>
    <row r="2356" spans="1:6" x14ac:dyDescent="0.25">
      <c r="A2356">
        <v>34865</v>
      </c>
      <c r="B2356">
        <v>0.1757812</v>
      </c>
      <c r="C2356">
        <v>8.7890625</v>
      </c>
      <c r="D2356">
        <f>A2356-$G$4</f>
        <v>24544</v>
      </c>
      <c r="E2356" t="str">
        <f t="shared" si="72"/>
        <v>GRADIENT</v>
      </c>
      <c r="F2356" t="str">
        <f t="shared" si="73"/>
        <v>GRADIENT</v>
      </c>
    </row>
    <row r="2357" spans="1:6" x14ac:dyDescent="0.25">
      <c r="A2357">
        <v>34875</v>
      </c>
      <c r="B2357">
        <v>0.26367190000000001</v>
      </c>
      <c r="C2357">
        <v>7.9900570000000002</v>
      </c>
      <c r="D2357">
        <f>A2357-$G$4</f>
        <v>24554</v>
      </c>
      <c r="E2357" t="str">
        <f t="shared" si="72"/>
        <v>GRADIENT</v>
      </c>
      <c r="F2357" t="str">
        <f t="shared" si="73"/>
        <v>GRADIENT</v>
      </c>
    </row>
    <row r="2358" spans="1:6" x14ac:dyDescent="0.25">
      <c r="A2358">
        <v>34886</v>
      </c>
      <c r="B2358">
        <v>0.3515625</v>
      </c>
      <c r="C2358">
        <v>8.7890625</v>
      </c>
      <c r="D2358">
        <f>A2358-$G$4</f>
        <v>24565</v>
      </c>
      <c r="E2358" t="str">
        <f t="shared" si="72"/>
        <v>GRADIENT</v>
      </c>
      <c r="F2358" t="str">
        <f t="shared" si="73"/>
        <v>GRADIENT</v>
      </c>
    </row>
    <row r="2359" spans="1:6" x14ac:dyDescent="0.25">
      <c r="A2359">
        <v>34896</v>
      </c>
      <c r="B2359">
        <v>0.3515625</v>
      </c>
      <c r="C2359">
        <v>0</v>
      </c>
      <c r="D2359">
        <f>A2359-$G$4</f>
        <v>24575</v>
      </c>
      <c r="E2359" t="str">
        <f t="shared" si="72"/>
        <v>PEAK</v>
      </c>
      <c r="F2359" t="str">
        <f t="shared" si="73"/>
        <v>GRADIENT</v>
      </c>
    </row>
    <row r="2360" spans="1:6" x14ac:dyDescent="0.25">
      <c r="A2360">
        <v>34906</v>
      </c>
      <c r="B2360">
        <v>0.43945309999999999</v>
      </c>
      <c r="C2360">
        <v>7.9900570000000002</v>
      </c>
      <c r="D2360">
        <f>A2360-$G$4</f>
        <v>24585</v>
      </c>
      <c r="E2360" t="str">
        <f t="shared" si="72"/>
        <v>GRADIENT</v>
      </c>
      <c r="F2360" t="str">
        <f t="shared" si="73"/>
        <v>TROUGH</v>
      </c>
    </row>
    <row r="2361" spans="1:6" x14ac:dyDescent="0.25">
      <c r="A2361">
        <v>34917</v>
      </c>
      <c r="B2361">
        <v>0.43945309999999999</v>
      </c>
      <c r="C2361">
        <v>0</v>
      </c>
      <c r="D2361">
        <f>A2361-$G$4</f>
        <v>24596</v>
      </c>
      <c r="E2361" t="str">
        <f t="shared" si="72"/>
        <v>PEAK</v>
      </c>
      <c r="F2361" t="str">
        <f t="shared" si="73"/>
        <v>GRADIENT</v>
      </c>
    </row>
    <row r="2362" spans="1:6" x14ac:dyDescent="0.25">
      <c r="A2362">
        <v>34927</v>
      </c>
      <c r="B2362">
        <v>0.52734380000000003</v>
      </c>
      <c r="C2362">
        <v>7.9900570000000002</v>
      </c>
      <c r="D2362">
        <f>A2362-$G$4</f>
        <v>24606</v>
      </c>
      <c r="E2362" t="str">
        <f t="shared" si="72"/>
        <v>GRADIENT</v>
      </c>
      <c r="F2362" t="str">
        <f t="shared" si="73"/>
        <v>TROUGH</v>
      </c>
    </row>
    <row r="2363" spans="1:6" x14ac:dyDescent="0.25">
      <c r="A2363">
        <v>34938</v>
      </c>
      <c r="B2363">
        <v>0.52734380000000003</v>
      </c>
      <c r="C2363">
        <v>0</v>
      </c>
      <c r="D2363">
        <f>A2363-$G$4</f>
        <v>24617</v>
      </c>
      <c r="E2363" t="str">
        <f t="shared" si="72"/>
        <v>PEAK</v>
      </c>
      <c r="F2363" t="str">
        <f t="shared" si="73"/>
        <v>GRADIENT</v>
      </c>
    </row>
    <row r="2364" spans="1:6" x14ac:dyDescent="0.25">
      <c r="A2364">
        <v>34948</v>
      </c>
      <c r="B2364">
        <v>0.52734380000000003</v>
      </c>
      <c r="C2364">
        <v>0</v>
      </c>
      <c r="D2364">
        <f>A2364-$G$4</f>
        <v>24627</v>
      </c>
      <c r="E2364" t="str">
        <f t="shared" si="72"/>
        <v>PEAK</v>
      </c>
      <c r="F2364" t="str">
        <f t="shared" si="73"/>
        <v>GRADIENT</v>
      </c>
    </row>
    <row r="2365" spans="1:6" x14ac:dyDescent="0.25">
      <c r="A2365">
        <v>34959</v>
      </c>
      <c r="B2365">
        <v>0.61523439999999996</v>
      </c>
      <c r="C2365">
        <v>8.7890625</v>
      </c>
      <c r="D2365">
        <f>A2365-$G$4</f>
        <v>24638</v>
      </c>
      <c r="E2365" t="str">
        <f t="shared" si="72"/>
        <v>GRADIENT</v>
      </c>
      <c r="F2365" t="str">
        <f t="shared" si="73"/>
        <v>TROUGH</v>
      </c>
    </row>
    <row r="2366" spans="1:6" x14ac:dyDescent="0.25">
      <c r="A2366">
        <v>34969</v>
      </c>
      <c r="B2366">
        <v>0.61523439999999996</v>
      </c>
      <c r="C2366">
        <v>0</v>
      </c>
      <c r="D2366">
        <f>A2366-$G$4</f>
        <v>24648</v>
      </c>
      <c r="E2366" t="str">
        <f t="shared" si="72"/>
        <v>PEAK</v>
      </c>
      <c r="F2366" t="str">
        <f t="shared" si="73"/>
        <v>GRADIENT</v>
      </c>
    </row>
    <row r="2367" spans="1:6" x14ac:dyDescent="0.25">
      <c r="A2367">
        <v>34979</v>
      </c>
      <c r="B2367">
        <v>0.61523439999999996</v>
      </c>
      <c r="C2367">
        <v>0</v>
      </c>
      <c r="D2367">
        <f>A2367-$G$4</f>
        <v>24658</v>
      </c>
      <c r="E2367" t="str">
        <f t="shared" si="72"/>
        <v>PEAK</v>
      </c>
      <c r="F2367" t="str">
        <f t="shared" si="73"/>
        <v>GRADIENT</v>
      </c>
    </row>
    <row r="2368" spans="1:6" x14ac:dyDescent="0.25">
      <c r="A2368">
        <v>34990</v>
      </c>
      <c r="B2368">
        <v>0.61523439999999996</v>
      </c>
      <c r="C2368">
        <v>0</v>
      </c>
      <c r="D2368">
        <f>A2368-$G$4</f>
        <v>24669</v>
      </c>
      <c r="E2368" t="str">
        <f t="shared" si="72"/>
        <v>PEAK</v>
      </c>
      <c r="F2368" t="str">
        <f t="shared" si="73"/>
        <v>GRADIENT</v>
      </c>
    </row>
    <row r="2369" spans="1:6" x14ac:dyDescent="0.25">
      <c r="A2369">
        <v>35000</v>
      </c>
      <c r="B2369">
        <v>0.61523439999999996</v>
      </c>
      <c r="C2369">
        <v>0</v>
      </c>
      <c r="D2369">
        <f>A2369-$G$4</f>
        <v>24679</v>
      </c>
      <c r="E2369" t="str">
        <f t="shared" si="72"/>
        <v>PEAK</v>
      </c>
      <c r="F2369" t="str">
        <f t="shared" si="73"/>
        <v>GRADIENT</v>
      </c>
    </row>
    <row r="2370" spans="1:6" x14ac:dyDescent="0.25">
      <c r="A2370">
        <v>35011</v>
      </c>
      <c r="B2370">
        <v>0.61523439999999996</v>
      </c>
      <c r="C2370">
        <v>0</v>
      </c>
      <c r="D2370">
        <f>A2370-$G$4</f>
        <v>24690</v>
      </c>
      <c r="E2370" t="str">
        <f t="shared" si="72"/>
        <v>PEAK</v>
      </c>
      <c r="F2370" t="str">
        <f t="shared" si="73"/>
        <v>GRADIENT</v>
      </c>
    </row>
    <row r="2371" spans="1:6" x14ac:dyDescent="0.25">
      <c r="A2371">
        <v>35021</v>
      </c>
      <c r="B2371">
        <v>0.52734380000000003</v>
      </c>
      <c r="C2371">
        <v>-7.9900570000000002</v>
      </c>
      <c r="D2371">
        <f>A2371-$G$4</f>
        <v>24700</v>
      </c>
      <c r="E2371" t="str">
        <f t="shared" si="72"/>
        <v>GRADIENT</v>
      </c>
      <c r="F2371" t="str">
        <f t="shared" si="73"/>
        <v>TROUGH</v>
      </c>
    </row>
    <row r="2372" spans="1:6" x14ac:dyDescent="0.25">
      <c r="A2372">
        <v>35032</v>
      </c>
      <c r="B2372">
        <v>0.52734380000000003</v>
      </c>
      <c r="C2372">
        <v>0</v>
      </c>
      <c r="D2372">
        <f>A2372-$G$4</f>
        <v>24711</v>
      </c>
      <c r="E2372" t="str">
        <f t="shared" ref="E2372:E2435" si="74">IF(AND(B2372&gt;B2371,B2372&gt;B2373),"PEAK",IF(C2372=0,"PEAK","GRADIENT"))</f>
        <v>PEAK</v>
      </c>
      <c r="F2372" t="str">
        <f t="shared" ref="F2372:F2435" si="75">IF(AND(E2372&lt;E2371,E2372&lt;E2373),"TROUGH","GRADIENT")</f>
        <v>GRADIENT</v>
      </c>
    </row>
    <row r="2373" spans="1:6" x14ac:dyDescent="0.25">
      <c r="A2373">
        <v>35042</v>
      </c>
      <c r="B2373">
        <v>0.52734380000000003</v>
      </c>
      <c r="C2373">
        <v>0</v>
      </c>
      <c r="D2373">
        <f>A2373-$G$4</f>
        <v>24721</v>
      </c>
      <c r="E2373" t="str">
        <f t="shared" si="74"/>
        <v>PEAK</v>
      </c>
      <c r="F2373" t="str">
        <f t="shared" si="75"/>
        <v>GRADIENT</v>
      </c>
    </row>
    <row r="2374" spans="1:6" x14ac:dyDescent="0.25">
      <c r="A2374">
        <v>35052</v>
      </c>
      <c r="B2374">
        <v>0.43945309999999999</v>
      </c>
      <c r="C2374">
        <v>-7.9900570000000002</v>
      </c>
      <c r="D2374">
        <f>A2374-$G$4</f>
        <v>24731</v>
      </c>
      <c r="E2374" t="str">
        <f t="shared" si="74"/>
        <v>GRADIENT</v>
      </c>
      <c r="F2374" t="str">
        <f t="shared" si="75"/>
        <v>TROUGH</v>
      </c>
    </row>
    <row r="2375" spans="1:6" x14ac:dyDescent="0.25">
      <c r="A2375">
        <v>35063</v>
      </c>
      <c r="B2375">
        <v>0.43945309999999999</v>
      </c>
      <c r="C2375">
        <v>0</v>
      </c>
      <c r="D2375">
        <f>A2375-$G$4</f>
        <v>24742</v>
      </c>
      <c r="E2375" t="str">
        <f t="shared" si="74"/>
        <v>PEAK</v>
      </c>
      <c r="F2375" t="str">
        <f t="shared" si="75"/>
        <v>GRADIENT</v>
      </c>
    </row>
    <row r="2376" spans="1:6" x14ac:dyDescent="0.25">
      <c r="A2376">
        <v>35073</v>
      </c>
      <c r="B2376">
        <v>0.3515625</v>
      </c>
      <c r="C2376">
        <v>-7.9900570000000002</v>
      </c>
      <c r="D2376">
        <f>A2376-$G$4</f>
        <v>24752</v>
      </c>
      <c r="E2376" t="str">
        <f t="shared" si="74"/>
        <v>GRADIENT</v>
      </c>
      <c r="F2376" t="str">
        <f t="shared" si="75"/>
        <v>TROUGH</v>
      </c>
    </row>
    <row r="2377" spans="1:6" x14ac:dyDescent="0.25">
      <c r="A2377">
        <v>35084</v>
      </c>
      <c r="B2377">
        <v>0.3515625</v>
      </c>
      <c r="C2377">
        <v>0</v>
      </c>
      <c r="D2377">
        <f>A2377-$G$4</f>
        <v>24763</v>
      </c>
      <c r="E2377" t="str">
        <f t="shared" si="74"/>
        <v>PEAK</v>
      </c>
      <c r="F2377" t="str">
        <f t="shared" si="75"/>
        <v>GRADIENT</v>
      </c>
    </row>
    <row r="2378" spans="1:6" x14ac:dyDescent="0.25">
      <c r="A2378">
        <v>35094</v>
      </c>
      <c r="B2378">
        <v>0.26367190000000001</v>
      </c>
      <c r="C2378">
        <v>-7.9900570000000002</v>
      </c>
      <c r="D2378">
        <f>A2378-$G$4</f>
        <v>24773</v>
      </c>
      <c r="E2378" t="str">
        <f t="shared" si="74"/>
        <v>GRADIENT</v>
      </c>
      <c r="F2378" t="str">
        <f t="shared" si="75"/>
        <v>GRADIENT</v>
      </c>
    </row>
    <row r="2379" spans="1:6" x14ac:dyDescent="0.25">
      <c r="A2379">
        <v>35105</v>
      </c>
      <c r="B2379">
        <v>0.1757812</v>
      </c>
      <c r="C2379">
        <v>-8.7890625</v>
      </c>
      <c r="D2379">
        <f>A2379-$G$4</f>
        <v>24784</v>
      </c>
      <c r="E2379" t="str">
        <f t="shared" si="74"/>
        <v>GRADIENT</v>
      </c>
      <c r="F2379" t="str">
        <f t="shared" si="75"/>
        <v>GRADIENT</v>
      </c>
    </row>
    <row r="2380" spans="1:6" x14ac:dyDescent="0.25">
      <c r="A2380">
        <v>35115</v>
      </c>
      <c r="B2380">
        <v>8.7890599999999999E-2</v>
      </c>
      <c r="C2380">
        <v>-8.7890625</v>
      </c>
      <c r="D2380">
        <f>A2380-$G$4</f>
        <v>24794</v>
      </c>
      <c r="E2380" t="str">
        <f t="shared" si="74"/>
        <v>GRADIENT</v>
      </c>
      <c r="F2380" t="str">
        <f t="shared" si="75"/>
        <v>GRADIENT</v>
      </c>
    </row>
    <row r="2381" spans="1:6" x14ac:dyDescent="0.25">
      <c r="A2381">
        <v>35125</v>
      </c>
      <c r="B2381">
        <v>0</v>
      </c>
      <c r="C2381">
        <v>-7.9900570000000002</v>
      </c>
      <c r="D2381">
        <f>A2381-$G$4</f>
        <v>24804</v>
      </c>
      <c r="E2381" t="str">
        <f t="shared" si="74"/>
        <v>GRADIENT</v>
      </c>
      <c r="F2381" t="str">
        <f t="shared" si="75"/>
        <v>GRADIENT</v>
      </c>
    </row>
    <row r="2382" spans="1:6" x14ac:dyDescent="0.25">
      <c r="A2382">
        <v>35136</v>
      </c>
      <c r="B2382">
        <v>-8.7890599999999999E-2</v>
      </c>
      <c r="C2382">
        <v>-8.7890625</v>
      </c>
      <c r="D2382">
        <f>A2382-$G$4</f>
        <v>24815</v>
      </c>
      <c r="E2382" t="str">
        <f t="shared" si="74"/>
        <v>GRADIENT</v>
      </c>
      <c r="F2382" t="str">
        <f t="shared" si="75"/>
        <v>GRADIENT</v>
      </c>
    </row>
    <row r="2383" spans="1:6" x14ac:dyDescent="0.25">
      <c r="A2383">
        <v>35146</v>
      </c>
      <c r="B2383">
        <v>-0.1757812</v>
      </c>
      <c r="C2383">
        <v>-7.9900570000000002</v>
      </c>
      <c r="D2383">
        <f>A2383-$G$4</f>
        <v>24825</v>
      </c>
      <c r="E2383" t="str">
        <f t="shared" si="74"/>
        <v>GRADIENT</v>
      </c>
      <c r="F2383" t="str">
        <f t="shared" si="75"/>
        <v>GRADIENT</v>
      </c>
    </row>
    <row r="2384" spans="1:6" x14ac:dyDescent="0.25">
      <c r="A2384">
        <v>35157</v>
      </c>
      <c r="B2384">
        <v>-0.1757812</v>
      </c>
      <c r="C2384">
        <v>0</v>
      </c>
      <c r="D2384">
        <f>A2384-$G$4</f>
        <v>24836</v>
      </c>
      <c r="E2384" t="str">
        <f t="shared" si="74"/>
        <v>PEAK</v>
      </c>
      <c r="F2384" t="str">
        <f t="shared" si="75"/>
        <v>GRADIENT</v>
      </c>
    </row>
    <row r="2385" spans="1:6" x14ac:dyDescent="0.25">
      <c r="A2385">
        <v>35167</v>
      </c>
      <c r="B2385">
        <v>-0.26367190000000001</v>
      </c>
      <c r="C2385">
        <v>-7.9900570000000002</v>
      </c>
      <c r="D2385">
        <f>A2385-$G$4</f>
        <v>24846</v>
      </c>
      <c r="E2385" t="str">
        <f t="shared" si="74"/>
        <v>GRADIENT</v>
      </c>
      <c r="F2385" t="str">
        <f t="shared" si="75"/>
        <v>GRADIENT</v>
      </c>
    </row>
    <row r="2386" spans="1:6" x14ac:dyDescent="0.25">
      <c r="A2386">
        <v>35178</v>
      </c>
      <c r="B2386">
        <v>-0.3515625</v>
      </c>
      <c r="C2386">
        <v>-8.7890625</v>
      </c>
      <c r="D2386">
        <f>A2386-$G$4</f>
        <v>24857</v>
      </c>
      <c r="E2386" t="str">
        <f t="shared" si="74"/>
        <v>GRADIENT</v>
      </c>
      <c r="F2386" t="str">
        <f t="shared" si="75"/>
        <v>GRADIENT</v>
      </c>
    </row>
    <row r="2387" spans="1:6" x14ac:dyDescent="0.25">
      <c r="A2387">
        <v>35188</v>
      </c>
      <c r="B2387">
        <v>-0.43945309999999999</v>
      </c>
      <c r="C2387">
        <v>-8.7890625</v>
      </c>
      <c r="D2387">
        <f>A2387-$G$4</f>
        <v>24867</v>
      </c>
      <c r="E2387" t="str">
        <f t="shared" si="74"/>
        <v>GRADIENT</v>
      </c>
      <c r="F2387" t="str">
        <f t="shared" si="75"/>
        <v>GRADIENT</v>
      </c>
    </row>
    <row r="2388" spans="1:6" x14ac:dyDescent="0.25">
      <c r="A2388">
        <v>35198</v>
      </c>
      <c r="B2388">
        <v>-0.52734380000000003</v>
      </c>
      <c r="C2388">
        <v>-7.9900570000000002</v>
      </c>
      <c r="D2388">
        <f>A2388-$G$4</f>
        <v>24877</v>
      </c>
      <c r="E2388" t="str">
        <f t="shared" si="74"/>
        <v>GRADIENT</v>
      </c>
      <c r="F2388" t="str">
        <f t="shared" si="75"/>
        <v>GRADIENT</v>
      </c>
    </row>
    <row r="2389" spans="1:6" x14ac:dyDescent="0.25">
      <c r="A2389">
        <v>35209</v>
      </c>
      <c r="B2389">
        <v>-0.61523439999999996</v>
      </c>
      <c r="C2389">
        <v>-8.7890625</v>
      </c>
      <c r="D2389">
        <f>A2389-$G$4</f>
        <v>24888</v>
      </c>
      <c r="E2389" t="str">
        <f t="shared" si="74"/>
        <v>GRADIENT</v>
      </c>
      <c r="F2389" t="str">
        <f t="shared" si="75"/>
        <v>GRADIENT</v>
      </c>
    </row>
    <row r="2390" spans="1:6" x14ac:dyDescent="0.25">
      <c r="A2390">
        <v>35219</v>
      </c>
      <c r="B2390">
        <v>-0.703125</v>
      </c>
      <c r="C2390">
        <v>-7.9900570000000002</v>
      </c>
      <c r="D2390">
        <f>A2390-$G$4</f>
        <v>24898</v>
      </c>
      <c r="E2390" t="str">
        <f t="shared" si="74"/>
        <v>GRADIENT</v>
      </c>
      <c r="F2390" t="str">
        <f t="shared" si="75"/>
        <v>GRADIENT</v>
      </c>
    </row>
    <row r="2391" spans="1:6" x14ac:dyDescent="0.25">
      <c r="A2391">
        <v>35230</v>
      </c>
      <c r="B2391">
        <v>-0.703125</v>
      </c>
      <c r="C2391">
        <v>0</v>
      </c>
      <c r="D2391">
        <f>A2391-$G$4</f>
        <v>24909</v>
      </c>
      <c r="E2391" t="str">
        <f t="shared" si="74"/>
        <v>PEAK</v>
      </c>
      <c r="F2391" t="str">
        <f t="shared" si="75"/>
        <v>GRADIENT</v>
      </c>
    </row>
    <row r="2392" spans="1:6" x14ac:dyDescent="0.25">
      <c r="A2392">
        <v>35240</v>
      </c>
      <c r="B2392">
        <v>-0.79101560000000004</v>
      </c>
      <c r="C2392">
        <v>-7.9900570000000002</v>
      </c>
      <c r="D2392">
        <f>A2392-$G$4</f>
        <v>24919</v>
      </c>
      <c r="E2392" t="str">
        <f t="shared" si="74"/>
        <v>GRADIENT</v>
      </c>
      <c r="F2392" t="str">
        <f t="shared" si="75"/>
        <v>GRADIENT</v>
      </c>
    </row>
    <row r="2393" spans="1:6" x14ac:dyDescent="0.25">
      <c r="A2393">
        <v>35251</v>
      </c>
      <c r="B2393">
        <v>-0.87890619999999997</v>
      </c>
      <c r="C2393">
        <v>-8.7890625</v>
      </c>
      <c r="D2393">
        <f>A2393-$G$4</f>
        <v>24930</v>
      </c>
      <c r="E2393" t="str">
        <f t="shared" si="74"/>
        <v>GRADIENT</v>
      </c>
      <c r="F2393" t="str">
        <f t="shared" si="75"/>
        <v>GRADIENT</v>
      </c>
    </row>
    <row r="2394" spans="1:6" x14ac:dyDescent="0.25">
      <c r="A2394">
        <v>35261</v>
      </c>
      <c r="B2394">
        <v>-0.87890619999999997</v>
      </c>
      <c r="C2394">
        <v>0</v>
      </c>
      <c r="D2394">
        <f>A2394-$G$4</f>
        <v>24940</v>
      </c>
      <c r="E2394" t="str">
        <f t="shared" si="74"/>
        <v>PEAK</v>
      </c>
      <c r="F2394" t="str">
        <f t="shared" si="75"/>
        <v>GRADIENT</v>
      </c>
    </row>
    <row r="2395" spans="1:6" x14ac:dyDescent="0.25">
      <c r="A2395">
        <v>35271</v>
      </c>
      <c r="B2395">
        <v>-0.96679689999999996</v>
      </c>
      <c r="C2395">
        <v>-7.9900570000000002</v>
      </c>
      <c r="D2395">
        <f>A2395-$G$4</f>
        <v>24950</v>
      </c>
      <c r="E2395" t="str">
        <f t="shared" si="74"/>
        <v>GRADIENT</v>
      </c>
      <c r="F2395" t="str">
        <f t="shared" si="75"/>
        <v>TROUGH</v>
      </c>
    </row>
    <row r="2396" spans="1:6" x14ac:dyDescent="0.25">
      <c r="A2396">
        <v>35282</v>
      </c>
      <c r="B2396">
        <v>-0.96679689999999996</v>
      </c>
      <c r="C2396">
        <v>0</v>
      </c>
      <c r="D2396">
        <f>A2396-$G$4</f>
        <v>24961</v>
      </c>
      <c r="E2396" t="str">
        <f t="shared" si="74"/>
        <v>PEAK</v>
      </c>
      <c r="F2396" t="str">
        <f t="shared" si="75"/>
        <v>GRADIENT</v>
      </c>
    </row>
    <row r="2397" spans="1:6" x14ac:dyDescent="0.25">
      <c r="A2397">
        <v>35292</v>
      </c>
      <c r="B2397">
        <v>-1.0546875</v>
      </c>
      <c r="C2397">
        <v>-7.9900570000000002</v>
      </c>
      <c r="D2397">
        <f>A2397-$G$4</f>
        <v>24971</v>
      </c>
      <c r="E2397" t="str">
        <f t="shared" si="74"/>
        <v>GRADIENT</v>
      </c>
      <c r="F2397" t="str">
        <f t="shared" si="75"/>
        <v>TROUGH</v>
      </c>
    </row>
    <row r="2398" spans="1:6" x14ac:dyDescent="0.25">
      <c r="A2398">
        <v>35303</v>
      </c>
      <c r="B2398">
        <v>-1.0546875</v>
      </c>
      <c r="C2398">
        <v>0</v>
      </c>
      <c r="D2398">
        <f>A2398-$G$4</f>
        <v>24982</v>
      </c>
      <c r="E2398" t="str">
        <f t="shared" si="74"/>
        <v>PEAK</v>
      </c>
      <c r="F2398" t="str">
        <f t="shared" si="75"/>
        <v>GRADIENT</v>
      </c>
    </row>
    <row r="2399" spans="1:6" x14ac:dyDescent="0.25">
      <c r="A2399">
        <v>35313</v>
      </c>
      <c r="B2399">
        <v>-1.0546875</v>
      </c>
      <c r="C2399">
        <v>0</v>
      </c>
      <c r="D2399">
        <f>A2399-$G$4</f>
        <v>24992</v>
      </c>
      <c r="E2399" t="str">
        <f t="shared" si="74"/>
        <v>PEAK</v>
      </c>
      <c r="F2399" t="str">
        <f t="shared" si="75"/>
        <v>GRADIENT</v>
      </c>
    </row>
    <row r="2400" spans="1:6" x14ac:dyDescent="0.25">
      <c r="A2400">
        <v>35324</v>
      </c>
      <c r="B2400">
        <v>-1.0546875</v>
      </c>
      <c r="C2400">
        <v>0</v>
      </c>
      <c r="D2400">
        <f>A2400-$G$4</f>
        <v>25003</v>
      </c>
      <c r="E2400" t="str">
        <f t="shared" si="74"/>
        <v>PEAK</v>
      </c>
      <c r="F2400" t="str">
        <f t="shared" si="75"/>
        <v>GRADIENT</v>
      </c>
    </row>
    <row r="2401" spans="1:6" x14ac:dyDescent="0.25">
      <c r="A2401">
        <v>35334</v>
      </c>
      <c r="B2401">
        <v>-1.0546875</v>
      </c>
      <c r="C2401">
        <v>0</v>
      </c>
      <c r="D2401">
        <f>A2401-$G$4</f>
        <v>25013</v>
      </c>
      <c r="E2401" t="str">
        <f t="shared" si="74"/>
        <v>PEAK</v>
      </c>
      <c r="F2401" t="str">
        <f t="shared" si="75"/>
        <v>GRADIENT</v>
      </c>
    </row>
    <row r="2402" spans="1:6" x14ac:dyDescent="0.25">
      <c r="A2402">
        <v>35344</v>
      </c>
      <c r="B2402">
        <v>-1.0546875</v>
      </c>
      <c r="C2402">
        <v>0</v>
      </c>
      <c r="D2402">
        <f>A2402-$G$4</f>
        <v>25023</v>
      </c>
      <c r="E2402" t="str">
        <f t="shared" si="74"/>
        <v>PEAK</v>
      </c>
      <c r="F2402" t="str">
        <f t="shared" si="75"/>
        <v>GRADIENT</v>
      </c>
    </row>
    <row r="2403" spans="1:6" x14ac:dyDescent="0.25">
      <c r="A2403">
        <v>35355</v>
      </c>
      <c r="B2403">
        <v>-1.0546875</v>
      </c>
      <c r="C2403">
        <v>0</v>
      </c>
      <c r="D2403">
        <f>A2403-$G$4</f>
        <v>25034</v>
      </c>
      <c r="E2403" t="str">
        <f t="shared" si="74"/>
        <v>PEAK</v>
      </c>
      <c r="F2403" t="str">
        <f t="shared" si="75"/>
        <v>GRADIENT</v>
      </c>
    </row>
    <row r="2404" spans="1:6" x14ac:dyDescent="0.25">
      <c r="A2404">
        <v>35365</v>
      </c>
      <c r="B2404">
        <v>-0.96679689999999996</v>
      </c>
      <c r="C2404">
        <v>7.9900570000000002</v>
      </c>
      <c r="D2404">
        <f>A2404-$G$4</f>
        <v>25044</v>
      </c>
      <c r="E2404" t="str">
        <f t="shared" si="74"/>
        <v>GRADIENT</v>
      </c>
      <c r="F2404" t="str">
        <f t="shared" si="75"/>
        <v>TROUGH</v>
      </c>
    </row>
    <row r="2405" spans="1:6" x14ac:dyDescent="0.25">
      <c r="A2405">
        <v>35376</v>
      </c>
      <c r="B2405">
        <v>-0.96679689999999996</v>
      </c>
      <c r="C2405">
        <v>0</v>
      </c>
      <c r="D2405">
        <f>A2405-$G$4</f>
        <v>25055</v>
      </c>
      <c r="E2405" t="str">
        <f t="shared" si="74"/>
        <v>PEAK</v>
      </c>
      <c r="F2405" t="str">
        <f t="shared" si="75"/>
        <v>GRADIENT</v>
      </c>
    </row>
    <row r="2406" spans="1:6" x14ac:dyDescent="0.25">
      <c r="A2406">
        <v>35386</v>
      </c>
      <c r="B2406">
        <v>-0.96679689999999996</v>
      </c>
      <c r="C2406">
        <v>0</v>
      </c>
      <c r="D2406">
        <f>A2406-$G$4</f>
        <v>25065</v>
      </c>
      <c r="E2406" t="str">
        <f t="shared" si="74"/>
        <v>PEAK</v>
      </c>
      <c r="F2406" t="str">
        <f t="shared" si="75"/>
        <v>GRADIENT</v>
      </c>
    </row>
    <row r="2407" spans="1:6" x14ac:dyDescent="0.25">
      <c r="A2407">
        <v>35397</v>
      </c>
      <c r="B2407">
        <v>-0.87890619999999997</v>
      </c>
      <c r="C2407">
        <v>7.9900570000000002</v>
      </c>
      <c r="D2407">
        <f>A2407-$G$4</f>
        <v>25076</v>
      </c>
      <c r="E2407" t="str">
        <f t="shared" si="74"/>
        <v>GRADIENT</v>
      </c>
      <c r="F2407" t="str">
        <f t="shared" si="75"/>
        <v>GRADIENT</v>
      </c>
    </row>
    <row r="2408" spans="1:6" x14ac:dyDescent="0.25">
      <c r="A2408">
        <v>35407</v>
      </c>
      <c r="B2408">
        <v>-0.79101560000000004</v>
      </c>
      <c r="C2408">
        <v>8.7890625</v>
      </c>
      <c r="D2408">
        <f>A2408-$G$4</f>
        <v>25086</v>
      </c>
      <c r="E2408" t="str">
        <f t="shared" si="74"/>
        <v>GRADIENT</v>
      </c>
      <c r="F2408" t="str">
        <f t="shared" si="75"/>
        <v>GRADIENT</v>
      </c>
    </row>
    <row r="2409" spans="1:6" x14ac:dyDescent="0.25">
      <c r="A2409">
        <v>35417</v>
      </c>
      <c r="B2409">
        <v>-0.79101560000000004</v>
      </c>
      <c r="C2409">
        <v>0</v>
      </c>
      <c r="D2409">
        <f>A2409-$G$4</f>
        <v>25096</v>
      </c>
      <c r="E2409" t="str">
        <f t="shared" si="74"/>
        <v>PEAK</v>
      </c>
      <c r="F2409" t="str">
        <f t="shared" si="75"/>
        <v>GRADIENT</v>
      </c>
    </row>
    <row r="2410" spans="1:6" x14ac:dyDescent="0.25">
      <c r="A2410">
        <v>35428</v>
      </c>
      <c r="B2410">
        <v>-0.703125</v>
      </c>
      <c r="C2410">
        <v>8.7890625</v>
      </c>
      <c r="D2410">
        <f>A2410-$G$4</f>
        <v>25107</v>
      </c>
      <c r="E2410" t="str">
        <f t="shared" si="74"/>
        <v>GRADIENT</v>
      </c>
      <c r="F2410" t="str">
        <f t="shared" si="75"/>
        <v>GRADIENT</v>
      </c>
    </row>
    <row r="2411" spans="1:6" x14ac:dyDescent="0.25">
      <c r="A2411">
        <v>35438</v>
      </c>
      <c r="B2411">
        <v>-0.61523439999999996</v>
      </c>
      <c r="C2411">
        <v>7.9900570000000002</v>
      </c>
      <c r="D2411">
        <f>A2411-$G$4</f>
        <v>25117</v>
      </c>
      <c r="E2411" t="str">
        <f t="shared" si="74"/>
        <v>GRADIENT</v>
      </c>
      <c r="F2411" t="str">
        <f t="shared" si="75"/>
        <v>GRADIENT</v>
      </c>
    </row>
    <row r="2412" spans="1:6" x14ac:dyDescent="0.25">
      <c r="A2412">
        <v>35449</v>
      </c>
      <c r="B2412">
        <v>-0.61523439999999996</v>
      </c>
      <c r="C2412">
        <v>0</v>
      </c>
      <c r="D2412">
        <f>A2412-$G$4</f>
        <v>25128</v>
      </c>
      <c r="E2412" t="str">
        <f t="shared" si="74"/>
        <v>PEAK</v>
      </c>
      <c r="F2412" t="str">
        <f t="shared" si="75"/>
        <v>GRADIENT</v>
      </c>
    </row>
    <row r="2413" spans="1:6" x14ac:dyDescent="0.25">
      <c r="A2413">
        <v>35459</v>
      </c>
      <c r="B2413">
        <v>-0.52734380000000003</v>
      </c>
      <c r="C2413">
        <v>8.7890625</v>
      </c>
      <c r="D2413">
        <f>A2413-$G$4</f>
        <v>25138</v>
      </c>
      <c r="E2413" t="str">
        <f t="shared" si="74"/>
        <v>GRADIENT</v>
      </c>
      <c r="F2413" t="str">
        <f t="shared" si="75"/>
        <v>GRADIENT</v>
      </c>
    </row>
    <row r="2414" spans="1:6" x14ac:dyDescent="0.25">
      <c r="A2414">
        <v>35469</v>
      </c>
      <c r="B2414">
        <v>-0.43945309999999999</v>
      </c>
      <c r="C2414">
        <v>7.9900570000000002</v>
      </c>
      <c r="D2414">
        <f>A2414-$G$4</f>
        <v>25148</v>
      </c>
      <c r="E2414" t="str">
        <f t="shared" si="74"/>
        <v>GRADIENT</v>
      </c>
      <c r="F2414" t="str">
        <f t="shared" si="75"/>
        <v>GRADIENT</v>
      </c>
    </row>
    <row r="2415" spans="1:6" x14ac:dyDescent="0.25">
      <c r="A2415">
        <v>35480</v>
      </c>
      <c r="B2415">
        <v>-0.3515625</v>
      </c>
      <c r="C2415">
        <v>8.7890625</v>
      </c>
      <c r="D2415">
        <f>A2415-$G$4</f>
        <v>25159</v>
      </c>
      <c r="E2415" t="str">
        <f t="shared" si="74"/>
        <v>GRADIENT</v>
      </c>
      <c r="F2415" t="str">
        <f t="shared" si="75"/>
        <v>GRADIENT</v>
      </c>
    </row>
    <row r="2416" spans="1:6" x14ac:dyDescent="0.25">
      <c r="A2416">
        <v>35490</v>
      </c>
      <c r="B2416">
        <v>-0.26367190000000001</v>
      </c>
      <c r="C2416">
        <v>7.9900570000000002</v>
      </c>
      <c r="D2416">
        <f>A2416-$G$4</f>
        <v>25169</v>
      </c>
      <c r="E2416" t="str">
        <f t="shared" si="74"/>
        <v>GRADIENT</v>
      </c>
      <c r="F2416" t="str">
        <f t="shared" si="75"/>
        <v>GRADIENT</v>
      </c>
    </row>
    <row r="2417" spans="1:6" x14ac:dyDescent="0.25">
      <c r="A2417">
        <v>35501</v>
      </c>
      <c r="B2417">
        <v>-0.1757812</v>
      </c>
      <c r="C2417">
        <v>8.7890625</v>
      </c>
      <c r="D2417">
        <f>A2417-$G$4</f>
        <v>25180</v>
      </c>
      <c r="E2417" t="str">
        <f t="shared" si="74"/>
        <v>GRADIENT</v>
      </c>
      <c r="F2417" t="str">
        <f t="shared" si="75"/>
        <v>GRADIENT</v>
      </c>
    </row>
    <row r="2418" spans="1:6" x14ac:dyDescent="0.25">
      <c r="A2418">
        <v>35511</v>
      </c>
      <c r="B2418">
        <v>-0.1757812</v>
      </c>
      <c r="C2418">
        <v>0</v>
      </c>
      <c r="D2418">
        <f>A2418-$G$4</f>
        <v>25190</v>
      </c>
      <c r="E2418" t="str">
        <f t="shared" si="74"/>
        <v>PEAK</v>
      </c>
      <c r="F2418" t="str">
        <f t="shared" si="75"/>
        <v>GRADIENT</v>
      </c>
    </row>
    <row r="2419" spans="1:6" x14ac:dyDescent="0.25">
      <c r="A2419">
        <v>35522</v>
      </c>
      <c r="B2419">
        <v>-8.7890599999999999E-2</v>
      </c>
      <c r="C2419">
        <v>8.7890625</v>
      </c>
      <c r="D2419">
        <f>A2419-$G$4</f>
        <v>25201</v>
      </c>
      <c r="E2419" t="str">
        <f t="shared" si="74"/>
        <v>GRADIENT</v>
      </c>
      <c r="F2419" t="str">
        <f t="shared" si="75"/>
        <v>GRADIENT</v>
      </c>
    </row>
    <row r="2420" spans="1:6" x14ac:dyDescent="0.25">
      <c r="A2420">
        <v>35532</v>
      </c>
      <c r="B2420">
        <v>0</v>
      </c>
      <c r="C2420">
        <v>8.7890625</v>
      </c>
      <c r="D2420">
        <f>A2420-$G$4</f>
        <v>25211</v>
      </c>
      <c r="E2420" t="str">
        <f t="shared" si="74"/>
        <v>GRADIENT</v>
      </c>
      <c r="F2420" t="str">
        <f t="shared" si="75"/>
        <v>GRADIENT</v>
      </c>
    </row>
    <row r="2421" spans="1:6" x14ac:dyDescent="0.25">
      <c r="A2421">
        <v>35542</v>
      </c>
      <c r="B2421">
        <v>8.7890599999999999E-2</v>
      </c>
      <c r="C2421">
        <v>7.9900570000000002</v>
      </c>
      <c r="D2421">
        <f>A2421-$G$4</f>
        <v>25221</v>
      </c>
      <c r="E2421" t="str">
        <f t="shared" si="74"/>
        <v>GRADIENT</v>
      </c>
      <c r="F2421" t="str">
        <f t="shared" si="75"/>
        <v>GRADIENT</v>
      </c>
    </row>
    <row r="2422" spans="1:6" x14ac:dyDescent="0.25">
      <c r="A2422">
        <v>35553</v>
      </c>
      <c r="B2422">
        <v>8.7890599999999999E-2</v>
      </c>
      <c r="C2422">
        <v>0</v>
      </c>
      <c r="D2422">
        <f>A2422-$G$4</f>
        <v>25232</v>
      </c>
      <c r="E2422" t="str">
        <f t="shared" si="74"/>
        <v>PEAK</v>
      </c>
      <c r="F2422" t="str">
        <f t="shared" si="75"/>
        <v>GRADIENT</v>
      </c>
    </row>
    <row r="2423" spans="1:6" x14ac:dyDescent="0.25">
      <c r="A2423">
        <v>35563</v>
      </c>
      <c r="B2423">
        <v>0.1757812</v>
      </c>
      <c r="C2423">
        <v>7.9900570000000002</v>
      </c>
      <c r="D2423">
        <f>A2423-$G$4</f>
        <v>25242</v>
      </c>
      <c r="E2423" t="str">
        <f t="shared" si="74"/>
        <v>GRADIENT</v>
      </c>
      <c r="F2423" t="str">
        <f t="shared" si="75"/>
        <v>GRADIENT</v>
      </c>
    </row>
    <row r="2424" spans="1:6" x14ac:dyDescent="0.25">
      <c r="A2424">
        <v>35574</v>
      </c>
      <c r="B2424">
        <v>0.26367190000000001</v>
      </c>
      <c r="C2424">
        <v>8.7890625</v>
      </c>
      <c r="D2424">
        <f>A2424-$G$4</f>
        <v>25253</v>
      </c>
      <c r="E2424" t="str">
        <f t="shared" si="74"/>
        <v>GRADIENT</v>
      </c>
      <c r="F2424" t="str">
        <f t="shared" si="75"/>
        <v>GRADIENT</v>
      </c>
    </row>
    <row r="2425" spans="1:6" x14ac:dyDescent="0.25">
      <c r="A2425">
        <v>35584</v>
      </c>
      <c r="B2425">
        <v>0.3515625</v>
      </c>
      <c r="C2425">
        <v>7.9900570000000002</v>
      </c>
      <c r="D2425">
        <f>A2425-$G$4</f>
        <v>25263</v>
      </c>
      <c r="E2425" t="str">
        <f t="shared" si="74"/>
        <v>GRADIENT</v>
      </c>
      <c r="F2425" t="str">
        <f t="shared" si="75"/>
        <v>GRADIENT</v>
      </c>
    </row>
    <row r="2426" spans="1:6" x14ac:dyDescent="0.25">
      <c r="A2426">
        <v>35595</v>
      </c>
      <c r="B2426">
        <v>0.3515625</v>
      </c>
      <c r="C2426">
        <v>0</v>
      </c>
      <c r="D2426">
        <f>A2426-$G$4</f>
        <v>25274</v>
      </c>
      <c r="E2426" t="str">
        <f t="shared" si="74"/>
        <v>PEAK</v>
      </c>
      <c r="F2426" t="str">
        <f t="shared" si="75"/>
        <v>GRADIENT</v>
      </c>
    </row>
    <row r="2427" spans="1:6" x14ac:dyDescent="0.25">
      <c r="A2427">
        <v>35605</v>
      </c>
      <c r="B2427">
        <v>0.43945309999999999</v>
      </c>
      <c r="C2427">
        <v>8.7890625</v>
      </c>
      <c r="D2427">
        <f>A2427-$G$4</f>
        <v>25284</v>
      </c>
      <c r="E2427" t="str">
        <f t="shared" si="74"/>
        <v>GRADIENT</v>
      </c>
      <c r="F2427" t="str">
        <f t="shared" si="75"/>
        <v>TROUGH</v>
      </c>
    </row>
    <row r="2428" spans="1:6" x14ac:dyDescent="0.25">
      <c r="A2428">
        <v>35615</v>
      </c>
      <c r="B2428">
        <v>0.43945309999999999</v>
      </c>
      <c r="C2428">
        <v>0</v>
      </c>
      <c r="D2428">
        <f>A2428-$G$4</f>
        <v>25294</v>
      </c>
      <c r="E2428" t="str">
        <f t="shared" si="74"/>
        <v>PEAK</v>
      </c>
      <c r="F2428" t="str">
        <f t="shared" si="75"/>
        <v>GRADIENT</v>
      </c>
    </row>
    <row r="2429" spans="1:6" x14ac:dyDescent="0.25">
      <c r="A2429">
        <v>35626</v>
      </c>
      <c r="B2429">
        <v>0.52734380000000003</v>
      </c>
      <c r="C2429">
        <v>8.7890625</v>
      </c>
      <c r="D2429">
        <f>A2429-$G$4</f>
        <v>25305</v>
      </c>
      <c r="E2429" t="str">
        <f t="shared" si="74"/>
        <v>GRADIENT</v>
      </c>
      <c r="F2429" t="str">
        <f t="shared" si="75"/>
        <v>TROUGH</v>
      </c>
    </row>
    <row r="2430" spans="1:6" x14ac:dyDescent="0.25">
      <c r="A2430">
        <v>35636</v>
      </c>
      <c r="B2430">
        <v>0.52734380000000003</v>
      </c>
      <c r="C2430">
        <v>0</v>
      </c>
      <c r="D2430">
        <f>A2430-$G$4</f>
        <v>25315</v>
      </c>
      <c r="E2430" t="str">
        <f t="shared" si="74"/>
        <v>PEAK</v>
      </c>
      <c r="F2430" t="str">
        <f t="shared" si="75"/>
        <v>GRADIENT</v>
      </c>
    </row>
    <row r="2431" spans="1:6" x14ac:dyDescent="0.25">
      <c r="A2431">
        <v>35647</v>
      </c>
      <c r="B2431">
        <v>0.52734380000000003</v>
      </c>
      <c r="C2431">
        <v>0</v>
      </c>
      <c r="D2431">
        <f>A2431-$G$4</f>
        <v>25326</v>
      </c>
      <c r="E2431" t="str">
        <f t="shared" si="74"/>
        <v>PEAK</v>
      </c>
      <c r="F2431" t="str">
        <f t="shared" si="75"/>
        <v>GRADIENT</v>
      </c>
    </row>
    <row r="2432" spans="1:6" x14ac:dyDescent="0.25">
      <c r="A2432">
        <v>35657</v>
      </c>
      <c r="B2432">
        <v>0.52734380000000003</v>
      </c>
      <c r="C2432">
        <v>0</v>
      </c>
      <c r="D2432">
        <f>A2432-$G$4</f>
        <v>25336</v>
      </c>
      <c r="E2432" t="str">
        <f t="shared" si="74"/>
        <v>PEAK</v>
      </c>
      <c r="F2432" t="str">
        <f t="shared" si="75"/>
        <v>GRADIENT</v>
      </c>
    </row>
    <row r="2433" spans="1:6" x14ac:dyDescent="0.25">
      <c r="A2433">
        <v>35668</v>
      </c>
      <c r="B2433">
        <v>0.52734380000000003</v>
      </c>
      <c r="C2433">
        <v>0</v>
      </c>
      <c r="D2433">
        <f>A2433-$G$4</f>
        <v>25347</v>
      </c>
      <c r="E2433" t="str">
        <f t="shared" si="74"/>
        <v>PEAK</v>
      </c>
      <c r="F2433" t="str">
        <f t="shared" si="75"/>
        <v>GRADIENT</v>
      </c>
    </row>
    <row r="2434" spans="1:6" x14ac:dyDescent="0.25">
      <c r="A2434">
        <v>35678</v>
      </c>
      <c r="B2434">
        <v>0.52734380000000003</v>
      </c>
      <c r="C2434">
        <v>0</v>
      </c>
      <c r="D2434">
        <f>A2434-$G$4</f>
        <v>25357</v>
      </c>
      <c r="E2434" t="str">
        <f t="shared" si="74"/>
        <v>PEAK</v>
      </c>
      <c r="F2434" t="str">
        <f t="shared" si="75"/>
        <v>GRADIENT</v>
      </c>
    </row>
    <row r="2435" spans="1:6" x14ac:dyDescent="0.25">
      <c r="A2435">
        <v>35688</v>
      </c>
      <c r="B2435">
        <v>0.52734380000000003</v>
      </c>
      <c r="C2435">
        <v>0</v>
      </c>
      <c r="D2435">
        <f>A2435-$G$4</f>
        <v>25367</v>
      </c>
      <c r="E2435" t="str">
        <f t="shared" si="74"/>
        <v>PEAK</v>
      </c>
      <c r="F2435" t="str">
        <f t="shared" si="75"/>
        <v>GRADIENT</v>
      </c>
    </row>
    <row r="2436" spans="1:6" x14ac:dyDescent="0.25">
      <c r="A2436">
        <v>35699</v>
      </c>
      <c r="B2436">
        <v>0.52734380000000003</v>
      </c>
      <c r="C2436">
        <v>0</v>
      </c>
      <c r="D2436">
        <f>A2436-$G$4</f>
        <v>25378</v>
      </c>
      <c r="E2436" t="str">
        <f t="shared" ref="E2436:E2499" si="76">IF(AND(B2436&gt;B2435,B2436&gt;B2437),"PEAK",IF(C2436=0,"PEAK","GRADIENT"))</f>
        <v>PEAK</v>
      </c>
      <c r="F2436" t="str">
        <f t="shared" ref="F2436:F2499" si="77">IF(AND(E2436&lt;E2435,E2436&lt;E2437),"TROUGH","GRADIENT")</f>
        <v>GRADIENT</v>
      </c>
    </row>
    <row r="2437" spans="1:6" x14ac:dyDescent="0.25">
      <c r="A2437">
        <v>35709</v>
      </c>
      <c r="B2437">
        <v>0.52734380000000003</v>
      </c>
      <c r="C2437">
        <v>0</v>
      </c>
      <c r="D2437">
        <f>A2437-$G$4</f>
        <v>25388</v>
      </c>
      <c r="E2437" t="str">
        <f t="shared" si="76"/>
        <v>PEAK</v>
      </c>
      <c r="F2437" t="str">
        <f t="shared" si="77"/>
        <v>GRADIENT</v>
      </c>
    </row>
    <row r="2438" spans="1:6" x14ac:dyDescent="0.25">
      <c r="A2438">
        <v>35720</v>
      </c>
      <c r="B2438">
        <v>0.52734380000000003</v>
      </c>
      <c r="C2438">
        <v>0</v>
      </c>
      <c r="D2438">
        <f>A2438-$G$4</f>
        <v>25399</v>
      </c>
      <c r="E2438" t="str">
        <f t="shared" si="76"/>
        <v>PEAK</v>
      </c>
      <c r="F2438" t="str">
        <f t="shared" si="77"/>
        <v>GRADIENT</v>
      </c>
    </row>
    <row r="2439" spans="1:6" x14ac:dyDescent="0.25">
      <c r="A2439">
        <v>35730</v>
      </c>
      <c r="B2439">
        <v>0.43945309999999999</v>
      </c>
      <c r="C2439">
        <v>-7.9900570000000002</v>
      </c>
      <c r="D2439">
        <f>A2439-$G$4</f>
        <v>25409</v>
      </c>
      <c r="E2439" t="str">
        <f t="shared" si="76"/>
        <v>GRADIENT</v>
      </c>
      <c r="F2439" t="str">
        <f t="shared" si="77"/>
        <v>TROUGH</v>
      </c>
    </row>
    <row r="2440" spans="1:6" x14ac:dyDescent="0.25">
      <c r="A2440">
        <v>35741</v>
      </c>
      <c r="B2440">
        <v>0.43945309999999999</v>
      </c>
      <c r="C2440">
        <v>0</v>
      </c>
      <c r="D2440">
        <f>A2440-$G$4</f>
        <v>25420</v>
      </c>
      <c r="E2440" t="str">
        <f t="shared" si="76"/>
        <v>PEAK</v>
      </c>
      <c r="F2440" t="str">
        <f t="shared" si="77"/>
        <v>GRADIENT</v>
      </c>
    </row>
    <row r="2441" spans="1:6" x14ac:dyDescent="0.25">
      <c r="A2441">
        <v>35751</v>
      </c>
      <c r="B2441">
        <v>0.3515625</v>
      </c>
      <c r="C2441">
        <v>-8.7890625</v>
      </c>
      <c r="D2441">
        <f>A2441-$G$4</f>
        <v>25430</v>
      </c>
      <c r="E2441" t="str">
        <f t="shared" si="76"/>
        <v>GRADIENT</v>
      </c>
      <c r="F2441" t="str">
        <f t="shared" si="77"/>
        <v>TROUGH</v>
      </c>
    </row>
    <row r="2442" spans="1:6" x14ac:dyDescent="0.25">
      <c r="A2442">
        <v>35761</v>
      </c>
      <c r="B2442">
        <v>0.3515625</v>
      </c>
      <c r="C2442">
        <v>0</v>
      </c>
      <c r="D2442">
        <f>A2442-$G$4</f>
        <v>25440</v>
      </c>
      <c r="E2442" t="str">
        <f t="shared" si="76"/>
        <v>PEAK</v>
      </c>
      <c r="F2442" t="str">
        <f t="shared" si="77"/>
        <v>GRADIENT</v>
      </c>
    </row>
    <row r="2443" spans="1:6" x14ac:dyDescent="0.25">
      <c r="A2443">
        <v>35772</v>
      </c>
      <c r="B2443">
        <v>0.26367190000000001</v>
      </c>
      <c r="C2443">
        <v>-8.7890625</v>
      </c>
      <c r="D2443">
        <f>A2443-$G$4</f>
        <v>25451</v>
      </c>
      <c r="E2443" t="str">
        <f t="shared" si="76"/>
        <v>GRADIENT</v>
      </c>
      <c r="F2443" t="str">
        <f t="shared" si="77"/>
        <v>GRADIENT</v>
      </c>
    </row>
    <row r="2444" spans="1:6" x14ac:dyDescent="0.25">
      <c r="A2444">
        <v>35782</v>
      </c>
      <c r="B2444">
        <v>0.1757812</v>
      </c>
      <c r="C2444">
        <v>-7.9900570000000002</v>
      </c>
      <c r="D2444">
        <f>A2444-$G$4</f>
        <v>25461</v>
      </c>
      <c r="E2444" t="str">
        <f t="shared" si="76"/>
        <v>GRADIENT</v>
      </c>
      <c r="F2444" t="str">
        <f t="shared" si="77"/>
        <v>GRADIENT</v>
      </c>
    </row>
    <row r="2445" spans="1:6" x14ac:dyDescent="0.25">
      <c r="A2445">
        <v>35793</v>
      </c>
      <c r="B2445">
        <v>0.1757812</v>
      </c>
      <c r="C2445">
        <v>0</v>
      </c>
      <c r="D2445">
        <f>A2445-$G$4</f>
        <v>25472</v>
      </c>
      <c r="E2445" t="str">
        <f t="shared" si="76"/>
        <v>PEAK</v>
      </c>
      <c r="F2445" t="str">
        <f t="shared" si="77"/>
        <v>GRADIENT</v>
      </c>
    </row>
    <row r="2446" spans="1:6" x14ac:dyDescent="0.25">
      <c r="A2446">
        <v>35803</v>
      </c>
      <c r="B2446">
        <v>8.7890599999999999E-2</v>
      </c>
      <c r="C2446">
        <v>-7.9900570000000002</v>
      </c>
      <c r="D2446">
        <f>A2446-$G$4</f>
        <v>25482</v>
      </c>
      <c r="E2446" t="str">
        <f t="shared" si="76"/>
        <v>GRADIENT</v>
      </c>
      <c r="F2446" t="str">
        <f t="shared" si="77"/>
        <v>GRADIENT</v>
      </c>
    </row>
    <row r="2447" spans="1:6" x14ac:dyDescent="0.25">
      <c r="A2447">
        <v>35814</v>
      </c>
      <c r="B2447">
        <v>0</v>
      </c>
      <c r="C2447">
        <v>-8.7890625</v>
      </c>
      <c r="D2447">
        <f>A2447-$G$4</f>
        <v>25493</v>
      </c>
      <c r="E2447" t="str">
        <f t="shared" si="76"/>
        <v>GRADIENT</v>
      </c>
      <c r="F2447" t="str">
        <f t="shared" si="77"/>
        <v>GRADIENT</v>
      </c>
    </row>
    <row r="2448" spans="1:6" x14ac:dyDescent="0.25">
      <c r="A2448">
        <v>35824</v>
      </c>
      <c r="B2448">
        <v>-8.7890599999999999E-2</v>
      </c>
      <c r="C2448">
        <v>-8.7890625</v>
      </c>
      <c r="D2448">
        <f>A2448-$G$4</f>
        <v>25503</v>
      </c>
      <c r="E2448" t="str">
        <f t="shared" si="76"/>
        <v>GRADIENT</v>
      </c>
      <c r="F2448" t="str">
        <f t="shared" si="77"/>
        <v>GRADIENT</v>
      </c>
    </row>
    <row r="2449" spans="1:6" x14ac:dyDescent="0.25">
      <c r="A2449">
        <v>35834</v>
      </c>
      <c r="B2449">
        <v>-0.1757812</v>
      </c>
      <c r="C2449">
        <v>-7.9900570000000002</v>
      </c>
      <c r="D2449">
        <f>A2449-$G$4</f>
        <v>25513</v>
      </c>
      <c r="E2449" t="str">
        <f t="shared" si="76"/>
        <v>GRADIENT</v>
      </c>
      <c r="F2449" t="str">
        <f t="shared" si="77"/>
        <v>GRADIENT</v>
      </c>
    </row>
    <row r="2450" spans="1:6" x14ac:dyDescent="0.25">
      <c r="A2450">
        <v>35845</v>
      </c>
      <c r="B2450">
        <v>-0.1757812</v>
      </c>
      <c r="C2450">
        <v>0</v>
      </c>
      <c r="D2450">
        <f>A2450-$G$4</f>
        <v>25524</v>
      </c>
      <c r="E2450" t="str">
        <f t="shared" si="76"/>
        <v>PEAK</v>
      </c>
      <c r="F2450" t="str">
        <f t="shared" si="77"/>
        <v>GRADIENT</v>
      </c>
    </row>
    <row r="2451" spans="1:6" x14ac:dyDescent="0.25">
      <c r="A2451">
        <v>35855</v>
      </c>
      <c r="B2451">
        <v>-0.26367190000000001</v>
      </c>
      <c r="C2451">
        <v>-7.9900570000000002</v>
      </c>
      <c r="D2451">
        <f>A2451-$G$4</f>
        <v>25534</v>
      </c>
      <c r="E2451" t="str">
        <f t="shared" si="76"/>
        <v>GRADIENT</v>
      </c>
      <c r="F2451" t="str">
        <f t="shared" si="77"/>
        <v>GRADIENT</v>
      </c>
    </row>
    <row r="2452" spans="1:6" x14ac:dyDescent="0.25">
      <c r="A2452">
        <v>35866</v>
      </c>
      <c r="B2452">
        <v>-0.3515625</v>
      </c>
      <c r="C2452">
        <v>-8.7890625</v>
      </c>
      <c r="D2452">
        <f>A2452-$G$4</f>
        <v>25545</v>
      </c>
      <c r="E2452" t="str">
        <f t="shared" si="76"/>
        <v>GRADIENT</v>
      </c>
      <c r="F2452" t="str">
        <f t="shared" si="77"/>
        <v>GRADIENT</v>
      </c>
    </row>
    <row r="2453" spans="1:6" x14ac:dyDescent="0.25">
      <c r="A2453">
        <v>35876</v>
      </c>
      <c r="B2453">
        <v>-0.43945309999999999</v>
      </c>
      <c r="C2453">
        <v>-7.9900570000000002</v>
      </c>
      <c r="D2453">
        <f>A2453-$G$4</f>
        <v>25555</v>
      </c>
      <c r="E2453" t="str">
        <f t="shared" si="76"/>
        <v>GRADIENT</v>
      </c>
      <c r="F2453" t="str">
        <f t="shared" si="77"/>
        <v>GRADIENT</v>
      </c>
    </row>
    <row r="2454" spans="1:6" x14ac:dyDescent="0.25">
      <c r="A2454">
        <v>35887</v>
      </c>
      <c r="B2454">
        <v>-0.43945309999999999</v>
      </c>
      <c r="C2454">
        <v>0</v>
      </c>
      <c r="D2454">
        <f>A2454-$G$4</f>
        <v>25566</v>
      </c>
      <c r="E2454" t="str">
        <f t="shared" si="76"/>
        <v>PEAK</v>
      </c>
      <c r="F2454" t="str">
        <f t="shared" si="77"/>
        <v>GRADIENT</v>
      </c>
    </row>
    <row r="2455" spans="1:6" x14ac:dyDescent="0.25">
      <c r="A2455">
        <v>35897</v>
      </c>
      <c r="B2455">
        <v>-0.52734380000000003</v>
      </c>
      <c r="C2455">
        <v>-8.7890625</v>
      </c>
      <c r="D2455">
        <f>A2455-$G$4</f>
        <v>25576</v>
      </c>
      <c r="E2455" t="str">
        <f t="shared" si="76"/>
        <v>GRADIENT</v>
      </c>
      <c r="F2455" t="str">
        <f t="shared" si="77"/>
        <v>GRADIENT</v>
      </c>
    </row>
    <row r="2456" spans="1:6" x14ac:dyDescent="0.25">
      <c r="A2456">
        <v>35907</v>
      </c>
      <c r="B2456">
        <v>-0.61523439999999996</v>
      </c>
      <c r="C2456">
        <v>-7.9900570000000002</v>
      </c>
      <c r="D2456">
        <f>A2456-$G$4</f>
        <v>25586</v>
      </c>
      <c r="E2456" t="str">
        <f t="shared" si="76"/>
        <v>GRADIENT</v>
      </c>
      <c r="F2456" t="str">
        <f t="shared" si="77"/>
        <v>GRADIENT</v>
      </c>
    </row>
    <row r="2457" spans="1:6" x14ac:dyDescent="0.25">
      <c r="A2457">
        <v>35918</v>
      </c>
      <c r="B2457">
        <v>-0.61523439999999996</v>
      </c>
      <c r="C2457">
        <v>0</v>
      </c>
      <c r="D2457">
        <f>A2457-$G$4</f>
        <v>25597</v>
      </c>
      <c r="E2457" t="str">
        <f t="shared" si="76"/>
        <v>PEAK</v>
      </c>
      <c r="F2457" t="str">
        <f t="shared" si="77"/>
        <v>GRADIENT</v>
      </c>
    </row>
    <row r="2458" spans="1:6" x14ac:dyDescent="0.25">
      <c r="A2458">
        <v>35928</v>
      </c>
      <c r="B2458">
        <v>-0.703125</v>
      </c>
      <c r="C2458">
        <v>-7.9900570000000002</v>
      </c>
      <c r="D2458">
        <f>A2458-$G$4</f>
        <v>25607</v>
      </c>
      <c r="E2458" t="str">
        <f t="shared" si="76"/>
        <v>GRADIENT</v>
      </c>
      <c r="F2458" t="str">
        <f t="shared" si="77"/>
        <v>GRADIENT</v>
      </c>
    </row>
    <row r="2459" spans="1:6" x14ac:dyDescent="0.25">
      <c r="A2459">
        <v>35939</v>
      </c>
      <c r="B2459">
        <v>-0.79101560000000004</v>
      </c>
      <c r="C2459">
        <v>-8.7890625</v>
      </c>
      <c r="D2459">
        <f>A2459-$G$4</f>
        <v>25618</v>
      </c>
      <c r="E2459" t="str">
        <f t="shared" si="76"/>
        <v>GRADIENT</v>
      </c>
      <c r="F2459" t="str">
        <f t="shared" si="77"/>
        <v>GRADIENT</v>
      </c>
    </row>
    <row r="2460" spans="1:6" x14ac:dyDescent="0.25">
      <c r="A2460">
        <v>35949</v>
      </c>
      <c r="B2460">
        <v>-0.79101560000000004</v>
      </c>
      <c r="C2460">
        <v>0</v>
      </c>
      <c r="D2460">
        <f>A2460-$G$4</f>
        <v>25628</v>
      </c>
      <c r="E2460" t="str">
        <f t="shared" si="76"/>
        <v>PEAK</v>
      </c>
      <c r="F2460" t="str">
        <f t="shared" si="77"/>
        <v>GRADIENT</v>
      </c>
    </row>
    <row r="2461" spans="1:6" x14ac:dyDescent="0.25">
      <c r="A2461">
        <v>35960</v>
      </c>
      <c r="B2461">
        <v>-0.87890619999999997</v>
      </c>
      <c r="C2461">
        <v>-8.7890625</v>
      </c>
      <c r="D2461">
        <f>A2461-$G$4</f>
        <v>25639</v>
      </c>
      <c r="E2461" t="str">
        <f t="shared" si="76"/>
        <v>GRADIENT</v>
      </c>
      <c r="F2461" t="str">
        <f t="shared" si="77"/>
        <v>TROUGH</v>
      </c>
    </row>
    <row r="2462" spans="1:6" x14ac:dyDescent="0.25">
      <c r="A2462">
        <v>35970</v>
      </c>
      <c r="B2462">
        <v>-0.87890619999999997</v>
      </c>
      <c r="C2462">
        <v>0</v>
      </c>
      <c r="D2462">
        <f>A2462-$G$4</f>
        <v>25649</v>
      </c>
      <c r="E2462" t="str">
        <f t="shared" si="76"/>
        <v>PEAK</v>
      </c>
      <c r="F2462" t="str">
        <f t="shared" si="77"/>
        <v>GRADIENT</v>
      </c>
    </row>
    <row r="2463" spans="1:6" x14ac:dyDescent="0.25">
      <c r="A2463">
        <v>35980</v>
      </c>
      <c r="B2463">
        <v>-0.96679689999999996</v>
      </c>
      <c r="C2463">
        <v>-7.9900570000000002</v>
      </c>
      <c r="D2463">
        <f>A2463-$G$4</f>
        <v>25659</v>
      </c>
      <c r="E2463" t="str">
        <f t="shared" si="76"/>
        <v>GRADIENT</v>
      </c>
      <c r="F2463" t="str">
        <f t="shared" si="77"/>
        <v>TROUGH</v>
      </c>
    </row>
    <row r="2464" spans="1:6" x14ac:dyDescent="0.25">
      <c r="A2464">
        <v>35991</v>
      </c>
      <c r="B2464">
        <v>-0.96679689999999996</v>
      </c>
      <c r="C2464">
        <v>0</v>
      </c>
      <c r="D2464">
        <f>A2464-$G$4</f>
        <v>25670</v>
      </c>
      <c r="E2464" t="str">
        <f t="shared" si="76"/>
        <v>PEAK</v>
      </c>
      <c r="F2464" t="str">
        <f t="shared" si="77"/>
        <v>GRADIENT</v>
      </c>
    </row>
    <row r="2465" spans="1:6" x14ac:dyDescent="0.25">
      <c r="A2465">
        <v>36001</v>
      </c>
      <c r="B2465">
        <v>-0.96679689999999996</v>
      </c>
      <c r="C2465">
        <v>0</v>
      </c>
      <c r="D2465">
        <f>A2465-$G$4</f>
        <v>25680</v>
      </c>
      <c r="E2465" t="str">
        <f t="shared" si="76"/>
        <v>PEAK</v>
      </c>
      <c r="F2465" t="str">
        <f t="shared" si="77"/>
        <v>GRADIENT</v>
      </c>
    </row>
    <row r="2466" spans="1:6" x14ac:dyDescent="0.25">
      <c r="A2466">
        <v>36012</v>
      </c>
      <c r="B2466">
        <v>-0.96679689999999996</v>
      </c>
      <c r="C2466">
        <v>0</v>
      </c>
      <c r="D2466">
        <f>A2466-$G$4</f>
        <v>25691</v>
      </c>
      <c r="E2466" t="str">
        <f t="shared" si="76"/>
        <v>PEAK</v>
      </c>
      <c r="F2466" t="str">
        <f t="shared" si="77"/>
        <v>GRADIENT</v>
      </c>
    </row>
    <row r="2467" spans="1:6" x14ac:dyDescent="0.25">
      <c r="A2467">
        <v>36022</v>
      </c>
      <c r="B2467">
        <v>-0.96679689999999996</v>
      </c>
      <c r="C2467">
        <v>0</v>
      </c>
      <c r="D2467">
        <f>A2467-$G$4</f>
        <v>25701</v>
      </c>
      <c r="E2467" t="str">
        <f t="shared" si="76"/>
        <v>PEAK</v>
      </c>
      <c r="F2467" t="str">
        <f t="shared" si="77"/>
        <v>GRADIENT</v>
      </c>
    </row>
    <row r="2468" spans="1:6" x14ac:dyDescent="0.25">
      <c r="A2468">
        <v>36033</v>
      </c>
      <c r="B2468">
        <v>-0.96679689999999996</v>
      </c>
      <c r="C2468">
        <v>0</v>
      </c>
      <c r="D2468">
        <f>A2468-$G$4</f>
        <v>25712</v>
      </c>
      <c r="E2468" t="str">
        <f t="shared" si="76"/>
        <v>PEAK</v>
      </c>
      <c r="F2468" t="str">
        <f t="shared" si="77"/>
        <v>GRADIENT</v>
      </c>
    </row>
    <row r="2469" spans="1:6" x14ac:dyDescent="0.25">
      <c r="A2469">
        <v>36043</v>
      </c>
      <c r="B2469">
        <v>-0.87890619999999997</v>
      </c>
      <c r="C2469">
        <v>8.7890625</v>
      </c>
      <c r="D2469">
        <f>A2469-$G$4</f>
        <v>25722</v>
      </c>
      <c r="E2469" t="str">
        <f t="shared" si="76"/>
        <v>PEAK</v>
      </c>
      <c r="F2469" t="str">
        <f t="shared" si="77"/>
        <v>GRADIENT</v>
      </c>
    </row>
    <row r="2470" spans="1:6" x14ac:dyDescent="0.25">
      <c r="A2470">
        <v>36053</v>
      </c>
      <c r="B2470">
        <v>-0.96679689999999996</v>
      </c>
      <c r="C2470">
        <v>-7.9900570000000002</v>
      </c>
      <c r="D2470">
        <f>A2470-$G$4</f>
        <v>25732</v>
      </c>
      <c r="E2470" t="str">
        <f t="shared" si="76"/>
        <v>GRADIENT</v>
      </c>
      <c r="F2470" t="str">
        <f t="shared" si="77"/>
        <v>GRADIENT</v>
      </c>
    </row>
    <row r="2471" spans="1:6" x14ac:dyDescent="0.25">
      <c r="A2471">
        <v>36064</v>
      </c>
      <c r="B2471">
        <v>-0.87890619999999997</v>
      </c>
      <c r="C2471">
        <v>8.7890625</v>
      </c>
      <c r="D2471">
        <f>A2471-$G$4</f>
        <v>25743</v>
      </c>
      <c r="E2471" t="str">
        <f t="shared" si="76"/>
        <v>GRADIENT</v>
      </c>
      <c r="F2471" t="str">
        <f t="shared" si="77"/>
        <v>GRADIENT</v>
      </c>
    </row>
    <row r="2472" spans="1:6" x14ac:dyDescent="0.25">
      <c r="A2472">
        <v>36074</v>
      </c>
      <c r="B2472">
        <v>-0.79101560000000004</v>
      </c>
      <c r="C2472">
        <v>7.9900570000000002</v>
      </c>
      <c r="D2472">
        <f>A2472-$G$4</f>
        <v>25753</v>
      </c>
      <c r="E2472" t="str">
        <f t="shared" si="76"/>
        <v>GRADIENT</v>
      </c>
      <c r="F2472" t="str">
        <f t="shared" si="77"/>
        <v>GRADIENT</v>
      </c>
    </row>
    <row r="2473" spans="1:6" x14ac:dyDescent="0.25">
      <c r="A2473">
        <v>36085</v>
      </c>
      <c r="B2473">
        <v>-0.79101560000000004</v>
      </c>
      <c r="C2473">
        <v>0</v>
      </c>
      <c r="D2473">
        <f>A2473-$G$4</f>
        <v>25764</v>
      </c>
      <c r="E2473" t="str">
        <f t="shared" si="76"/>
        <v>PEAK</v>
      </c>
      <c r="F2473" t="str">
        <f t="shared" si="77"/>
        <v>GRADIENT</v>
      </c>
    </row>
    <row r="2474" spans="1:6" x14ac:dyDescent="0.25">
      <c r="A2474">
        <v>36095</v>
      </c>
      <c r="B2474">
        <v>-0.703125</v>
      </c>
      <c r="C2474">
        <v>8.7890625</v>
      </c>
      <c r="D2474">
        <f>A2474-$G$4</f>
        <v>25774</v>
      </c>
      <c r="E2474" t="str">
        <f t="shared" si="76"/>
        <v>GRADIENT</v>
      </c>
      <c r="F2474" t="str">
        <f t="shared" si="77"/>
        <v>TROUGH</v>
      </c>
    </row>
    <row r="2475" spans="1:6" x14ac:dyDescent="0.25">
      <c r="A2475">
        <v>36105</v>
      </c>
      <c r="B2475">
        <v>-0.703125</v>
      </c>
      <c r="C2475">
        <v>0</v>
      </c>
      <c r="D2475">
        <f>A2475-$G$4</f>
        <v>25784</v>
      </c>
      <c r="E2475" t="str">
        <f t="shared" si="76"/>
        <v>PEAK</v>
      </c>
      <c r="F2475" t="str">
        <f t="shared" si="77"/>
        <v>GRADIENT</v>
      </c>
    </row>
    <row r="2476" spans="1:6" x14ac:dyDescent="0.25">
      <c r="A2476">
        <v>36116</v>
      </c>
      <c r="B2476">
        <v>-0.61523439999999996</v>
      </c>
      <c r="C2476">
        <v>8.7890625</v>
      </c>
      <c r="D2476">
        <f>A2476-$G$4</f>
        <v>25795</v>
      </c>
      <c r="E2476" t="str">
        <f t="shared" si="76"/>
        <v>GRADIENT</v>
      </c>
      <c r="F2476" t="str">
        <f t="shared" si="77"/>
        <v>GRADIENT</v>
      </c>
    </row>
    <row r="2477" spans="1:6" x14ac:dyDescent="0.25">
      <c r="A2477">
        <v>36126</v>
      </c>
      <c r="B2477">
        <v>-0.52734380000000003</v>
      </c>
      <c r="C2477">
        <v>7.9900570000000002</v>
      </c>
      <c r="D2477">
        <f>A2477-$G$4</f>
        <v>25805</v>
      </c>
      <c r="E2477" t="str">
        <f t="shared" si="76"/>
        <v>GRADIENT</v>
      </c>
      <c r="F2477" t="str">
        <f t="shared" si="77"/>
        <v>GRADIENT</v>
      </c>
    </row>
    <row r="2478" spans="1:6" x14ac:dyDescent="0.25">
      <c r="A2478">
        <v>36137</v>
      </c>
      <c r="B2478">
        <v>-0.52734380000000003</v>
      </c>
      <c r="C2478">
        <v>0</v>
      </c>
      <c r="D2478">
        <f>A2478-$G$4</f>
        <v>25816</v>
      </c>
      <c r="E2478" t="str">
        <f t="shared" si="76"/>
        <v>PEAK</v>
      </c>
      <c r="F2478" t="str">
        <f t="shared" si="77"/>
        <v>GRADIENT</v>
      </c>
    </row>
    <row r="2479" spans="1:6" x14ac:dyDescent="0.25">
      <c r="A2479">
        <v>36147</v>
      </c>
      <c r="B2479">
        <v>-0.43945309999999999</v>
      </c>
      <c r="C2479">
        <v>7.9900570000000002</v>
      </c>
      <c r="D2479">
        <f>A2479-$G$4</f>
        <v>25826</v>
      </c>
      <c r="E2479" t="str">
        <f t="shared" si="76"/>
        <v>GRADIENT</v>
      </c>
      <c r="F2479" t="str">
        <f t="shared" si="77"/>
        <v>TROUGH</v>
      </c>
    </row>
    <row r="2480" spans="1:6" x14ac:dyDescent="0.25">
      <c r="A2480">
        <v>36158</v>
      </c>
      <c r="B2480">
        <v>-0.43945309999999999</v>
      </c>
      <c r="C2480">
        <v>0</v>
      </c>
      <c r="D2480">
        <f>A2480-$G$4</f>
        <v>25837</v>
      </c>
      <c r="E2480" t="str">
        <f t="shared" si="76"/>
        <v>PEAK</v>
      </c>
      <c r="F2480" t="str">
        <f t="shared" si="77"/>
        <v>GRADIENT</v>
      </c>
    </row>
    <row r="2481" spans="1:6" x14ac:dyDescent="0.25">
      <c r="A2481">
        <v>36168</v>
      </c>
      <c r="B2481">
        <v>-0.3515625</v>
      </c>
      <c r="C2481">
        <v>8.7890625</v>
      </c>
      <c r="D2481">
        <f>A2481-$G$4</f>
        <v>25847</v>
      </c>
      <c r="E2481" t="str">
        <f t="shared" si="76"/>
        <v>GRADIENT</v>
      </c>
      <c r="F2481" t="str">
        <f t="shared" si="77"/>
        <v>TROUGH</v>
      </c>
    </row>
    <row r="2482" spans="1:6" x14ac:dyDescent="0.25">
      <c r="A2482">
        <v>36178</v>
      </c>
      <c r="B2482">
        <v>-0.1757812</v>
      </c>
      <c r="C2482">
        <v>15.980114</v>
      </c>
      <c r="D2482">
        <f>A2482-$G$4</f>
        <v>25857</v>
      </c>
      <c r="E2482" t="str">
        <f t="shared" si="76"/>
        <v>PEAK</v>
      </c>
      <c r="F2482" t="str">
        <f t="shared" si="77"/>
        <v>GRADIENT</v>
      </c>
    </row>
    <row r="2483" spans="1:6" x14ac:dyDescent="0.25">
      <c r="A2483">
        <v>36189</v>
      </c>
      <c r="B2483">
        <v>-0.26367190000000001</v>
      </c>
      <c r="C2483">
        <v>-8.7890625</v>
      </c>
      <c r="D2483">
        <f>A2483-$G$4</f>
        <v>25868</v>
      </c>
      <c r="E2483" t="str">
        <f t="shared" si="76"/>
        <v>GRADIENT</v>
      </c>
      <c r="F2483" t="str">
        <f t="shared" si="77"/>
        <v>GRADIENT</v>
      </c>
    </row>
    <row r="2484" spans="1:6" x14ac:dyDescent="0.25">
      <c r="A2484">
        <v>36199</v>
      </c>
      <c r="B2484">
        <v>-8.7890599999999999E-2</v>
      </c>
      <c r="C2484">
        <v>15.980114</v>
      </c>
      <c r="D2484">
        <f>A2484-$G$4</f>
        <v>25878</v>
      </c>
      <c r="E2484" t="str">
        <f t="shared" si="76"/>
        <v>GRADIENT</v>
      </c>
      <c r="F2484" t="str">
        <f t="shared" si="77"/>
        <v>GRADIENT</v>
      </c>
    </row>
    <row r="2485" spans="1:6" x14ac:dyDescent="0.25">
      <c r="A2485">
        <v>36210</v>
      </c>
      <c r="B2485">
        <v>-8.7890599999999999E-2</v>
      </c>
      <c r="C2485">
        <v>0</v>
      </c>
      <c r="D2485">
        <f>A2485-$G$4</f>
        <v>25889</v>
      </c>
      <c r="E2485" t="str">
        <f t="shared" si="76"/>
        <v>PEAK</v>
      </c>
      <c r="F2485" t="str">
        <f t="shared" si="77"/>
        <v>GRADIENT</v>
      </c>
    </row>
    <row r="2486" spans="1:6" x14ac:dyDescent="0.25">
      <c r="A2486">
        <v>36220</v>
      </c>
      <c r="B2486">
        <v>0</v>
      </c>
      <c r="C2486">
        <v>7.9900570000000002</v>
      </c>
      <c r="D2486">
        <f>A2486-$G$4</f>
        <v>25899</v>
      </c>
      <c r="E2486" t="str">
        <f t="shared" si="76"/>
        <v>GRADIENT</v>
      </c>
      <c r="F2486" t="str">
        <f t="shared" si="77"/>
        <v>GRADIENT</v>
      </c>
    </row>
    <row r="2487" spans="1:6" x14ac:dyDescent="0.25">
      <c r="A2487">
        <v>36231</v>
      </c>
      <c r="B2487">
        <v>8.7890599999999999E-2</v>
      </c>
      <c r="C2487">
        <v>8.7890625</v>
      </c>
      <c r="D2487">
        <f>A2487-$G$4</f>
        <v>25910</v>
      </c>
      <c r="E2487" t="str">
        <f t="shared" si="76"/>
        <v>GRADIENT</v>
      </c>
      <c r="F2487" t="str">
        <f t="shared" si="77"/>
        <v>GRADIENT</v>
      </c>
    </row>
    <row r="2488" spans="1:6" x14ac:dyDescent="0.25">
      <c r="A2488">
        <v>36241</v>
      </c>
      <c r="B2488">
        <v>0.1757812</v>
      </c>
      <c r="C2488">
        <v>8.7890625</v>
      </c>
      <c r="D2488">
        <f>A2488-$G$4</f>
        <v>25920</v>
      </c>
      <c r="E2488" t="str">
        <f t="shared" si="76"/>
        <v>GRADIENT</v>
      </c>
      <c r="F2488" t="str">
        <f t="shared" si="77"/>
        <v>GRADIENT</v>
      </c>
    </row>
    <row r="2489" spans="1:6" x14ac:dyDescent="0.25">
      <c r="A2489">
        <v>36251</v>
      </c>
      <c r="B2489">
        <v>0.1757812</v>
      </c>
      <c r="C2489">
        <v>0</v>
      </c>
      <c r="D2489">
        <f>A2489-$G$4</f>
        <v>25930</v>
      </c>
      <c r="E2489" t="str">
        <f t="shared" si="76"/>
        <v>PEAK</v>
      </c>
      <c r="F2489" t="str">
        <f t="shared" si="77"/>
        <v>GRADIENT</v>
      </c>
    </row>
    <row r="2490" spans="1:6" x14ac:dyDescent="0.25">
      <c r="A2490">
        <v>36262</v>
      </c>
      <c r="B2490">
        <v>0.26367190000000001</v>
      </c>
      <c r="C2490">
        <v>8.7890625</v>
      </c>
      <c r="D2490">
        <f>A2490-$G$4</f>
        <v>25941</v>
      </c>
      <c r="E2490" t="str">
        <f t="shared" si="76"/>
        <v>GRADIENT</v>
      </c>
      <c r="F2490" t="str">
        <f t="shared" si="77"/>
        <v>GRADIENT</v>
      </c>
    </row>
    <row r="2491" spans="1:6" x14ac:dyDescent="0.25">
      <c r="A2491">
        <v>36272</v>
      </c>
      <c r="B2491">
        <v>0.3515625</v>
      </c>
      <c r="C2491">
        <v>7.9900570000000002</v>
      </c>
      <c r="D2491">
        <f>A2491-$G$4</f>
        <v>25951</v>
      </c>
      <c r="E2491" t="str">
        <f t="shared" si="76"/>
        <v>GRADIENT</v>
      </c>
      <c r="F2491" t="str">
        <f t="shared" si="77"/>
        <v>GRADIENT</v>
      </c>
    </row>
    <row r="2492" spans="1:6" x14ac:dyDescent="0.25">
      <c r="A2492">
        <v>36283</v>
      </c>
      <c r="B2492">
        <v>0.3515625</v>
      </c>
      <c r="C2492">
        <v>0</v>
      </c>
      <c r="D2492">
        <f>A2492-$G$4</f>
        <v>25962</v>
      </c>
      <c r="E2492" t="str">
        <f t="shared" si="76"/>
        <v>PEAK</v>
      </c>
      <c r="F2492" t="str">
        <f t="shared" si="77"/>
        <v>GRADIENT</v>
      </c>
    </row>
    <row r="2493" spans="1:6" x14ac:dyDescent="0.25">
      <c r="A2493">
        <v>36293</v>
      </c>
      <c r="B2493">
        <v>0.3515625</v>
      </c>
      <c r="C2493">
        <v>0</v>
      </c>
      <c r="D2493">
        <f>A2493-$G$4</f>
        <v>25972</v>
      </c>
      <c r="E2493" t="str">
        <f t="shared" si="76"/>
        <v>PEAK</v>
      </c>
      <c r="F2493" t="str">
        <f t="shared" si="77"/>
        <v>GRADIENT</v>
      </c>
    </row>
    <row r="2494" spans="1:6" x14ac:dyDescent="0.25">
      <c r="A2494">
        <v>36304</v>
      </c>
      <c r="B2494">
        <v>0.43945309999999999</v>
      </c>
      <c r="C2494">
        <v>8.7890625</v>
      </c>
      <c r="D2494">
        <f>A2494-$G$4</f>
        <v>25983</v>
      </c>
      <c r="E2494" t="str">
        <f t="shared" si="76"/>
        <v>GRADIENT</v>
      </c>
      <c r="F2494" t="str">
        <f t="shared" si="77"/>
        <v>TROUGH</v>
      </c>
    </row>
    <row r="2495" spans="1:6" x14ac:dyDescent="0.25">
      <c r="A2495">
        <v>36314</v>
      </c>
      <c r="B2495">
        <v>0.43945309999999999</v>
      </c>
      <c r="C2495">
        <v>0</v>
      </c>
      <c r="D2495">
        <f>A2495-$G$4</f>
        <v>25993</v>
      </c>
      <c r="E2495" t="str">
        <f t="shared" si="76"/>
        <v>PEAK</v>
      </c>
      <c r="F2495" t="str">
        <f t="shared" si="77"/>
        <v>GRADIENT</v>
      </c>
    </row>
    <row r="2496" spans="1:6" x14ac:dyDescent="0.25">
      <c r="A2496">
        <v>36324</v>
      </c>
      <c r="B2496">
        <v>0.52734380000000003</v>
      </c>
      <c r="C2496">
        <v>7.9900570000000002</v>
      </c>
      <c r="D2496">
        <f>A2496-$G$4</f>
        <v>26003</v>
      </c>
      <c r="E2496" t="str">
        <f t="shared" si="76"/>
        <v>GRADIENT</v>
      </c>
      <c r="F2496" t="str">
        <f t="shared" si="77"/>
        <v>TROUGH</v>
      </c>
    </row>
    <row r="2497" spans="1:6" x14ac:dyDescent="0.25">
      <c r="A2497">
        <v>36335</v>
      </c>
      <c r="B2497">
        <v>0.52734380000000003</v>
      </c>
      <c r="C2497">
        <v>0</v>
      </c>
      <c r="D2497">
        <f>A2497-$G$4</f>
        <v>26014</v>
      </c>
      <c r="E2497" t="str">
        <f t="shared" si="76"/>
        <v>PEAK</v>
      </c>
      <c r="F2497" t="str">
        <f t="shared" si="77"/>
        <v>GRADIENT</v>
      </c>
    </row>
    <row r="2498" spans="1:6" x14ac:dyDescent="0.25">
      <c r="A2498">
        <v>36345</v>
      </c>
      <c r="B2498">
        <v>0.52734380000000003</v>
      </c>
      <c r="C2498">
        <v>0</v>
      </c>
      <c r="D2498">
        <f>A2498-$G$4</f>
        <v>26024</v>
      </c>
      <c r="E2498" t="str">
        <f t="shared" si="76"/>
        <v>PEAK</v>
      </c>
      <c r="F2498" t="str">
        <f t="shared" si="77"/>
        <v>GRADIENT</v>
      </c>
    </row>
    <row r="2499" spans="1:6" x14ac:dyDescent="0.25">
      <c r="A2499">
        <v>36356</v>
      </c>
      <c r="B2499">
        <v>0.52734380000000003</v>
      </c>
      <c r="C2499">
        <v>0</v>
      </c>
      <c r="D2499">
        <f>A2499-$G$4</f>
        <v>26035</v>
      </c>
      <c r="E2499" t="str">
        <f t="shared" si="76"/>
        <v>PEAK</v>
      </c>
      <c r="F2499" t="str">
        <f t="shared" si="77"/>
        <v>GRADIENT</v>
      </c>
    </row>
    <row r="2500" spans="1:6" x14ac:dyDescent="0.25">
      <c r="A2500">
        <v>36366</v>
      </c>
      <c r="B2500">
        <v>0.52734380000000003</v>
      </c>
      <c r="C2500">
        <v>0</v>
      </c>
      <c r="D2500">
        <f>A2500-$G$4</f>
        <v>26045</v>
      </c>
      <c r="E2500" t="str">
        <f t="shared" ref="E2500:E2563" si="78">IF(AND(B2500&gt;B2499,B2500&gt;B2501),"PEAK",IF(C2500=0,"PEAK","GRADIENT"))</f>
        <v>PEAK</v>
      </c>
      <c r="F2500" t="str">
        <f t="shared" ref="F2500:F2563" si="79">IF(AND(E2500&lt;E2499,E2500&lt;E2501),"TROUGH","GRADIENT")</f>
        <v>GRADIENT</v>
      </c>
    </row>
    <row r="2501" spans="1:6" x14ac:dyDescent="0.25">
      <c r="A2501">
        <v>36377</v>
      </c>
      <c r="B2501">
        <v>0.43945309999999999</v>
      </c>
      <c r="C2501">
        <v>-8.7890625</v>
      </c>
      <c r="D2501">
        <f>A2501-$G$4</f>
        <v>26056</v>
      </c>
      <c r="E2501" t="str">
        <f t="shared" si="78"/>
        <v>GRADIENT</v>
      </c>
      <c r="F2501" t="str">
        <f t="shared" si="79"/>
        <v>GRADIENT</v>
      </c>
    </row>
    <row r="2502" spans="1:6" x14ac:dyDescent="0.25">
      <c r="A2502">
        <v>36387</v>
      </c>
      <c r="B2502">
        <v>0.52734380000000003</v>
      </c>
      <c r="C2502">
        <v>8.7890625</v>
      </c>
      <c r="D2502">
        <f>A2502-$G$4</f>
        <v>26066</v>
      </c>
      <c r="E2502" t="str">
        <f t="shared" si="78"/>
        <v>GRADIENT</v>
      </c>
      <c r="F2502" t="str">
        <f t="shared" si="79"/>
        <v>GRADIENT</v>
      </c>
    </row>
    <row r="2503" spans="1:6" x14ac:dyDescent="0.25">
      <c r="A2503">
        <v>36397</v>
      </c>
      <c r="B2503">
        <v>0.52734380000000003</v>
      </c>
      <c r="C2503">
        <v>0</v>
      </c>
      <c r="D2503">
        <f>A2503-$G$4</f>
        <v>26076</v>
      </c>
      <c r="E2503" t="str">
        <f t="shared" si="78"/>
        <v>PEAK</v>
      </c>
      <c r="F2503" t="str">
        <f t="shared" si="79"/>
        <v>GRADIENT</v>
      </c>
    </row>
    <row r="2504" spans="1:6" x14ac:dyDescent="0.25">
      <c r="A2504">
        <v>36408</v>
      </c>
      <c r="B2504">
        <v>0.52734380000000003</v>
      </c>
      <c r="C2504">
        <v>0</v>
      </c>
      <c r="D2504">
        <f>A2504-$G$4</f>
        <v>26087</v>
      </c>
      <c r="E2504" t="str">
        <f t="shared" si="78"/>
        <v>PEAK</v>
      </c>
      <c r="F2504" t="str">
        <f t="shared" si="79"/>
        <v>GRADIENT</v>
      </c>
    </row>
    <row r="2505" spans="1:6" x14ac:dyDescent="0.25">
      <c r="A2505">
        <v>36418</v>
      </c>
      <c r="B2505">
        <v>0.43945309999999999</v>
      </c>
      <c r="C2505">
        <v>-7.9900570000000002</v>
      </c>
      <c r="D2505">
        <f>A2505-$G$4</f>
        <v>26097</v>
      </c>
      <c r="E2505" t="str">
        <f t="shared" si="78"/>
        <v>GRADIENT</v>
      </c>
      <c r="F2505" t="str">
        <f t="shared" si="79"/>
        <v>GRADIENT</v>
      </c>
    </row>
    <row r="2506" spans="1:6" x14ac:dyDescent="0.25">
      <c r="A2506">
        <v>36429</v>
      </c>
      <c r="B2506">
        <v>0.26367190000000001</v>
      </c>
      <c r="C2506">
        <v>-17.578125</v>
      </c>
      <c r="D2506">
        <f>A2506-$G$4</f>
        <v>26108</v>
      </c>
      <c r="E2506" t="str">
        <f t="shared" si="78"/>
        <v>GRADIENT</v>
      </c>
      <c r="F2506" t="str">
        <f t="shared" si="79"/>
        <v>GRADIENT</v>
      </c>
    </row>
    <row r="2507" spans="1:6" x14ac:dyDescent="0.25">
      <c r="A2507">
        <v>36439</v>
      </c>
      <c r="B2507">
        <v>0.43945309999999999</v>
      </c>
      <c r="C2507">
        <v>15.980114</v>
      </c>
      <c r="D2507">
        <f>A2507-$G$4</f>
        <v>26118</v>
      </c>
      <c r="E2507" t="str">
        <f t="shared" si="78"/>
        <v>PEAK</v>
      </c>
      <c r="F2507" t="str">
        <f t="shared" si="79"/>
        <v>GRADIENT</v>
      </c>
    </row>
    <row r="2508" spans="1:6" x14ac:dyDescent="0.25">
      <c r="A2508">
        <v>36450</v>
      </c>
      <c r="B2508">
        <v>0.3515625</v>
      </c>
      <c r="C2508">
        <v>-8.7890625</v>
      </c>
      <c r="D2508">
        <f>A2508-$G$4</f>
        <v>26129</v>
      </c>
      <c r="E2508" t="str">
        <f t="shared" si="78"/>
        <v>GRADIENT</v>
      </c>
      <c r="F2508" t="str">
        <f t="shared" si="79"/>
        <v>GRADIENT</v>
      </c>
    </row>
    <row r="2509" spans="1:6" x14ac:dyDescent="0.25">
      <c r="A2509">
        <v>36460</v>
      </c>
      <c r="B2509">
        <v>0.1757812</v>
      </c>
      <c r="C2509">
        <v>-17.578125</v>
      </c>
      <c r="D2509">
        <f>A2509-$G$4</f>
        <v>26139</v>
      </c>
      <c r="E2509" t="str">
        <f t="shared" si="78"/>
        <v>GRADIENT</v>
      </c>
      <c r="F2509" t="str">
        <f t="shared" si="79"/>
        <v>GRADIENT</v>
      </c>
    </row>
    <row r="2510" spans="1:6" x14ac:dyDescent="0.25">
      <c r="A2510">
        <v>36470</v>
      </c>
      <c r="B2510">
        <v>0.1757812</v>
      </c>
      <c r="C2510">
        <v>0</v>
      </c>
      <c r="D2510">
        <f>A2510-$G$4</f>
        <v>26149</v>
      </c>
      <c r="E2510" t="str">
        <f t="shared" si="78"/>
        <v>PEAK</v>
      </c>
      <c r="F2510" t="str">
        <f t="shared" si="79"/>
        <v>GRADIENT</v>
      </c>
    </row>
    <row r="2511" spans="1:6" x14ac:dyDescent="0.25">
      <c r="A2511">
        <v>36481</v>
      </c>
      <c r="B2511">
        <v>8.7890599999999999E-2</v>
      </c>
      <c r="C2511">
        <v>-8.7890625</v>
      </c>
      <c r="D2511">
        <f>A2511-$G$4</f>
        <v>26160</v>
      </c>
      <c r="E2511" t="str">
        <f t="shared" si="78"/>
        <v>GRADIENT</v>
      </c>
      <c r="F2511" t="str">
        <f t="shared" si="79"/>
        <v>TROUGH</v>
      </c>
    </row>
    <row r="2512" spans="1:6" x14ac:dyDescent="0.25">
      <c r="A2512">
        <v>36491</v>
      </c>
      <c r="B2512">
        <v>8.7890599999999999E-2</v>
      </c>
      <c r="C2512">
        <v>0</v>
      </c>
      <c r="D2512">
        <f>A2512-$G$4</f>
        <v>26170</v>
      </c>
      <c r="E2512" t="str">
        <f t="shared" si="78"/>
        <v>PEAK</v>
      </c>
      <c r="F2512" t="str">
        <f t="shared" si="79"/>
        <v>GRADIENT</v>
      </c>
    </row>
    <row r="2513" spans="1:6" x14ac:dyDescent="0.25">
      <c r="A2513">
        <v>36502</v>
      </c>
      <c r="B2513">
        <v>0</v>
      </c>
      <c r="C2513">
        <v>-8.7890625</v>
      </c>
      <c r="D2513">
        <f>A2513-$G$4</f>
        <v>26181</v>
      </c>
      <c r="E2513" t="str">
        <f t="shared" si="78"/>
        <v>GRADIENT</v>
      </c>
      <c r="F2513" t="str">
        <f t="shared" si="79"/>
        <v>GRADIENT</v>
      </c>
    </row>
    <row r="2514" spans="1:6" x14ac:dyDescent="0.25">
      <c r="A2514">
        <v>36512</v>
      </c>
      <c r="B2514">
        <v>-8.7890599999999999E-2</v>
      </c>
      <c r="C2514">
        <v>-7.9900570000000002</v>
      </c>
      <c r="D2514">
        <f>A2514-$G$4</f>
        <v>26191</v>
      </c>
      <c r="E2514" t="str">
        <f t="shared" si="78"/>
        <v>GRADIENT</v>
      </c>
      <c r="F2514" t="str">
        <f t="shared" si="79"/>
        <v>GRADIENT</v>
      </c>
    </row>
    <row r="2515" spans="1:6" x14ac:dyDescent="0.25">
      <c r="A2515">
        <v>36523</v>
      </c>
      <c r="B2515">
        <v>-0.1757812</v>
      </c>
      <c r="C2515">
        <v>-8.7890625</v>
      </c>
      <c r="D2515">
        <f>A2515-$G$4</f>
        <v>26202</v>
      </c>
      <c r="E2515" t="str">
        <f t="shared" si="78"/>
        <v>GRADIENT</v>
      </c>
      <c r="F2515" t="str">
        <f t="shared" si="79"/>
        <v>GRADIENT</v>
      </c>
    </row>
    <row r="2516" spans="1:6" x14ac:dyDescent="0.25">
      <c r="A2516">
        <v>36533</v>
      </c>
      <c r="B2516">
        <v>-0.1757812</v>
      </c>
      <c r="C2516">
        <v>0</v>
      </c>
      <c r="D2516">
        <f>A2516-$G$4</f>
        <v>26212</v>
      </c>
      <c r="E2516" t="str">
        <f t="shared" si="78"/>
        <v>PEAK</v>
      </c>
      <c r="F2516" t="str">
        <f t="shared" si="79"/>
        <v>GRADIENT</v>
      </c>
    </row>
    <row r="2517" spans="1:6" x14ac:dyDescent="0.25">
      <c r="A2517">
        <v>36543</v>
      </c>
      <c r="B2517">
        <v>-0.1757812</v>
      </c>
      <c r="C2517">
        <v>0</v>
      </c>
      <c r="D2517">
        <f>A2517-$G$4</f>
        <v>26222</v>
      </c>
      <c r="E2517" t="str">
        <f t="shared" si="78"/>
        <v>PEAK</v>
      </c>
      <c r="F2517" t="str">
        <f t="shared" si="79"/>
        <v>GRADIENT</v>
      </c>
    </row>
    <row r="2518" spans="1:6" x14ac:dyDescent="0.25">
      <c r="A2518">
        <v>36554</v>
      </c>
      <c r="B2518">
        <v>-0.3515625</v>
      </c>
      <c r="C2518">
        <v>-17.578125</v>
      </c>
      <c r="D2518">
        <f>A2518-$G$4</f>
        <v>26233</v>
      </c>
      <c r="E2518" t="str">
        <f t="shared" si="78"/>
        <v>GRADIENT</v>
      </c>
      <c r="F2518" t="str">
        <f t="shared" si="79"/>
        <v>GRADIENT</v>
      </c>
    </row>
    <row r="2519" spans="1:6" x14ac:dyDescent="0.25">
      <c r="A2519">
        <v>36564</v>
      </c>
      <c r="B2519">
        <v>-0.43945309999999999</v>
      </c>
      <c r="C2519">
        <v>-7.9900570000000002</v>
      </c>
      <c r="D2519">
        <f>A2519-$G$4</f>
        <v>26243</v>
      </c>
      <c r="E2519" t="str">
        <f t="shared" si="78"/>
        <v>GRADIENT</v>
      </c>
      <c r="F2519" t="str">
        <f t="shared" si="79"/>
        <v>GRADIENT</v>
      </c>
    </row>
    <row r="2520" spans="1:6" x14ac:dyDescent="0.25">
      <c r="A2520">
        <v>36575</v>
      </c>
      <c r="B2520">
        <v>-0.43945309999999999</v>
      </c>
      <c r="C2520">
        <v>0</v>
      </c>
      <c r="D2520">
        <f>A2520-$G$4</f>
        <v>26254</v>
      </c>
      <c r="E2520" t="str">
        <f t="shared" si="78"/>
        <v>PEAK</v>
      </c>
      <c r="F2520" t="str">
        <f t="shared" si="79"/>
        <v>GRADIENT</v>
      </c>
    </row>
    <row r="2521" spans="1:6" x14ac:dyDescent="0.25">
      <c r="A2521">
        <v>36585</v>
      </c>
      <c r="B2521">
        <v>-0.52734380000000003</v>
      </c>
      <c r="C2521">
        <v>-7.9900570000000002</v>
      </c>
      <c r="D2521">
        <f>A2521-$G$4</f>
        <v>26264</v>
      </c>
      <c r="E2521" t="str">
        <f t="shared" si="78"/>
        <v>GRADIENT</v>
      </c>
      <c r="F2521" t="str">
        <f t="shared" si="79"/>
        <v>GRADIENT</v>
      </c>
    </row>
    <row r="2522" spans="1:6" x14ac:dyDescent="0.25">
      <c r="A2522">
        <v>36596</v>
      </c>
      <c r="B2522">
        <v>-0.61523439999999996</v>
      </c>
      <c r="C2522">
        <v>-8.7890625</v>
      </c>
      <c r="D2522">
        <f>A2522-$G$4</f>
        <v>26275</v>
      </c>
      <c r="E2522" t="str">
        <f t="shared" si="78"/>
        <v>GRADIENT</v>
      </c>
      <c r="F2522" t="str">
        <f t="shared" si="79"/>
        <v>GRADIENT</v>
      </c>
    </row>
    <row r="2523" spans="1:6" x14ac:dyDescent="0.25">
      <c r="A2523">
        <v>36606</v>
      </c>
      <c r="B2523">
        <v>-0.703125</v>
      </c>
      <c r="C2523">
        <v>-8.7890625</v>
      </c>
      <c r="D2523">
        <f>A2523-$G$4</f>
        <v>26285</v>
      </c>
      <c r="E2523" t="str">
        <f t="shared" si="78"/>
        <v>GRADIENT</v>
      </c>
      <c r="F2523" t="str">
        <f t="shared" si="79"/>
        <v>GRADIENT</v>
      </c>
    </row>
    <row r="2524" spans="1:6" x14ac:dyDescent="0.25">
      <c r="A2524">
        <v>36616</v>
      </c>
      <c r="B2524">
        <v>-0.703125</v>
      </c>
      <c r="C2524">
        <v>0</v>
      </c>
      <c r="D2524">
        <f>A2524-$G$4</f>
        <v>26295</v>
      </c>
      <c r="E2524" t="str">
        <f t="shared" si="78"/>
        <v>PEAK</v>
      </c>
      <c r="F2524" t="str">
        <f t="shared" si="79"/>
        <v>GRADIENT</v>
      </c>
    </row>
    <row r="2525" spans="1:6" x14ac:dyDescent="0.25">
      <c r="A2525">
        <v>36627</v>
      </c>
      <c r="B2525">
        <v>-0.703125</v>
      </c>
      <c r="C2525">
        <v>0</v>
      </c>
      <c r="D2525">
        <f>A2525-$G$4</f>
        <v>26306</v>
      </c>
      <c r="E2525" t="str">
        <f t="shared" si="78"/>
        <v>PEAK</v>
      </c>
      <c r="F2525" t="str">
        <f t="shared" si="79"/>
        <v>GRADIENT</v>
      </c>
    </row>
    <row r="2526" spans="1:6" x14ac:dyDescent="0.25">
      <c r="A2526">
        <v>36637</v>
      </c>
      <c r="B2526">
        <v>-0.79101560000000004</v>
      </c>
      <c r="C2526">
        <v>-7.9900570000000002</v>
      </c>
      <c r="D2526">
        <f>A2526-$G$4</f>
        <v>26316</v>
      </c>
      <c r="E2526" t="str">
        <f t="shared" si="78"/>
        <v>GRADIENT</v>
      </c>
      <c r="F2526" t="str">
        <f t="shared" si="79"/>
        <v>TROUGH</v>
      </c>
    </row>
    <row r="2527" spans="1:6" x14ac:dyDescent="0.25">
      <c r="A2527">
        <v>36648</v>
      </c>
      <c r="B2527">
        <v>-0.79101560000000004</v>
      </c>
      <c r="C2527">
        <v>0</v>
      </c>
      <c r="D2527">
        <f>A2527-$G$4</f>
        <v>26327</v>
      </c>
      <c r="E2527" t="str">
        <f t="shared" si="78"/>
        <v>PEAK</v>
      </c>
      <c r="F2527" t="str">
        <f t="shared" si="79"/>
        <v>GRADIENT</v>
      </c>
    </row>
    <row r="2528" spans="1:6" x14ac:dyDescent="0.25">
      <c r="A2528">
        <v>36658</v>
      </c>
      <c r="B2528">
        <v>-0.87890619999999997</v>
      </c>
      <c r="C2528">
        <v>-8.7890625</v>
      </c>
      <c r="D2528">
        <f>A2528-$G$4</f>
        <v>26337</v>
      </c>
      <c r="E2528" t="str">
        <f t="shared" si="78"/>
        <v>GRADIENT</v>
      </c>
      <c r="F2528" t="str">
        <f t="shared" si="79"/>
        <v>TROUGH</v>
      </c>
    </row>
    <row r="2529" spans="1:6" x14ac:dyDescent="0.25">
      <c r="A2529">
        <v>36669</v>
      </c>
      <c r="B2529">
        <v>-0.87890619999999997</v>
      </c>
      <c r="C2529">
        <v>0</v>
      </c>
      <c r="D2529">
        <f>A2529-$G$4</f>
        <v>26348</v>
      </c>
      <c r="E2529" t="str">
        <f t="shared" si="78"/>
        <v>PEAK</v>
      </c>
      <c r="F2529" t="str">
        <f t="shared" si="79"/>
        <v>GRADIENT</v>
      </c>
    </row>
    <row r="2530" spans="1:6" x14ac:dyDescent="0.25">
      <c r="A2530">
        <v>36679</v>
      </c>
      <c r="B2530">
        <v>-0.87890619999999997</v>
      </c>
      <c r="C2530">
        <v>0</v>
      </c>
      <c r="D2530">
        <f>A2530-$G$4</f>
        <v>26358</v>
      </c>
      <c r="E2530" t="str">
        <f t="shared" si="78"/>
        <v>PEAK</v>
      </c>
      <c r="F2530" t="str">
        <f t="shared" si="79"/>
        <v>GRADIENT</v>
      </c>
    </row>
    <row r="2531" spans="1:6" x14ac:dyDescent="0.25">
      <c r="A2531">
        <v>36689</v>
      </c>
      <c r="B2531">
        <v>-0.87890619999999997</v>
      </c>
      <c r="C2531">
        <v>0</v>
      </c>
      <c r="D2531">
        <f>A2531-$G$4</f>
        <v>26368</v>
      </c>
      <c r="E2531" t="str">
        <f t="shared" si="78"/>
        <v>PEAK</v>
      </c>
      <c r="F2531" t="str">
        <f t="shared" si="79"/>
        <v>GRADIENT</v>
      </c>
    </row>
    <row r="2532" spans="1:6" x14ac:dyDescent="0.25">
      <c r="A2532">
        <v>36700</v>
      </c>
      <c r="B2532">
        <v>-0.87890619999999997</v>
      </c>
      <c r="C2532">
        <v>0</v>
      </c>
      <c r="D2532">
        <f>A2532-$G$4</f>
        <v>26379</v>
      </c>
      <c r="E2532" t="str">
        <f t="shared" si="78"/>
        <v>PEAK</v>
      </c>
      <c r="F2532" t="str">
        <f t="shared" si="79"/>
        <v>GRADIENT</v>
      </c>
    </row>
    <row r="2533" spans="1:6" x14ac:dyDescent="0.25">
      <c r="A2533">
        <v>36710</v>
      </c>
      <c r="B2533">
        <v>-0.87890619999999997</v>
      </c>
      <c r="C2533">
        <v>0</v>
      </c>
      <c r="D2533">
        <f>A2533-$G$4</f>
        <v>26389</v>
      </c>
      <c r="E2533" t="str">
        <f t="shared" si="78"/>
        <v>PEAK</v>
      </c>
      <c r="F2533" t="str">
        <f t="shared" si="79"/>
        <v>GRADIENT</v>
      </c>
    </row>
    <row r="2534" spans="1:6" x14ac:dyDescent="0.25">
      <c r="A2534">
        <v>36721</v>
      </c>
      <c r="B2534">
        <v>-0.87890619999999997</v>
      </c>
      <c r="C2534">
        <v>0</v>
      </c>
      <c r="D2534">
        <f>A2534-$G$4</f>
        <v>26400</v>
      </c>
      <c r="E2534" t="str">
        <f t="shared" si="78"/>
        <v>PEAK</v>
      </c>
      <c r="F2534" t="str">
        <f t="shared" si="79"/>
        <v>GRADIENT</v>
      </c>
    </row>
    <row r="2535" spans="1:6" x14ac:dyDescent="0.25">
      <c r="A2535">
        <v>36731</v>
      </c>
      <c r="B2535">
        <v>-0.87890619999999997</v>
      </c>
      <c r="C2535">
        <v>0</v>
      </c>
      <c r="D2535">
        <f>A2535-$G$4</f>
        <v>26410</v>
      </c>
      <c r="E2535" t="str">
        <f t="shared" si="78"/>
        <v>PEAK</v>
      </c>
      <c r="F2535" t="str">
        <f t="shared" si="79"/>
        <v>GRADIENT</v>
      </c>
    </row>
    <row r="2536" spans="1:6" x14ac:dyDescent="0.25">
      <c r="A2536">
        <v>36741</v>
      </c>
      <c r="B2536">
        <v>-0.87890619999999997</v>
      </c>
      <c r="C2536">
        <v>0</v>
      </c>
      <c r="D2536">
        <f>A2536-$G$4</f>
        <v>26420</v>
      </c>
      <c r="E2536" t="str">
        <f t="shared" si="78"/>
        <v>PEAK</v>
      </c>
      <c r="F2536" t="str">
        <f t="shared" si="79"/>
        <v>GRADIENT</v>
      </c>
    </row>
    <row r="2537" spans="1:6" x14ac:dyDescent="0.25">
      <c r="A2537">
        <v>36752</v>
      </c>
      <c r="B2537">
        <v>-0.79101560000000004</v>
      </c>
      <c r="C2537">
        <v>8.7890625</v>
      </c>
      <c r="D2537">
        <f>A2537-$G$4</f>
        <v>26431</v>
      </c>
      <c r="E2537" t="str">
        <f t="shared" si="78"/>
        <v>GRADIENT</v>
      </c>
      <c r="F2537" t="str">
        <f t="shared" si="79"/>
        <v>TROUGH</v>
      </c>
    </row>
    <row r="2538" spans="1:6" x14ac:dyDescent="0.25">
      <c r="A2538">
        <v>36762</v>
      </c>
      <c r="B2538">
        <v>-0.703125</v>
      </c>
      <c r="C2538">
        <v>7.9900570000000002</v>
      </c>
      <c r="D2538">
        <f>A2538-$G$4</f>
        <v>26441</v>
      </c>
      <c r="E2538" t="str">
        <f t="shared" si="78"/>
        <v>PEAK</v>
      </c>
      <c r="F2538" t="str">
        <f t="shared" si="79"/>
        <v>GRADIENT</v>
      </c>
    </row>
    <row r="2539" spans="1:6" x14ac:dyDescent="0.25">
      <c r="A2539">
        <v>36773</v>
      </c>
      <c r="B2539">
        <v>-0.79101560000000004</v>
      </c>
      <c r="C2539">
        <v>-8.7890625</v>
      </c>
      <c r="D2539">
        <f>A2539-$G$4</f>
        <v>26452</v>
      </c>
      <c r="E2539" t="str">
        <f t="shared" si="78"/>
        <v>GRADIENT</v>
      </c>
      <c r="F2539" t="str">
        <f t="shared" si="79"/>
        <v>GRADIENT</v>
      </c>
    </row>
    <row r="2540" spans="1:6" x14ac:dyDescent="0.25">
      <c r="A2540">
        <v>36783</v>
      </c>
      <c r="B2540">
        <v>-0.703125</v>
      </c>
      <c r="C2540">
        <v>7.9900570000000002</v>
      </c>
      <c r="D2540">
        <f>A2540-$G$4</f>
        <v>26462</v>
      </c>
      <c r="E2540" t="str">
        <f t="shared" si="78"/>
        <v>GRADIENT</v>
      </c>
      <c r="F2540" t="str">
        <f t="shared" si="79"/>
        <v>GRADIENT</v>
      </c>
    </row>
    <row r="2541" spans="1:6" x14ac:dyDescent="0.25">
      <c r="A2541">
        <v>36794</v>
      </c>
      <c r="B2541">
        <v>-0.703125</v>
      </c>
      <c r="C2541">
        <v>0</v>
      </c>
      <c r="D2541">
        <f>A2541-$G$4</f>
        <v>26473</v>
      </c>
      <c r="E2541" t="str">
        <f t="shared" si="78"/>
        <v>PEAK</v>
      </c>
      <c r="F2541" t="str">
        <f t="shared" si="79"/>
        <v>GRADIENT</v>
      </c>
    </row>
    <row r="2542" spans="1:6" x14ac:dyDescent="0.25">
      <c r="A2542">
        <v>36804</v>
      </c>
      <c r="B2542">
        <v>-0.61523439999999996</v>
      </c>
      <c r="C2542">
        <v>8.7890625</v>
      </c>
      <c r="D2542">
        <f>A2542-$G$4</f>
        <v>26483</v>
      </c>
      <c r="E2542" t="str">
        <f t="shared" si="78"/>
        <v>GRADIENT</v>
      </c>
      <c r="F2542" t="str">
        <f t="shared" si="79"/>
        <v>TROUGH</v>
      </c>
    </row>
    <row r="2543" spans="1:6" x14ac:dyDescent="0.25">
      <c r="A2543">
        <v>36814</v>
      </c>
      <c r="B2543">
        <v>-0.61523439999999996</v>
      </c>
      <c r="C2543">
        <v>0</v>
      </c>
      <c r="D2543">
        <f>A2543-$G$4</f>
        <v>26493</v>
      </c>
      <c r="E2543" t="str">
        <f t="shared" si="78"/>
        <v>PEAK</v>
      </c>
      <c r="F2543" t="str">
        <f t="shared" si="79"/>
        <v>GRADIENT</v>
      </c>
    </row>
    <row r="2544" spans="1:6" x14ac:dyDescent="0.25">
      <c r="A2544">
        <v>36825</v>
      </c>
      <c r="B2544">
        <v>-0.52734380000000003</v>
      </c>
      <c r="C2544">
        <v>8.7890625</v>
      </c>
      <c r="D2544">
        <f>A2544-$G$4</f>
        <v>26504</v>
      </c>
      <c r="E2544" t="str">
        <f t="shared" si="78"/>
        <v>GRADIENT</v>
      </c>
      <c r="F2544" t="str">
        <f t="shared" si="79"/>
        <v>GRADIENT</v>
      </c>
    </row>
    <row r="2545" spans="1:6" x14ac:dyDescent="0.25">
      <c r="A2545">
        <v>36835</v>
      </c>
      <c r="B2545">
        <v>-0.43945309999999999</v>
      </c>
      <c r="C2545">
        <v>7.9900570000000002</v>
      </c>
      <c r="D2545">
        <f>A2545-$G$4</f>
        <v>26514</v>
      </c>
      <c r="E2545" t="str">
        <f t="shared" si="78"/>
        <v>GRADIENT</v>
      </c>
      <c r="F2545" t="str">
        <f t="shared" si="79"/>
        <v>GRADIENT</v>
      </c>
    </row>
    <row r="2546" spans="1:6" x14ac:dyDescent="0.25">
      <c r="A2546">
        <v>36846</v>
      </c>
      <c r="B2546">
        <v>-0.3515625</v>
      </c>
      <c r="C2546">
        <v>8.7890625</v>
      </c>
      <c r="D2546">
        <f>A2546-$G$4</f>
        <v>26525</v>
      </c>
      <c r="E2546" t="str">
        <f t="shared" si="78"/>
        <v>GRADIENT</v>
      </c>
      <c r="F2546" t="str">
        <f t="shared" si="79"/>
        <v>GRADIENT</v>
      </c>
    </row>
    <row r="2547" spans="1:6" x14ac:dyDescent="0.25">
      <c r="A2547">
        <v>36856</v>
      </c>
      <c r="B2547">
        <v>-0.3515625</v>
      </c>
      <c r="C2547">
        <v>0</v>
      </c>
      <c r="D2547">
        <f>A2547-$G$4</f>
        <v>26535</v>
      </c>
      <c r="E2547" t="str">
        <f t="shared" si="78"/>
        <v>PEAK</v>
      </c>
      <c r="F2547" t="str">
        <f t="shared" si="79"/>
        <v>GRADIENT</v>
      </c>
    </row>
    <row r="2548" spans="1:6" x14ac:dyDescent="0.25">
      <c r="A2548">
        <v>36867</v>
      </c>
      <c r="B2548">
        <v>-0.26367190000000001</v>
      </c>
      <c r="C2548">
        <v>8.7890625</v>
      </c>
      <c r="D2548">
        <f>A2548-$G$4</f>
        <v>26546</v>
      </c>
      <c r="E2548" t="str">
        <f t="shared" si="78"/>
        <v>GRADIENT</v>
      </c>
      <c r="F2548" t="str">
        <f t="shared" si="79"/>
        <v>GRADIENT</v>
      </c>
    </row>
    <row r="2549" spans="1:6" x14ac:dyDescent="0.25">
      <c r="A2549">
        <v>36877</v>
      </c>
      <c r="B2549">
        <v>-0.1757812</v>
      </c>
      <c r="C2549">
        <v>8.7890625</v>
      </c>
      <c r="D2549">
        <f>A2549-$G$4</f>
        <v>26556</v>
      </c>
      <c r="E2549" t="str">
        <f t="shared" si="78"/>
        <v>GRADIENT</v>
      </c>
      <c r="F2549" t="str">
        <f t="shared" si="79"/>
        <v>GRADIENT</v>
      </c>
    </row>
    <row r="2550" spans="1:6" x14ac:dyDescent="0.25">
      <c r="A2550">
        <v>36887</v>
      </c>
      <c r="B2550">
        <v>-0.1757812</v>
      </c>
      <c r="C2550">
        <v>0</v>
      </c>
      <c r="D2550">
        <f>A2550-$G$4</f>
        <v>26566</v>
      </c>
      <c r="E2550" t="str">
        <f t="shared" si="78"/>
        <v>PEAK</v>
      </c>
      <c r="F2550" t="str">
        <f t="shared" si="79"/>
        <v>GRADIENT</v>
      </c>
    </row>
    <row r="2551" spans="1:6" x14ac:dyDescent="0.25">
      <c r="A2551">
        <v>36898</v>
      </c>
      <c r="B2551">
        <v>-8.7890599999999999E-2</v>
      </c>
      <c r="C2551">
        <v>8.7890625</v>
      </c>
      <c r="D2551">
        <f>A2551-$G$4</f>
        <v>26577</v>
      </c>
      <c r="E2551" t="str">
        <f t="shared" si="78"/>
        <v>GRADIENT</v>
      </c>
      <c r="F2551" t="str">
        <f t="shared" si="79"/>
        <v>GRADIENT</v>
      </c>
    </row>
    <row r="2552" spans="1:6" x14ac:dyDescent="0.25">
      <c r="A2552">
        <v>36908</v>
      </c>
      <c r="B2552">
        <v>0</v>
      </c>
      <c r="C2552">
        <v>7.9900570000000002</v>
      </c>
      <c r="D2552">
        <f>A2552-$G$4</f>
        <v>26587</v>
      </c>
      <c r="E2552" t="str">
        <f t="shared" si="78"/>
        <v>GRADIENT</v>
      </c>
      <c r="F2552" t="str">
        <f t="shared" si="79"/>
        <v>GRADIENT</v>
      </c>
    </row>
    <row r="2553" spans="1:6" x14ac:dyDescent="0.25">
      <c r="A2553">
        <v>36919</v>
      </c>
      <c r="B2553">
        <v>0</v>
      </c>
      <c r="C2553">
        <v>0</v>
      </c>
      <c r="D2553">
        <f>A2553-$G$4</f>
        <v>26598</v>
      </c>
      <c r="E2553" t="str">
        <f t="shared" si="78"/>
        <v>PEAK</v>
      </c>
      <c r="F2553" t="str">
        <f t="shared" si="79"/>
        <v>GRADIENT</v>
      </c>
    </row>
    <row r="2554" spans="1:6" x14ac:dyDescent="0.25">
      <c r="A2554">
        <v>36929</v>
      </c>
      <c r="B2554">
        <v>8.7890599999999999E-2</v>
      </c>
      <c r="C2554">
        <v>7.9900570000000002</v>
      </c>
      <c r="D2554">
        <f>A2554-$G$4</f>
        <v>26608</v>
      </c>
      <c r="E2554" t="str">
        <f t="shared" si="78"/>
        <v>GRADIENT</v>
      </c>
      <c r="F2554" t="str">
        <f t="shared" si="79"/>
        <v>GRADIENT</v>
      </c>
    </row>
    <row r="2555" spans="1:6" x14ac:dyDescent="0.25">
      <c r="A2555">
        <v>36940</v>
      </c>
      <c r="B2555">
        <v>0.1757812</v>
      </c>
      <c r="C2555">
        <v>8.7890625</v>
      </c>
      <c r="D2555">
        <f>A2555-$G$4</f>
        <v>26619</v>
      </c>
      <c r="E2555" t="str">
        <f t="shared" si="78"/>
        <v>GRADIENT</v>
      </c>
      <c r="F2555" t="str">
        <f t="shared" si="79"/>
        <v>GRADIENT</v>
      </c>
    </row>
    <row r="2556" spans="1:6" x14ac:dyDescent="0.25">
      <c r="A2556">
        <v>36950</v>
      </c>
      <c r="B2556">
        <v>0.1757812</v>
      </c>
      <c r="C2556">
        <v>0</v>
      </c>
      <c r="D2556">
        <f>A2556-$G$4</f>
        <v>26629</v>
      </c>
      <c r="E2556" t="str">
        <f t="shared" si="78"/>
        <v>PEAK</v>
      </c>
      <c r="F2556" t="str">
        <f t="shared" si="79"/>
        <v>GRADIENT</v>
      </c>
    </row>
    <row r="2557" spans="1:6" x14ac:dyDescent="0.25">
      <c r="A2557">
        <v>36960</v>
      </c>
      <c r="B2557">
        <v>0.26367190000000001</v>
      </c>
      <c r="C2557">
        <v>7.9900570000000002</v>
      </c>
      <c r="D2557">
        <f>A2557-$G$4</f>
        <v>26639</v>
      </c>
      <c r="E2557" t="str">
        <f t="shared" si="78"/>
        <v>GRADIENT</v>
      </c>
      <c r="F2557" t="str">
        <f t="shared" si="79"/>
        <v>TROUGH</v>
      </c>
    </row>
    <row r="2558" spans="1:6" x14ac:dyDescent="0.25">
      <c r="A2558">
        <v>36971</v>
      </c>
      <c r="B2558">
        <v>0.26367190000000001</v>
      </c>
      <c r="C2558">
        <v>0</v>
      </c>
      <c r="D2558">
        <f>A2558-$G$4</f>
        <v>26650</v>
      </c>
      <c r="E2558" t="str">
        <f t="shared" si="78"/>
        <v>PEAK</v>
      </c>
      <c r="F2558" t="str">
        <f t="shared" si="79"/>
        <v>GRADIENT</v>
      </c>
    </row>
    <row r="2559" spans="1:6" x14ac:dyDescent="0.25">
      <c r="A2559">
        <v>36981</v>
      </c>
      <c r="B2559">
        <v>0.3515625</v>
      </c>
      <c r="C2559">
        <v>7.9900570000000002</v>
      </c>
      <c r="D2559">
        <f>A2559-$G$4</f>
        <v>26660</v>
      </c>
      <c r="E2559" t="str">
        <f t="shared" si="78"/>
        <v>GRADIENT</v>
      </c>
      <c r="F2559" t="str">
        <f t="shared" si="79"/>
        <v>TROUGH</v>
      </c>
    </row>
    <row r="2560" spans="1:6" x14ac:dyDescent="0.25">
      <c r="A2560">
        <v>36992</v>
      </c>
      <c r="B2560">
        <v>0.3515625</v>
      </c>
      <c r="C2560">
        <v>0</v>
      </c>
      <c r="D2560">
        <f>A2560-$G$4</f>
        <v>26671</v>
      </c>
      <c r="E2560" t="str">
        <f t="shared" si="78"/>
        <v>PEAK</v>
      </c>
      <c r="F2560" t="str">
        <f t="shared" si="79"/>
        <v>GRADIENT</v>
      </c>
    </row>
    <row r="2561" spans="1:6" x14ac:dyDescent="0.25">
      <c r="A2561">
        <v>37002</v>
      </c>
      <c r="B2561">
        <v>0.3515625</v>
      </c>
      <c r="C2561">
        <v>0</v>
      </c>
      <c r="D2561">
        <f>A2561-$G$4</f>
        <v>26681</v>
      </c>
      <c r="E2561" t="str">
        <f t="shared" si="78"/>
        <v>PEAK</v>
      </c>
      <c r="F2561" t="str">
        <f t="shared" si="79"/>
        <v>GRADIENT</v>
      </c>
    </row>
    <row r="2562" spans="1:6" x14ac:dyDescent="0.25">
      <c r="A2562">
        <v>37013</v>
      </c>
      <c r="B2562">
        <v>0.3515625</v>
      </c>
      <c r="C2562">
        <v>0</v>
      </c>
      <c r="D2562">
        <f>A2562-$G$4</f>
        <v>26692</v>
      </c>
      <c r="E2562" t="str">
        <f t="shared" si="78"/>
        <v>PEAK</v>
      </c>
      <c r="F2562" t="str">
        <f t="shared" si="79"/>
        <v>GRADIENT</v>
      </c>
    </row>
    <row r="2563" spans="1:6" x14ac:dyDescent="0.25">
      <c r="A2563">
        <v>37023</v>
      </c>
      <c r="B2563">
        <v>0.43945309999999999</v>
      </c>
      <c r="C2563">
        <v>8.7890625</v>
      </c>
      <c r="D2563">
        <f>A2563-$G$4</f>
        <v>26702</v>
      </c>
      <c r="E2563" t="str">
        <f t="shared" si="78"/>
        <v>GRADIENT</v>
      </c>
      <c r="F2563" t="str">
        <f t="shared" si="79"/>
        <v>TROUGH</v>
      </c>
    </row>
    <row r="2564" spans="1:6" x14ac:dyDescent="0.25">
      <c r="A2564">
        <v>37033</v>
      </c>
      <c r="B2564">
        <v>0.43945309999999999</v>
      </c>
      <c r="C2564">
        <v>0</v>
      </c>
      <c r="D2564">
        <f>A2564-$G$4</f>
        <v>26712</v>
      </c>
      <c r="E2564" t="str">
        <f t="shared" ref="E2564:E2627" si="80">IF(AND(B2564&gt;B2563,B2564&gt;B2565),"PEAK",IF(C2564=0,"PEAK","GRADIENT"))</f>
        <v>PEAK</v>
      </c>
      <c r="F2564" t="str">
        <f t="shared" ref="F2564:F2627" si="81">IF(AND(E2564&lt;E2563,E2564&lt;E2565),"TROUGH","GRADIENT")</f>
        <v>GRADIENT</v>
      </c>
    </row>
    <row r="2565" spans="1:6" x14ac:dyDescent="0.25">
      <c r="A2565">
        <v>37044</v>
      </c>
      <c r="B2565">
        <v>0.43945309999999999</v>
      </c>
      <c r="C2565">
        <v>0</v>
      </c>
      <c r="D2565">
        <f>A2565-$G$4</f>
        <v>26723</v>
      </c>
      <c r="E2565" t="str">
        <f t="shared" si="80"/>
        <v>PEAK</v>
      </c>
      <c r="F2565" t="str">
        <f t="shared" si="81"/>
        <v>GRADIENT</v>
      </c>
    </row>
    <row r="2566" spans="1:6" x14ac:dyDescent="0.25">
      <c r="A2566">
        <v>37054</v>
      </c>
      <c r="B2566">
        <v>0.43945309999999999</v>
      </c>
      <c r="C2566">
        <v>0</v>
      </c>
      <c r="D2566">
        <f>A2566-$G$4</f>
        <v>26733</v>
      </c>
      <c r="E2566" t="str">
        <f t="shared" si="80"/>
        <v>PEAK</v>
      </c>
      <c r="F2566" t="str">
        <f t="shared" si="81"/>
        <v>GRADIENT</v>
      </c>
    </row>
    <row r="2567" spans="1:6" x14ac:dyDescent="0.25">
      <c r="A2567">
        <v>37065</v>
      </c>
      <c r="B2567">
        <v>0.43945309999999999</v>
      </c>
      <c r="C2567">
        <v>0</v>
      </c>
      <c r="D2567">
        <f>A2567-$G$4</f>
        <v>26744</v>
      </c>
      <c r="E2567" t="str">
        <f t="shared" si="80"/>
        <v>PEAK</v>
      </c>
      <c r="F2567" t="str">
        <f t="shared" si="81"/>
        <v>GRADIENT</v>
      </c>
    </row>
    <row r="2568" spans="1:6" x14ac:dyDescent="0.25">
      <c r="A2568">
        <v>37075</v>
      </c>
      <c r="B2568">
        <v>0.3515625</v>
      </c>
      <c r="C2568">
        <v>-7.9900570000000002</v>
      </c>
      <c r="D2568">
        <f>A2568-$G$4</f>
        <v>26754</v>
      </c>
      <c r="E2568" t="str">
        <f t="shared" si="80"/>
        <v>GRADIENT</v>
      </c>
      <c r="F2568" t="str">
        <f t="shared" si="81"/>
        <v>TROUGH</v>
      </c>
    </row>
    <row r="2569" spans="1:6" x14ac:dyDescent="0.25">
      <c r="A2569">
        <v>37086</v>
      </c>
      <c r="B2569">
        <v>0.3515625</v>
      </c>
      <c r="C2569">
        <v>0</v>
      </c>
      <c r="D2569">
        <f>A2569-$G$4</f>
        <v>26765</v>
      </c>
      <c r="E2569" t="str">
        <f t="shared" si="80"/>
        <v>PEAK</v>
      </c>
      <c r="F2569" t="str">
        <f t="shared" si="81"/>
        <v>GRADIENT</v>
      </c>
    </row>
    <row r="2570" spans="1:6" x14ac:dyDescent="0.25">
      <c r="A2570">
        <v>37096</v>
      </c>
      <c r="B2570">
        <v>0.3515625</v>
      </c>
      <c r="C2570">
        <v>0</v>
      </c>
      <c r="D2570">
        <f>A2570-$G$4</f>
        <v>26775</v>
      </c>
      <c r="E2570" t="str">
        <f t="shared" si="80"/>
        <v>PEAK</v>
      </c>
      <c r="F2570" t="str">
        <f t="shared" si="81"/>
        <v>GRADIENT</v>
      </c>
    </row>
    <row r="2571" spans="1:6" x14ac:dyDescent="0.25">
      <c r="A2571">
        <v>37106</v>
      </c>
      <c r="B2571">
        <v>0.3515625</v>
      </c>
      <c r="C2571">
        <v>0</v>
      </c>
      <c r="D2571">
        <f>A2571-$G$4</f>
        <v>26785</v>
      </c>
      <c r="E2571" t="str">
        <f t="shared" si="80"/>
        <v>PEAK</v>
      </c>
      <c r="F2571" t="str">
        <f t="shared" si="81"/>
        <v>GRADIENT</v>
      </c>
    </row>
    <row r="2572" spans="1:6" x14ac:dyDescent="0.25">
      <c r="A2572">
        <v>37117</v>
      </c>
      <c r="B2572">
        <v>0.26367190000000001</v>
      </c>
      <c r="C2572">
        <v>-8.7890625</v>
      </c>
      <c r="D2572">
        <f>A2572-$G$4</f>
        <v>26796</v>
      </c>
      <c r="E2572" t="str">
        <f t="shared" si="80"/>
        <v>GRADIENT</v>
      </c>
      <c r="F2572" t="str">
        <f t="shared" si="81"/>
        <v>TROUGH</v>
      </c>
    </row>
    <row r="2573" spans="1:6" x14ac:dyDescent="0.25">
      <c r="A2573">
        <v>37127</v>
      </c>
      <c r="B2573">
        <v>0.26367190000000001</v>
      </c>
      <c r="C2573">
        <v>0</v>
      </c>
      <c r="D2573">
        <f>A2573-$G$4</f>
        <v>26806</v>
      </c>
      <c r="E2573" t="str">
        <f t="shared" si="80"/>
        <v>PEAK</v>
      </c>
      <c r="F2573" t="str">
        <f t="shared" si="81"/>
        <v>GRADIENT</v>
      </c>
    </row>
    <row r="2574" spans="1:6" x14ac:dyDescent="0.25">
      <c r="A2574">
        <v>37138</v>
      </c>
      <c r="B2574">
        <v>0.1757812</v>
      </c>
      <c r="C2574">
        <v>-8.7890625</v>
      </c>
      <c r="D2574">
        <f>A2574-$G$4</f>
        <v>26817</v>
      </c>
      <c r="E2574" t="str">
        <f t="shared" si="80"/>
        <v>GRADIENT</v>
      </c>
      <c r="F2574" t="str">
        <f t="shared" si="81"/>
        <v>TROUGH</v>
      </c>
    </row>
    <row r="2575" spans="1:6" x14ac:dyDescent="0.25">
      <c r="A2575">
        <v>37148</v>
      </c>
      <c r="B2575">
        <v>0.1757812</v>
      </c>
      <c r="C2575">
        <v>0</v>
      </c>
      <c r="D2575">
        <f>A2575-$G$4</f>
        <v>26827</v>
      </c>
      <c r="E2575" t="str">
        <f t="shared" si="80"/>
        <v>PEAK</v>
      </c>
      <c r="F2575" t="str">
        <f t="shared" si="81"/>
        <v>GRADIENT</v>
      </c>
    </row>
    <row r="2576" spans="1:6" x14ac:dyDescent="0.25">
      <c r="A2576">
        <v>37159</v>
      </c>
      <c r="B2576">
        <v>8.7890599999999999E-2</v>
      </c>
      <c r="C2576">
        <v>-8.7890625</v>
      </c>
      <c r="D2576">
        <f>A2576-$G$4</f>
        <v>26838</v>
      </c>
      <c r="E2576" t="str">
        <f t="shared" si="80"/>
        <v>GRADIENT</v>
      </c>
      <c r="F2576" t="str">
        <f t="shared" si="81"/>
        <v>TROUGH</v>
      </c>
    </row>
    <row r="2577" spans="1:6" x14ac:dyDescent="0.25">
      <c r="A2577">
        <v>37169</v>
      </c>
      <c r="B2577">
        <v>8.7890599999999999E-2</v>
      </c>
      <c r="C2577">
        <v>0</v>
      </c>
      <c r="D2577">
        <f>A2577-$G$4</f>
        <v>26848</v>
      </c>
      <c r="E2577" t="str">
        <f t="shared" si="80"/>
        <v>PEAK</v>
      </c>
      <c r="F2577" t="str">
        <f t="shared" si="81"/>
        <v>GRADIENT</v>
      </c>
    </row>
    <row r="2578" spans="1:6" x14ac:dyDescent="0.25">
      <c r="A2578">
        <v>37179</v>
      </c>
      <c r="B2578">
        <v>0</v>
      </c>
      <c r="C2578">
        <v>-7.9900570000000002</v>
      </c>
      <c r="D2578">
        <f>A2578-$G$4</f>
        <v>26858</v>
      </c>
      <c r="E2578" t="str">
        <f t="shared" si="80"/>
        <v>GRADIENT</v>
      </c>
      <c r="F2578" t="str">
        <f t="shared" si="81"/>
        <v>GRADIENT</v>
      </c>
    </row>
    <row r="2579" spans="1:6" x14ac:dyDescent="0.25">
      <c r="A2579">
        <v>37190</v>
      </c>
      <c r="B2579">
        <v>-8.7890599999999999E-2</v>
      </c>
      <c r="C2579">
        <v>-8.7890625</v>
      </c>
      <c r="D2579">
        <f>A2579-$G$4</f>
        <v>26869</v>
      </c>
      <c r="E2579" t="str">
        <f t="shared" si="80"/>
        <v>GRADIENT</v>
      </c>
      <c r="F2579" t="str">
        <f t="shared" si="81"/>
        <v>GRADIENT</v>
      </c>
    </row>
    <row r="2580" spans="1:6" x14ac:dyDescent="0.25">
      <c r="A2580">
        <v>37200</v>
      </c>
      <c r="B2580">
        <v>-0.1757812</v>
      </c>
      <c r="C2580">
        <v>-7.9900570000000002</v>
      </c>
      <c r="D2580">
        <f>A2580-$G$4</f>
        <v>26879</v>
      </c>
      <c r="E2580" t="str">
        <f t="shared" si="80"/>
        <v>GRADIENT</v>
      </c>
      <c r="F2580" t="str">
        <f t="shared" si="81"/>
        <v>GRADIENT</v>
      </c>
    </row>
    <row r="2581" spans="1:6" x14ac:dyDescent="0.25">
      <c r="A2581">
        <v>37211</v>
      </c>
      <c r="B2581">
        <v>-0.1757812</v>
      </c>
      <c r="C2581">
        <v>0</v>
      </c>
      <c r="D2581">
        <f>A2581-$G$4</f>
        <v>26890</v>
      </c>
      <c r="E2581" t="str">
        <f t="shared" si="80"/>
        <v>PEAK</v>
      </c>
      <c r="F2581" t="str">
        <f t="shared" si="81"/>
        <v>GRADIENT</v>
      </c>
    </row>
    <row r="2582" spans="1:6" x14ac:dyDescent="0.25">
      <c r="A2582">
        <v>37221</v>
      </c>
      <c r="B2582">
        <v>-0.1757812</v>
      </c>
      <c r="C2582">
        <v>0</v>
      </c>
      <c r="D2582">
        <f>A2582-$G$4</f>
        <v>26900</v>
      </c>
      <c r="E2582" t="str">
        <f t="shared" si="80"/>
        <v>PEAK</v>
      </c>
      <c r="F2582" t="str">
        <f t="shared" si="81"/>
        <v>GRADIENT</v>
      </c>
    </row>
    <row r="2583" spans="1:6" x14ac:dyDescent="0.25">
      <c r="A2583">
        <v>37232</v>
      </c>
      <c r="B2583">
        <v>-0.26367190000000001</v>
      </c>
      <c r="C2583">
        <v>-7.9900570000000002</v>
      </c>
      <c r="D2583">
        <f>A2583-$G$4</f>
        <v>26911</v>
      </c>
      <c r="E2583" t="str">
        <f t="shared" si="80"/>
        <v>GRADIENT</v>
      </c>
      <c r="F2583" t="str">
        <f t="shared" si="81"/>
        <v>GRADIENT</v>
      </c>
    </row>
    <row r="2584" spans="1:6" x14ac:dyDescent="0.25">
      <c r="A2584">
        <v>37242</v>
      </c>
      <c r="B2584">
        <v>-0.3515625</v>
      </c>
      <c r="C2584">
        <v>-8.7890625</v>
      </c>
      <c r="D2584">
        <f>A2584-$G$4</f>
        <v>26921</v>
      </c>
      <c r="E2584" t="str">
        <f t="shared" si="80"/>
        <v>GRADIENT</v>
      </c>
      <c r="F2584" t="str">
        <f t="shared" si="81"/>
        <v>GRADIENT</v>
      </c>
    </row>
    <row r="2585" spans="1:6" x14ac:dyDescent="0.25">
      <c r="A2585">
        <v>37252</v>
      </c>
      <c r="B2585">
        <v>-0.43945309999999999</v>
      </c>
      <c r="C2585">
        <v>-7.9900570000000002</v>
      </c>
      <c r="D2585">
        <f>A2585-$G$4</f>
        <v>26931</v>
      </c>
      <c r="E2585" t="str">
        <f t="shared" si="80"/>
        <v>GRADIENT</v>
      </c>
      <c r="F2585" t="str">
        <f t="shared" si="81"/>
        <v>GRADIENT</v>
      </c>
    </row>
    <row r="2586" spans="1:6" x14ac:dyDescent="0.25">
      <c r="A2586">
        <v>37263</v>
      </c>
      <c r="B2586">
        <v>-0.43945309999999999</v>
      </c>
      <c r="C2586">
        <v>0</v>
      </c>
      <c r="D2586">
        <f>A2586-$G$4</f>
        <v>26942</v>
      </c>
      <c r="E2586" t="str">
        <f t="shared" si="80"/>
        <v>PEAK</v>
      </c>
      <c r="F2586" t="str">
        <f t="shared" si="81"/>
        <v>GRADIENT</v>
      </c>
    </row>
    <row r="2587" spans="1:6" x14ac:dyDescent="0.25">
      <c r="A2587">
        <v>37273</v>
      </c>
      <c r="B2587">
        <v>-0.52734380000000003</v>
      </c>
      <c r="C2587">
        <v>-7.9900570000000002</v>
      </c>
      <c r="D2587">
        <f>A2587-$G$4</f>
        <v>26952</v>
      </c>
      <c r="E2587" t="str">
        <f t="shared" si="80"/>
        <v>GRADIENT</v>
      </c>
      <c r="F2587" t="str">
        <f t="shared" si="81"/>
        <v>GRADIENT</v>
      </c>
    </row>
    <row r="2588" spans="1:6" x14ac:dyDescent="0.25">
      <c r="A2588">
        <v>37284</v>
      </c>
      <c r="B2588">
        <v>-0.61523439999999996</v>
      </c>
      <c r="C2588">
        <v>-8.7890625</v>
      </c>
      <c r="D2588">
        <f>A2588-$G$4</f>
        <v>26963</v>
      </c>
      <c r="E2588" t="str">
        <f t="shared" si="80"/>
        <v>GRADIENT</v>
      </c>
      <c r="F2588" t="str">
        <f t="shared" si="81"/>
        <v>GRADIENT</v>
      </c>
    </row>
    <row r="2589" spans="1:6" x14ac:dyDescent="0.25">
      <c r="A2589">
        <v>37294</v>
      </c>
      <c r="B2589">
        <v>-0.61523439999999996</v>
      </c>
      <c r="C2589">
        <v>0</v>
      </c>
      <c r="D2589">
        <f>A2589-$G$4</f>
        <v>26973</v>
      </c>
      <c r="E2589" t="str">
        <f t="shared" si="80"/>
        <v>PEAK</v>
      </c>
      <c r="F2589" t="str">
        <f t="shared" si="81"/>
        <v>GRADIENT</v>
      </c>
    </row>
    <row r="2590" spans="1:6" x14ac:dyDescent="0.25">
      <c r="A2590">
        <v>37304</v>
      </c>
      <c r="B2590">
        <v>-0.703125</v>
      </c>
      <c r="C2590">
        <v>-7.9900570000000002</v>
      </c>
      <c r="D2590">
        <f>A2590-$G$4</f>
        <v>26983</v>
      </c>
      <c r="E2590" t="str">
        <f t="shared" si="80"/>
        <v>GRADIENT</v>
      </c>
      <c r="F2590" t="str">
        <f t="shared" si="81"/>
        <v>TROUGH</v>
      </c>
    </row>
    <row r="2591" spans="1:6" x14ac:dyDescent="0.25">
      <c r="A2591">
        <v>37315</v>
      </c>
      <c r="B2591">
        <v>-0.703125</v>
      </c>
      <c r="C2591">
        <v>0</v>
      </c>
      <c r="D2591">
        <f>A2591-$G$4</f>
        <v>26994</v>
      </c>
      <c r="E2591" t="str">
        <f t="shared" si="80"/>
        <v>PEAK</v>
      </c>
      <c r="F2591" t="str">
        <f t="shared" si="81"/>
        <v>GRADIENT</v>
      </c>
    </row>
    <row r="2592" spans="1:6" x14ac:dyDescent="0.25">
      <c r="A2592">
        <v>37325</v>
      </c>
      <c r="B2592">
        <v>-0.703125</v>
      </c>
      <c r="C2592">
        <v>0</v>
      </c>
      <c r="D2592">
        <f>A2592-$G$4</f>
        <v>27004</v>
      </c>
      <c r="E2592" t="str">
        <f t="shared" si="80"/>
        <v>PEAK</v>
      </c>
      <c r="F2592" t="str">
        <f t="shared" si="81"/>
        <v>GRADIENT</v>
      </c>
    </row>
    <row r="2593" spans="1:6" x14ac:dyDescent="0.25">
      <c r="A2593">
        <v>37336</v>
      </c>
      <c r="B2593">
        <v>-0.79101560000000004</v>
      </c>
      <c r="C2593">
        <v>-8.7890625</v>
      </c>
      <c r="D2593">
        <f>A2593-$G$4</f>
        <v>27015</v>
      </c>
      <c r="E2593" t="str">
        <f t="shared" si="80"/>
        <v>GRADIENT</v>
      </c>
      <c r="F2593" t="str">
        <f t="shared" si="81"/>
        <v>TROUGH</v>
      </c>
    </row>
    <row r="2594" spans="1:6" x14ac:dyDescent="0.25">
      <c r="A2594">
        <v>37346</v>
      </c>
      <c r="B2594">
        <v>-0.79101560000000004</v>
      </c>
      <c r="C2594">
        <v>0</v>
      </c>
      <c r="D2594">
        <f>A2594-$G$4</f>
        <v>27025</v>
      </c>
      <c r="E2594" t="str">
        <f t="shared" si="80"/>
        <v>PEAK</v>
      </c>
      <c r="F2594" t="str">
        <f t="shared" si="81"/>
        <v>GRADIENT</v>
      </c>
    </row>
    <row r="2595" spans="1:6" x14ac:dyDescent="0.25">
      <c r="A2595">
        <v>37357</v>
      </c>
      <c r="B2595">
        <v>-0.79101560000000004</v>
      </c>
      <c r="C2595">
        <v>0</v>
      </c>
      <c r="D2595">
        <f>A2595-$G$4</f>
        <v>27036</v>
      </c>
      <c r="E2595" t="str">
        <f t="shared" si="80"/>
        <v>PEAK</v>
      </c>
      <c r="F2595" t="str">
        <f t="shared" si="81"/>
        <v>GRADIENT</v>
      </c>
    </row>
    <row r="2596" spans="1:6" x14ac:dyDescent="0.25">
      <c r="A2596">
        <v>37367</v>
      </c>
      <c r="B2596">
        <v>-0.79101560000000004</v>
      </c>
      <c r="C2596">
        <v>0</v>
      </c>
      <c r="D2596">
        <f>A2596-$G$4</f>
        <v>27046</v>
      </c>
      <c r="E2596" t="str">
        <f t="shared" si="80"/>
        <v>PEAK</v>
      </c>
      <c r="F2596" t="str">
        <f t="shared" si="81"/>
        <v>GRADIENT</v>
      </c>
    </row>
    <row r="2597" spans="1:6" x14ac:dyDescent="0.25">
      <c r="A2597">
        <v>37377</v>
      </c>
      <c r="B2597">
        <v>-0.87890619999999997</v>
      </c>
      <c r="C2597">
        <v>-7.9900570000000002</v>
      </c>
      <c r="D2597">
        <f>A2597-$G$4</f>
        <v>27056</v>
      </c>
      <c r="E2597" t="str">
        <f t="shared" si="80"/>
        <v>GRADIENT</v>
      </c>
      <c r="F2597" t="str">
        <f t="shared" si="81"/>
        <v>TROUGH</v>
      </c>
    </row>
    <row r="2598" spans="1:6" x14ac:dyDescent="0.25">
      <c r="A2598">
        <v>37388</v>
      </c>
      <c r="B2598">
        <v>-0.87890619999999997</v>
      </c>
      <c r="C2598">
        <v>0</v>
      </c>
      <c r="D2598">
        <f>A2598-$G$4</f>
        <v>27067</v>
      </c>
      <c r="E2598" t="str">
        <f t="shared" si="80"/>
        <v>PEAK</v>
      </c>
      <c r="F2598" t="str">
        <f t="shared" si="81"/>
        <v>GRADIENT</v>
      </c>
    </row>
    <row r="2599" spans="1:6" x14ac:dyDescent="0.25">
      <c r="A2599">
        <v>37398</v>
      </c>
      <c r="B2599">
        <v>-0.87890619999999997</v>
      </c>
      <c r="C2599">
        <v>0</v>
      </c>
      <c r="D2599">
        <f>A2599-$G$4</f>
        <v>27077</v>
      </c>
      <c r="E2599" t="str">
        <f t="shared" si="80"/>
        <v>PEAK</v>
      </c>
      <c r="F2599" t="str">
        <f t="shared" si="81"/>
        <v>GRADIENT</v>
      </c>
    </row>
    <row r="2600" spans="1:6" x14ac:dyDescent="0.25">
      <c r="A2600">
        <v>37409</v>
      </c>
      <c r="B2600">
        <v>-0.79101560000000004</v>
      </c>
      <c r="C2600">
        <v>8.7890625</v>
      </c>
      <c r="D2600">
        <f>A2600-$G$4</f>
        <v>27088</v>
      </c>
      <c r="E2600" t="str">
        <f t="shared" si="80"/>
        <v>GRADIENT</v>
      </c>
      <c r="F2600" t="str">
        <f t="shared" si="81"/>
        <v>TROUGH</v>
      </c>
    </row>
    <row r="2601" spans="1:6" x14ac:dyDescent="0.25">
      <c r="A2601">
        <v>37419</v>
      </c>
      <c r="B2601">
        <v>-0.79101560000000004</v>
      </c>
      <c r="C2601">
        <v>0</v>
      </c>
      <c r="D2601">
        <f>A2601-$G$4</f>
        <v>27098</v>
      </c>
      <c r="E2601" t="str">
        <f t="shared" si="80"/>
        <v>PEAK</v>
      </c>
      <c r="F2601" t="str">
        <f t="shared" si="81"/>
        <v>GRADIENT</v>
      </c>
    </row>
    <row r="2602" spans="1:6" x14ac:dyDescent="0.25">
      <c r="A2602">
        <v>37430</v>
      </c>
      <c r="B2602">
        <v>-0.79101560000000004</v>
      </c>
      <c r="C2602">
        <v>0</v>
      </c>
      <c r="D2602">
        <f>A2602-$G$4</f>
        <v>27109</v>
      </c>
      <c r="E2602" t="str">
        <f t="shared" si="80"/>
        <v>PEAK</v>
      </c>
      <c r="F2602" t="str">
        <f t="shared" si="81"/>
        <v>GRADIENT</v>
      </c>
    </row>
    <row r="2603" spans="1:6" x14ac:dyDescent="0.25">
      <c r="A2603">
        <v>37440</v>
      </c>
      <c r="B2603">
        <v>-0.79101560000000004</v>
      </c>
      <c r="C2603">
        <v>0</v>
      </c>
      <c r="D2603">
        <f>A2603-$G$4</f>
        <v>27119</v>
      </c>
      <c r="E2603" t="str">
        <f t="shared" si="80"/>
        <v>PEAK</v>
      </c>
      <c r="F2603" t="str">
        <f t="shared" si="81"/>
        <v>GRADIENT</v>
      </c>
    </row>
    <row r="2604" spans="1:6" x14ac:dyDescent="0.25">
      <c r="A2604">
        <v>37450</v>
      </c>
      <c r="B2604">
        <v>-0.703125</v>
      </c>
      <c r="C2604">
        <v>7.9900570000000002</v>
      </c>
      <c r="D2604">
        <f>A2604-$G$4</f>
        <v>27129</v>
      </c>
      <c r="E2604" t="str">
        <f t="shared" si="80"/>
        <v>GRADIENT</v>
      </c>
      <c r="F2604" t="str">
        <f t="shared" si="81"/>
        <v>TROUGH</v>
      </c>
    </row>
    <row r="2605" spans="1:6" x14ac:dyDescent="0.25">
      <c r="A2605">
        <v>37461</v>
      </c>
      <c r="B2605">
        <v>-0.703125</v>
      </c>
      <c r="C2605">
        <v>0</v>
      </c>
      <c r="D2605">
        <f>A2605-$G$4</f>
        <v>27140</v>
      </c>
      <c r="E2605" t="str">
        <f t="shared" si="80"/>
        <v>PEAK</v>
      </c>
      <c r="F2605" t="str">
        <f t="shared" si="81"/>
        <v>GRADIENT</v>
      </c>
    </row>
    <row r="2606" spans="1:6" x14ac:dyDescent="0.25">
      <c r="A2606">
        <v>37471</v>
      </c>
      <c r="B2606">
        <v>-0.703125</v>
      </c>
      <c r="C2606">
        <v>0</v>
      </c>
      <c r="D2606">
        <f>A2606-$G$4</f>
        <v>27150</v>
      </c>
      <c r="E2606" t="str">
        <f t="shared" si="80"/>
        <v>PEAK</v>
      </c>
      <c r="F2606" t="str">
        <f t="shared" si="81"/>
        <v>GRADIENT</v>
      </c>
    </row>
    <row r="2607" spans="1:6" x14ac:dyDescent="0.25">
      <c r="A2607">
        <v>37482</v>
      </c>
      <c r="B2607">
        <v>-0.61523439999999996</v>
      </c>
      <c r="C2607">
        <v>8.7890625</v>
      </c>
      <c r="D2607">
        <f>A2607-$G$4</f>
        <v>27161</v>
      </c>
      <c r="E2607" t="str">
        <f t="shared" si="80"/>
        <v>GRADIENT</v>
      </c>
      <c r="F2607" t="str">
        <f t="shared" si="81"/>
        <v>TROUGH</v>
      </c>
    </row>
    <row r="2608" spans="1:6" x14ac:dyDescent="0.25">
      <c r="A2608">
        <v>37492</v>
      </c>
      <c r="B2608">
        <v>-0.61523439999999996</v>
      </c>
      <c r="C2608">
        <v>0</v>
      </c>
      <c r="D2608">
        <f>A2608-$G$4</f>
        <v>27171</v>
      </c>
      <c r="E2608" t="str">
        <f t="shared" si="80"/>
        <v>PEAK</v>
      </c>
      <c r="F2608" t="str">
        <f t="shared" si="81"/>
        <v>GRADIENT</v>
      </c>
    </row>
    <row r="2609" spans="1:6" x14ac:dyDescent="0.25">
      <c r="A2609">
        <v>37503</v>
      </c>
      <c r="B2609">
        <v>-0.52734380000000003</v>
      </c>
      <c r="C2609">
        <v>8.7890625</v>
      </c>
      <c r="D2609">
        <f>A2609-$G$4</f>
        <v>27182</v>
      </c>
      <c r="E2609" t="str">
        <f t="shared" si="80"/>
        <v>GRADIENT</v>
      </c>
      <c r="F2609" t="str">
        <f t="shared" si="81"/>
        <v>GRADIENT</v>
      </c>
    </row>
    <row r="2610" spans="1:6" x14ac:dyDescent="0.25">
      <c r="A2610">
        <v>37513</v>
      </c>
      <c r="B2610">
        <v>-0.43945309999999999</v>
      </c>
      <c r="C2610">
        <v>8.7890625</v>
      </c>
      <c r="D2610">
        <f>A2610-$G$4</f>
        <v>27192</v>
      </c>
      <c r="E2610" t="str">
        <f t="shared" si="80"/>
        <v>GRADIENT</v>
      </c>
      <c r="F2610" t="str">
        <f t="shared" si="81"/>
        <v>GRADIENT</v>
      </c>
    </row>
    <row r="2611" spans="1:6" x14ac:dyDescent="0.25">
      <c r="A2611">
        <v>37523</v>
      </c>
      <c r="B2611">
        <v>-0.43945309999999999</v>
      </c>
      <c r="C2611">
        <v>0</v>
      </c>
      <c r="D2611">
        <f>A2611-$G$4</f>
        <v>27202</v>
      </c>
      <c r="E2611" t="str">
        <f t="shared" si="80"/>
        <v>PEAK</v>
      </c>
      <c r="F2611" t="str">
        <f t="shared" si="81"/>
        <v>GRADIENT</v>
      </c>
    </row>
    <row r="2612" spans="1:6" x14ac:dyDescent="0.25">
      <c r="A2612">
        <v>37534</v>
      </c>
      <c r="B2612">
        <v>-0.3515625</v>
      </c>
      <c r="C2612">
        <v>8.7890625</v>
      </c>
      <c r="D2612">
        <f>A2612-$G$4</f>
        <v>27213</v>
      </c>
      <c r="E2612" t="str">
        <f t="shared" si="80"/>
        <v>GRADIENT</v>
      </c>
      <c r="F2612" t="str">
        <f t="shared" si="81"/>
        <v>TROUGH</v>
      </c>
    </row>
    <row r="2613" spans="1:6" x14ac:dyDescent="0.25">
      <c r="A2613">
        <v>37544</v>
      </c>
      <c r="B2613">
        <v>-0.3515625</v>
      </c>
      <c r="C2613">
        <v>0</v>
      </c>
      <c r="D2613">
        <f>A2613-$G$4</f>
        <v>27223</v>
      </c>
      <c r="E2613" t="str">
        <f t="shared" si="80"/>
        <v>PEAK</v>
      </c>
      <c r="F2613" t="str">
        <f t="shared" si="81"/>
        <v>GRADIENT</v>
      </c>
    </row>
    <row r="2614" spans="1:6" x14ac:dyDescent="0.25">
      <c r="A2614">
        <v>37555</v>
      </c>
      <c r="B2614">
        <v>-0.26367190000000001</v>
      </c>
      <c r="C2614">
        <v>8.7890625</v>
      </c>
      <c r="D2614">
        <f>A2614-$G$4</f>
        <v>27234</v>
      </c>
      <c r="E2614" t="str">
        <f t="shared" si="80"/>
        <v>GRADIENT</v>
      </c>
      <c r="F2614" t="str">
        <f t="shared" si="81"/>
        <v>GRADIENT</v>
      </c>
    </row>
    <row r="2615" spans="1:6" x14ac:dyDescent="0.25">
      <c r="A2615">
        <v>37565</v>
      </c>
      <c r="B2615">
        <v>-0.1757812</v>
      </c>
      <c r="C2615">
        <v>7.9900570000000002</v>
      </c>
      <c r="D2615">
        <f>A2615-$G$4</f>
        <v>27244</v>
      </c>
      <c r="E2615" t="str">
        <f t="shared" si="80"/>
        <v>GRADIENT</v>
      </c>
      <c r="F2615" t="str">
        <f t="shared" si="81"/>
        <v>GRADIENT</v>
      </c>
    </row>
    <row r="2616" spans="1:6" x14ac:dyDescent="0.25">
      <c r="A2616">
        <v>37576</v>
      </c>
      <c r="B2616">
        <v>-0.1757812</v>
      </c>
      <c r="C2616">
        <v>0</v>
      </c>
      <c r="D2616">
        <f>A2616-$G$4</f>
        <v>27255</v>
      </c>
      <c r="E2616" t="str">
        <f t="shared" si="80"/>
        <v>PEAK</v>
      </c>
      <c r="F2616" t="str">
        <f t="shared" si="81"/>
        <v>GRADIENT</v>
      </c>
    </row>
    <row r="2617" spans="1:6" x14ac:dyDescent="0.25">
      <c r="A2617">
        <v>37586</v>
      </c>
      <c r="B2617">
        <v>-8.7890599999999999E-2</v>
      </c>
      <c r="C2617">
        <v>8.7890625</v>
      </c>
      <c r="D2617">
        <f>A2617-$G$4</f>
        <v>27265</v>
      </c>
      <c r="E2617" t="str">
        <f t="shared" si="80"/>
        <v>GRADIENT</v>
      </c>
      <c r="F2617" t="str">
        <f t="shared" si="81"/>
        <v>TROUGH</v>
      </c>
    </row>
    <row r="2618" spans="1:6" x14ac:dyDescent="0.25">
      <c r="A2618">
        <v>37596</v>
      </c>
      <c r="B2618">
        <v>-8.7890599999999999E-2</v>
      </c>
      <c r="C2618">
        <v>0</v>
      </c>
      <c r="D2618">
        <f>A2618-$G$4</f>
        <v>27275</v>
      </c>
      <c r="E2618" t="str">
        <f t="shared" si="80"/>
        <v>PEAK</v>
      </c>
      <c r="F2618" t="str">
        <f t="shared" si="81"/>
        <v>GRADIENT</v>
      </c>
    </row>
    <row r="2619" spans="1:6" x14ac:dyDescent="0.25">
      <c r="A2619">
        <v>37607</v>
      </c>
      <c r="B2619">
        <v>0</v>
      </c>
      <c r="C2619">
        <v>8.7890625</v>
      </c>
      <c r="D2619">
        <f>A2619-$G$4</f>
        <v>27286</v>
      </c>
      <c r="E2619" t="str">
        <f t="shared" si="80"/>
        <v>GRADIENT</v>
      </c>
      <c r="F2619" t="str">
        <f t="shared" si="81"/>
        <v>TROUGH</v>
      </c>
    </row>
    <row r="2620" spans="1:6" x14ac:dyDescent="0.25">
      <c r="A2620">
        <v>37617</v>
      </c>
      <c r="B2620">
        <v>0</v>
      </c>
      <c r="C2620">
        <v>0</v>
      </c>
      <c r="D2620">
        <f>A2620-$G$4</f>
        <v>27296</v>
      </c>
      <c r="E2620" t="str">
        <f t="shared" si="80"/>
        <v>PEAK</v>
      </c>
      <c r="F2620" t="str">
        <f t="shared" si="81"/>
        <v>GRADIENT</v>
      </c>
    </row>
    <row r="2621" spans="1:6" x14ac:dyDescent="0.25">
      <c r="A2621">
        <v>37628</v>
      </c>
      <c r="B2621">
        <v>8.7890599999999999E-2</v>
      </c>
      <c r="C2621">
        <v>8.7890625</v>
      </c>
      <c r="D2621">
        <f>A2621-$G$4</f>
        <v>27307</v>
      </c>
      <c r="E2621" t="str">
        <f t="shared" si="80"/>
        <v>GRADIENT</v>
      </c>
      <c r="F2621" t="str">
        <f t="shared" si="81"/>
        <v>GRADIENT</v>
      </c>
    </row>
    <row r="2622" spans="1:6" x14ac:dyDescent="0.25">
      <c r="A2622">
        <v>37638</v>
      </c>
      <c r="B2622">
        <v>0.1757812</v>
      </c>
      <c r="C2622">
        <v>7.9900570000000002</v>
      </c>
      <c r="D2622">
        <f>A2622-$G$4</f>
        <v>27317</v>
      </c>
      <c r="E2622" t="str">
        <f t="shared" si="80"/>
        <v>GRADIENT</v>
      </c>
      <c r="F2622" t="str">
        <f t="shared" si="81"/>
        <v>GRADIENT</v>
      </c>
    </row>
    <row r="2623" spans="1:6" x14ac:dyDescent="0.25">
      <c r="A2623">
        <v>37649</v>
      </c>
      <c r="B2623">
        <v>0.1757812</v>
      </c>
      <c r="C2623">
        <v>0</v>
      </c>
      <c r="D2623">
        <f>A2623-$G$4</f>
        <v>27328</v>
      </c>
      <c r="E2623" t="str">
        <f t="shared" si="80"/>
        <v>PEAK</v>
      </c>
      <c r="F2623" t="str">
        <f t="shared" si="81"/>
        <v>GRADIENT</v>
      </c>
    </row>
    <row r="2624" spans="1:6" x14ac:dyDescent="0.25">
      <c r="A2624">
        <v>37659</v>
      </c>
      <c r="B2624">
        <v>0.1757812</v>
      </c>
      <c r="C2624">
        <v>0</v>
      </c>
      <c r="D2624">
        <f>A2624-$G$4</f>
        <v>27338</v>
      </c>
      <c r="E2624" t="str">
        <f t="shared" si="80"/>
        <v>PEAK</v>
      </c>
      <c r="F2624" t="str">
        <f t="shared" si="81"/>
        <v>GRADIENT</v>
      </c>
    </row>
    <row r="2625" spans="1:6" x14ac:dyDescent="0.25">
      <c r="A2625">
        <v>37669</v>
      </c>
      <c r="B2625">
        <v>0.26367190000000001</v>
      </c>
      <c r="C2625">
        <v>7.9900570000000002</v>
      </c>
      <c r="D2625">
        <f>A2625-$G$4</f>
        <v>27348</v>
      </c>
      <c r="E2625" t="str">
        <f t="shared" si="80"/>
        <v>GRADIENT</v>
      </c>
      <c r="F2625" t="str">
        <f t="shared" si="81"/>
        <v>TROUGH</v>
      </c>
    </row>
    <row r="2626" spans="1:6" x14ac:dyDescent="0.25">
      <c r="A2626">
        <v>37680</v>
      </c>
      <c r="B2626">
        <v>0.26367190000000001</v>
      </c>
      <c r="C2626">
        <v>0</v>
      </c>
      <c r="D2626">
        <f>A2626-$G$4</f>
        <v>27359</v>
      </c>
      <c r="E2626" t="str">
        <f t="shared" si="80"/>
        <v>PEAK</v>
      </c>
      <c r="F2626" t="str">
        <f t="shared" si="81"/>
        <v>GRADIENT</v>
      </c>
    </row>
    <row r="2627" spans="1:6" x14ac:dyDescent="0.25">
      <c r="A2627">
        <v>37690</v>
      </c>
      <c r="B2627">
        <v>0.26367190000000001</v>
      </c>
      <c r="C2627">
        <v>0</v>
      </c>
      <c r="D2627">
        <f>A2627-$G$4</f>
        <v>27369</v>
      </c>
      <c r="E2627" t="str">
        <f t="shared" si="80"/>
        <v>PEAK</v>
      </c>
      <c r="F2627" t="str">
        <f t="shared" si="81"/>
        <v>GRADIENT</v>
      </c>
    </row>
    <row r="2628" spans="1:6" x14ac:dyDescent="0.25">
      <c r="A2628">
        <v>37701</v>
      </c>
      <c r="B2628">
        <v>0.3515625</v>
      </c>
      <c r="C2628">
        <v>8.7890625</v>
      </c>
      <c r="D2628">
        <f>A2628-$G$4</f>
        <v>27380</v>
      </c>
      <c r="E2628" t="str">
        <f t="shared" ref="E2628:E2691" si="82">IF(AND(B2628&gt;B2627,B2628&gt;B2629),"PEAK",IF(C2628=0,"PEAK","GRADIENT"))</f>
        <v>GRADIENT</v>
      </c>
      <c r="F2628" t="str">
        <f t="shared" ref="F2628:F2691" si="83">IF(AND(E2628&lt;E2627,E2628&lt;E2629),"TROUGH","GRADIENT")</f>
        <v>TROUGH</v>
      </c>
    </row>
    <row r="2629" spans="1:6" x14ac:dyDescent="0.25">
      <c r="A2629">
        <v>37711</v>
      </c>
      <c r="B2629">
        <v>0.3515625</v>
      </c>
      <c r="C2629">
        <v>0</v>
      </c>
      <c r="D2629">
        <f>A2629-$G$4</f>
        <v>27390</v>
      </c>
      <c r="E2629" t="str">
        <f t="shared" si="82"/>
        <v>PEAK</v>
      </c>
      <c r="F2629" t="str">
        <f t="shared" si="83"/>
        <v>GRADIENT</v>
      </c>
    </row>
    <row r="2630" spans="1:6" x14ac:dyDescent="0.25">
      <c r="A2630">
        <v>37722</v>
      </c>
      <c r="B2630">
        <v>0.3515625</v>
      </c>
      <c r="C2630">
        <v>0</v>
      </c>
      <c r="D2630">
        <f>A2630-$G$4</f>
        <v>27401</v>
      </c>
      <c r="E2630" t="str">
        <f t="shared" si="82"/>
        <v>PEAK</v>
      </c>
      <c r="F2630" t="str">
        <f t="shared" si="83"/>
        <v>GRADIENT</v>
      </c>
    </row>
    <row r="2631" spans="1:6" x14ac:dyDescent="0.25">
      <c r="A2631">
        <v>37732</v>
      </c>
      <c r="B2631">
        <v>0.3515625</v>
      </c>
      <c r="C2631">
        <v>0</v>
      </c>
      <c r="D2631">
        <f>A2631-$G$4</f>
        <v>27411</v>
      </c>
      <c r="E2631" t="str">
        <f t="shared" si="82"/>
        <v>PEAK</v>
      </c>
      <c r="F2631" t="str">
        <f t="shared" si="83"/>
        <v>GRADIENT</v>
      </c>
    </row>
    <row r="2632" spans="1:6" x14ac:dyDescent="0.25">
      <c r="A2632">
        <v>37742</v>
      </c>
      <c r="B2632">
        <v>0.3515625</v>
      </c>
      <c r="C2632">
        <v>0</v>
      </c>
      <c r="D2632">
        <f>A2632-$G$4</f>
        <v>27421</v>
      </c>
      <c r="E2632" t="str">
        <f t="shared" si="82"/>
        <v>PEAK</v>
      </c>
      <c r="F2632" t="str">
        <f t="shared" si="83"/>
        <v>GRADIENT</v>
      </c>
    </row>
    <row r="2633" spans="1:6" x14ac:dyDescent="0.25">
      <c r="A2633">
        <v>37753</v>
      </c>
      <c r="B2633">
        <v>0.3515625</v>
      </c>
      <c r="C2633">
        <v>0</v>
      </c>
      <c r="D2633">
        <f>A2633-$G$4</f>
        <v>27432</v>
      </c>
      <c r="E2633" t="str">
        <f t="shared" si="82"/>
        <v>PEAK</v>
      </c>
      <c r="F2633" t="str">
        <f t="shared" si="83"/>
        <v>GRADIENT</v>
      </c>
    </row>
    <row r="2634" spans="1:6" x14ac:dyDescent="0.25">
      <c r="A2634">
        <v>37763</v>
      </c>
      <c r="B2634">
        <v>0.3515625</v>
      </c>
      <c r="C2634">
        <v>0</v>
      </c>
      <c r="D2634">
        <f>A2634-$G$4</f>
        <v>27442</v>
      </c>
      <c r="E2634" t="str">
        <f t="shared" si="82"/>
        <v>PEAK</v>
      </c>
      <c r="F2634" t="str">
        <f t="shared" si="83"/>
        <v>GRADIENT</v>
      </c>
    </row>
    <row r="2635" spans="1:6" x14ac:dyDescent="0.25">
      <c r="A2635">
        <v>37774</v>
      </c>
      <c r="B2635">
        <v>0.26367190000000001</v>
      </c>
      <c r="C2635">
        <v>-8.7890625</v>
      </c>
      <c r="D2635">
        <f>A2635-$G$4</f>
        <v>27453</v>
      </c>
      <c r="E2635" t="str">
        <f t="shared" si="82"/>
        <v>GRADIENT</v>
      </c>
      <c r="F2635" t="str">
        <f t="shared" si="83"/>
        <v>TROUGH</v>
      </c>
    </row>
    <row r="2636" spans="1:6" x14ac:dyDescent="0.25">
      <c r="A2636">
        <v>37784</v>
      </c>
      <c r="B2636">
        <v>0.26367190000000001</v>
      </c>
      <c r="C2636">
        <v>0</v>
      </c>
      <c r="D2636">
        <f>A2636-$G$4</f>
        <v>27463</v>
      </c>
      <c r="E2636" t="str">
        <f t="shared" si="82"/>
        <v>PEAK</v>
      </c>
      <c r="F2636" t="str">
        <f t="shared" si="83"/>
        <v>GRADIENT</v>
      </c>
    </row>
    <row r="2637" spans="1:6" x14ac:dyDescent="0.25">
      <c r="A2637">
        <v>37795</v>
      </c>
      <c r="B2637">
        <v>0.26367190000000001</v>
      </c>
      <c r="C2637">
        <v>0</v>
      </c>
      <c r="D2637">
        <f>A2637-$G$4</f>
        <v>27474</v>
      </c>
      <c r="E2637" t="str">
        <f t="shared" si="82"/>
        <v>PEAK</v>
      </c>
      <c r="F2637" t="str">
        <f t="shared" si="83"/>
        <v>GRADIENT</v>
      </c>
    </row>
    <row r="2638" spans="1:6" x14ac:dyDescent="0.25">
      <c r="A2638">
        <v>37805</v>
      </c>
      <c r="B2638">
        <v>0.1757812</v>
      </c>
      <c r="C2638">
        <v>-8.7890625</v>
      </c>
      <c r="D2638">
        <f>A2638-$G$4</f>
        <v>27484</v>
      </c>
      <c r="E2638" t="str">
        <f t="shared" si="82"/>
        <v>GRADIENT</v>
      </c>
      <c r="F2638" t="str">
        <f t="shared" si="83"/>
        <v>TROUGH</v>
      </c>
    </row>
    <row r="2639" spans="1:6" x14ac:dyDescent="0.25">
      <c r="A2639">
        <v>37815</v>
      </c>
      <c r="B2639">
        <v>0.1757812</v>
      </c>
      <c r="C2639">
        <v>0</v>
      </c>
      <c r="D2639">
        <f>A2639-$G$4</f>
        <v>27494</v>
      </c>
      <c r="E2639" t="str">
        <f t="shared" si="82"/>
        <v>PEAK</v>
      </c>
      <c r="F2639" t="str">
        <f t="shared" si="83"/>
        <v>GRADIENT</v>
      </c>
    </row>
    <row r="2640" spans="1:6" x14ac:dyDescent="0.25">
      <c r="A2640">
        <v>37826</v>
      </c>
      <c r="B2640">
        <v>8.7890599999999999E-2</v>
      </c>
      <c r="C2640">
        <v>-8.7890625</v>
      </c>
      <c r="D2640">
        <f>A2640-$G$4</f>
        <v>27505</v>
      </c>
      <c r="E2640" t="str">
        <f t="shared" si="82"/>
        <v>GRADIENT</v>
      </c>
      <c r="F2640" t="str">
        <f t="shared" si="83"/>
        <v>TROUGH</v>
      </c>
    </row>
    <row r="2641" spans="1:6" x14ac:dyDescent="0.25">
      <c r="A2641">
        <v>37836</v>
      </c>
      <c r="B2641">
        <v>8.7890599999999999E-2</v>
      </c>
      <c r="C2641">
        <v>0</v>
      </c>
      <c r="D2641">
        <f>A2641-$G$4</f>
        <v>27515</v>
      </c>
      <c r="E2641" t="str">
        <f t="shared" si="82"/>
        <v>PEAK</v>
      </c>
      <c r="F2641" t="str">
        <f t="shared" si="83"/>
        <v>GRADIENT</v>
      </c>
    </row>
    <row r="2642" spans="1:6" x14ac:dyDescent="0.25">
      <c r="A2642">
        <v>37847</v>
      </c>
      <c r="B2642">
        <v>0</v>
      </c>
      <c r="C2642">
        <v>-8.7890625</v>
      </c>
      <c r="D2642">
        <f>A2642-$G$4</f>
        <v>27526</v>
      </c>
      <c r="E2642" t="str">
        <f t="shared" si="82"/>
        <v>GRADIENT</v>
      </c>
      <c r="F2642" t="str">
        <f t="shared" si="83"/>
        <v>TROUGH</v>
      </c>
    </row>
    <row r="2643" spans="1:6" x14ac:dyDescent="0.25">
      <c r="A2643">
        <v>37857</v>
      </c>
      <c r="B2643">
        <v>0</v>
      </c>
      <c r="C2643">
        <v>0</v>
      </c>
      <c r="D2643">
        <f>A2643-$G$4</f>
        <v>27536</v>
      </c>
      <c r="E2643" t="str">
        <f t="shared" si="82"/>
        <v>PEAK</v>
      </c>
      <c r="F2643" t="str">
        <f t="shared" si="83"/>
        <v>GRADIENT</v>
      </c>
    </row>
    <row r="2644" spans="1:6" x14ac:dyDescent="0.25">
      <c r="A2644">
        <v>37867</v>
      </c>
      <c r="B2644">
        <v>-8.7890599999999999E-2</v>
      </c>
      <c r="C2644">
        <v>-7.9900570000000002</v>
      </c>
      <c r="D2644">
        <f>A2644-$G$4</f>
        <v>27546</v>
      </c>
      <c r="E2644" t="str">
        <f t="shared" si="82"/>
        <v>GRADIENT</v>
      </c>
      <c r="F2644" t="str">
        <f t="shared" si="83"/>
        <v>TROUGH</v>
      </c>
    </row>
    <row r="2645" spans="1:6" x14ac:dyDescent="0.25">
      <c r="A2645">
        <v>37878</v>
      </c>
      <c r="B2645">
        <v>-8.7890599999999999E-2</v>
      </c>
      <c r="C2645">
        <v>0</v>
      </c>
      <c r="D2645">
        <f>A2645-$G$4</f>
        <v>27557</v>
      </c>
      <c r="E2645" t="str">
        <f t="shared" si="82"/>
        <v>PEAK</v>
      </c>
      <c r="F2645" t="str">
        <f t="shared" si="83"/>
        <v>GRADIENT</v>
      </c>
    </row>
    <row r="2646" spans="1:6" x14ac:dyDescent="0.25">
      <c r="A2646">
        <v>37888</v>
      </c>
      <c r="B2646">
        <v>-0.1757812</v>
      </c>
      <c r="C2646">
        <v>-7.9900570000000002</v>
      </c>
      <c r="D2646">
        <f>A2646-$G$4</f>
        <v>27567</v>
      </c>
      <c r="E2646" t="str">
        <f t="shared" si="82"/>
        <v>GRADIENT</v>
      </c>
      <c r="F2646" t="str">
        <f t="shared" si="83"/>
        <v>TROUGH</v>
      </c>
    </row>
    <row r="2647" spans="1:6" x14ac:dyDescent="0.25">
      <c r="A2647">
        <v>37899</v>
      </c>
      <c r="B2647">
        <v>-0.1757812</v>
      </c>
      <c r="C2647">
        <v>0</v>
      </c>
      <c r="D2647">
        <f>A2647-$G$4</f>
        <v>27578</v>
      </c>
      <c r="E2647" t="str">
        <f t="shared" si="82"/>
        <v>PEAK</v>
      </c>
      <c r="F2647" t="str">
        <f t="shared" si="83"/>
        <v>GRADIENT</v>
      </c>
    </row>
    <row r="2648" spans="1:6" x14ac:dyDescent="0.25">
      <c r="A2648">
        <v>37909</v>
      </c>
      <c r="B2648">
        <v>-0.26367190000000001</v>
      </c>
      <c r="C2648">
        <v>-7.9900570000000002</v>
      </c>
      <c r="D2648">
        <f>A2648-$G$4</f>
        <v>27588</v>
      </c>
      <c r="E2648" t="str">
        <f t="shared" si="82"/>
        <v>GRADIENT</v>
      </c>
      <c r="F2648" t="str">
        <f t="shared" si="83"/>
        <v>TROUGH</v>
      </c>
    </row>
    <row r="2649" spans="1:6" x14ac:dyDescent="0.25">
      <c r="A2649">
        <v>37920</v>
      </c>
      <c r="B2649">
        <v>-0.26367190000000001</v>
      </c>
      <c r="C2649">
        <v>0</v>
      </c>
      <c r="D2649">
        <f>A2649-$G$4</f>
        <v>27599</v>
      </c>
      <c r="E2649" t="str">
        <f t="shared" si="82"/>
        <v>PEAK</v>
      </c>
      <c r="F2649" t="str">
        <f t="shared" si="83"/>
        <v>GRADIENT</v>
      </c>
    </row>
    <row r="2650" spans="1:6" x14ac:dyDescent="0.25">
      <c r="A2650">
        <v>37930</v>
      </c>
      <c r="B2650">
        <v>-0.3515625</v>
      </c>
      <c r="C2650">
        <v>-8.7890625</v>
      </c>
      <c r="D2650">
        <f>A2650-$G$4</f>
        <v>27609</v>
      </c>
      <c r="E2650" t="str">
        <f t="shared" si="82"/>
        <v>GRADIENT</v>
      </c>
      <c r="F2650" t="str">
        <f t="shared" si="83"/>
        <v>GRADIENT</v>
      </c>
    </row>
    <row r="2651" spans="1:6" x14ac:dyDescent="0.25">
      <c r="A2651">
        <v>37940</v>
      </c>
      <c r="B2651">
        <v>-0.43945309999999999</v>
      </c>
      <c r="C2651">
        <v>-7.9900570000000002</v>
      </c>
      <c r="D2651">
        <f>A2651-$G$4</f>
        <v>27619</v>
      </c>
      <c r="E2651" t="str">
        <f t="shared" si="82"/>
        <v>GRADIENT</v>
      </c>
      <c r="F2651" t="str">
        <f t="shared" si="83"/>
        <v>GRADIENT</v>
      </c>
    </row>
    <row r="2652" spans="1:6" x14ac:dyDescent="0.25">
      <c r="A2652">
        <v>37951</v>
      </c>
      <c r="B2652">
        <v>-0.43945309999999999</v>
      </c>
      <c r="C2652">
        <v>0</v>
      </c>
      <c r="D2652">
        <f>A2652-$G$4</f>
        <v>27630</v>
      </c>
      <c r="E2652" t="str">
        <f t="shared" si="82"/>
        <v>PEAK</v>
      </c>
      <c r="F2652" t="str">
        <f t="shared" si="83"/>
        <v>GRADIENT</v>
      </c>
    </row>
    <row r="2653" spans="1:6" x14ac:dyDescent="0.25">
      <c r="A2653">
        <v>37961</v>
      </c>
      <c r="B2653">
        <v>-0.52734380000000003</v>
      </c>
      <c r="C2653">
        <v>-7.9900570000000002</v>
      </c>
      <c r="D2653">
        <f>A2653-$G$4</f>
        <v>27640</v>
      </c>
      <c r="E2653" t="str">
        <f t="shared" si="82"/>
        <v>GRADIENT</v>
      </c>
      <c r="F2653" t="str">
        <f t="shared" si="83"/>
        <v>TROUGH</v>
      </c>
    </row>
    <row r="2654" spans="1:6" x14ac:dyDescent="0.25">
      <c r="A2654">
        <v>37972</v>
      </c>
      <c r="B2654">
        <v>-0.52734380000000003</v>
      </c>
      <c r="C2654">
        <v>0</v>
      </c>
      <c r="D2654">
        <f>A2654-$G$4</f>
        <v>27651</v>
      </c>
      <c r="E2654" t="str">
        <f t="shared" si="82"/>
        <v>PEAK</v>
      </c>
      <c r="F2654" t="str">
        <f t="shared" si="83"/>
        <v>GRADIENT</v>
      </c>
    </row>
    <row r="2655" spans="1:6" x14ac:dyDescent="0.25">
      <c r="A2655">
        <v>37982</v>
      </c>
      <c r="B2655">
        <v>-0.61523439999999996</v>
      </c>
      <c r="C2655">
        <v>-7.9900570000000002</v>
      </c>
      <c r="D2655">
        <f>A2655-$G$4</f>
        <v>27661</v>
      </c>
      <c r="E2655" t="str">
        <f t="shared" si="82"/>
        <v>GRADIENT</v>
      </c>
      <c r="F2655" t="str">
        <f t="shared" si="83"/>
        <v>TROUGH</v>
      </c>
    </row>
    <row r="2656" spans="1:6" x14ac:dyDescent="0.25">
      <c r="A2656">
        <v>37993</v>
      </c>
      <c r="B2656">
        <v>-0.61523439999999996</v>
      </c>
      <c r="C2656">
        <v>0</v>
      </c>
      <c r="D2656">
        <f>A2656-$G$4</f>
        <v>27672</v>
      </c>
      <c r="E2656" t="str">
        <f t="shared" si="82"/>
        <v>PEAK</v>
      </c>
      <c r="F2656" t="str">
        <f t="shared" si="83"/>
        <v>GRADIENT</v>
      </c>
    </row>
    <row r="2657" spans="1:6" x14ac:dyDescent="0.25">
      <c r="A2657">
        <v>38003</v>
      </c>
      <c r="B2657">
        <v>-0.703125</v>
      </c>
      <c r="C2657">
        <v>-8.7890625</v>
      </c>
      <c r="D2657">
        <f>A2657-$G$4</f>
        <v>27682</v>
      </c>
      <c r="E2657" t="str">
        <f t="shared" si="82"/>
        <v>GRADIENT</v>
      </c>
      <c r="F2657" t="str">
        <f t="shared" si="83"/>
        <v>TROUGH</v>
      </c>
    </row>
    <row r="2658" spans="1:6" x14ac:dyDescent="0.25">
      <c r="A2658">
        <v>38013</v>
      </c>
      <c r="B2658">
        <v>-0.703125</v>
      </c>
      <c r="C2658">
        <v>0</v>
      </c>
      <c r="D2658">
        <f>A2658-$G$4</f>
        <v>27692</v>
      </c>
      <c r="E2658" t="str">
        <f t="shared" si="82"/>
        <v>PEAK</v>
      </c>
      <c r="F2658" t="str">
        <f t="shared" si="83"/>
        <v>GRADIENT</v>
      </c>
    </row>
    <row r="2659" spans="1:6" x14ac:dyDescent="0.25">
      <c r="A2659">
        <v>38024</v>
      </c>
      <c r="B2659">
        <v>-0.703125</v>
      </c>
      <c r="C2659">
        <v>0</v>
      </c>
      <c r="D2659">
        <f>A2659-$G$4</f>
        <v>27703</v>
      </c>
      <c r="E2659" t="str">
        <f t="shared" si="82"/>
        <v>PEAK</v>
      </c>
      <c r="F2659" t="str">
        <f t="shared" si="83"/>
        <v>GRADIENT</v>
      </c>
    </row>
    <row r="2660" spans="1:6" x14ac:dyDescent="0.25">
      <c r="A2660">
        <v>38034</v>
      </c>
      <c r="B2660">
        <v>-0.703125</v>
      </c>
      <c r="C2660">
        <v>0</v>
      </c>
      <c r="D2660">
        <f>A2660-$G$4</f>
        <v>27713</v>
      </c>
      <c r="E2660" t="str">
        <f t="shared" si="82"/>
        <v>PEAK</v>
      </c>
      <c r="F2660" t="str">
        <f t="shared" si="83"/>
        <v>GRADIENT</v>
      </c>
    </row>
    <row r="2661" spans="1:6" x14ac:dyDescent="0.25">
      <c r="A2661">
        <v>38045</v>
      </c>
      <c r="B2661">
        <v>-0.79101560000000004</v>
      </c>
      <c r="C2661">
        <v>-8.7890625</v>
      </c>
      <c r="D2661">
        <f>A2661-$G$4</f>
        <v>27724</v>
      </c>
      <c r="E2661" t="str">
        <f t="shared" si="82"/>
        <v>GRADIENT</v>
      </c>
      <c r="F2661" t="str">
        <f t="shared" si="83"/>
        <v>TROUGH</v>
      </c>
    </row>
    <row r="2662" spans="1:6" x14ac:dyDescent="0.25">
      <c r="A2662">
        <v>38055</v>
      </c>
      <c r="B2662">
        <v>-0.79101560000000004</v>
      </c>
      <c r="C2662">
        <v>0</v>
      </c>
      <c r="D2662">
        <f>A2662-$G$4</f>
        <v>27734</v>
      </c>
      <c r="E2662" t="str">
        <f t="shared" si="82"/>
        <v>PEAK</v>
      </c>
      <c r="F2662" t="str">
        <f t="shared" si="83"/>
        <v>GRADIENT</v>
      </c>
    </row>
    <row r="2663" spans="1:6" x14ac:dyDescent="0.25">
      <c r="A2663">
        <v>38066</v>
      </c>
      <c r="B2663">
        <v>-0.79101560000000004</v>
      </c>
      <c r="C2663">
        <v>0</v>
      </c>
      <c r="D2663">
        <f>A2663-$G$4</f>
        <v>27745</v>
      </c>
      <c r="E2663" t="str">
        <f t="shared" si="82"/>
        <v>PEAK</v>
      </c>
      <c r="F2663" t="str">
        <f t="shared" si="83"/>
        <v>GRADIENT</v>
      </c>
    </row>
    <row r="2664" spans="1:6" x14ac:dyDescent="0.25">
      <c r="A2664">
        <v>38076</v>
      </c>
      <c r="B2664">
        <v>-0.79101560000000004</v>
      </c>
      <c r="C2664">
        <v>0</v>
      </c>
      <c r="D2664">
        <f>A2664-$G$4</f>
        <v>27755</v>
      </c>
      <c r="E2664" t="str">
        <f t="shared" si="82"/>
        <v>PEAK</v>
      </c>
      <c r="F2664" t="str">
        <f t="shared" si="83"/>
        <v>GRADIENT</v>
      </c>
    </row>
    <row r="2665" spans="1:6" x14ac:dyDescent="0.25">
      <c r="A2665">
        <v>38086</v>
      </c>
      <c r="B2665">
        <v>-0.79101560000000004</v>
      </c>
      <c r="C2665">
        <v>0</v>
      </c>
      <c r="D2665">
        <f>A2665-$G$4</f>
        <v>27765</v>
      </c>
      <c r="E2665" t="str">
        <f t="shared" si="82"/>
        <v>PEAK</v>
      </c>
      <c r="F2665" t="str">
        <f t="shared" si="83"/>
        <v>GRADIENT</v>
      </c>
    </row>
    <row r="2666" spans="1:6" x14ac:dyDescent="0.25">
      <c r="A2666">
        <v>38097</v>
      </c>
      <c r="B2666">
        <v>-0.79101560000000004</v>
      </c>
      <c r="C2666">
        <v>0</v>
      </c>
      <c r="D2666">
        <f>A2666-$G$4</f>
        <v>27776</v>
      </c>
      <c r="E2666" t="str">
        <f t="shared" si="82"/>
        <v>PEAK</v>
      </c>
      <c r="F2666" t="str">
        <f t="shared" si="83"/>
        <v>GRADIENT</v>
      </c>
    </row>
    <row r="2667" spans="1:6" x14ac:dyDescent="0.25">
      <c r="A2667">
        <v>38107</v>
      </c>
      <c r="B2667">
        <v>-0.703125</v>
      </c>
      <c r="C2667">
        <v>7.9900570000000002</v>
      </c>
      <c r="D2667">
        <f>A2667-$G$4</f>
        <v>27786</v>
      </c>
      <c r="E2667" t="str">
        <f t="shared" si="82"/>
        <v>GRADIENT</v>
      </c>
      <c r="F2667" t="str">
        <f t="shared" si="83"/>
        <v>TROUGH</v>
      </c>
    </row>
    <row r="2668" spans="1:6" x14ac:dyDescent="0.25">
      <c r="A2668">
        <v>38118</v>
      </c>
      <c r="B2668">
        <v>-0.703125</v>
      </c>
      <c r="C2668">
        <v>0</v>
      </c>
      <c r="D2668">
        <f>A2668-$G$4</f>
        <v>27797</v>
      </c>
      <c r="E2668" t="str">
        <f t="shared" si="82"/>
        <v>PEAK</v>
      </c>
      <c r="F2668" t="str">
        <f t="shared" si="83"/>
        <v>GRADIENT</v>
      </c>
    </row>
    <row r="2669" spans="1:6" x14ac:dyDescent="0.25">
      <c r="A2669">
        <v>38128</v>
      </c>
      <c r="B2669">
        <v>-0.703125</v>
      </c>
      <c r="C2669">
        <v>0</v>
      </c>
      <c r="D2669">
        <f>A2669-$G$4</f>
        <v>27807</v>
      </c>
      <c r="E2669" t="str">
        <f t="shared" si="82"/>
        <v>PEAK</v>
      </c>
      <c r="F2669" t="str">
        <f t="shared" si="83"/>
        <v>GRADIENT</v>
      </c>
    </row>
    <row r="2670" spans="1:6" x14ac:dyDescent="0.25">
      <c r="A2670">
        <v>38139</v>
      </c>
      <c r="B2670">
        <v>-0.703125</v>
      </c>
      <c r="C2670">
        <v>0</v>
      </c>
      <c r="D2670">
        <f>A2670-$G$4</f>
        <v>27818</v>
      </c>
      <c r="E2670" t="str">
        <f t="shared" si="82"/>
        <v>PEAK</v>
      </c>
      <c r="F2670" t="str">
        <f t="shared" si="83"/>
        <v>GRADIENT</v>
      </c>
    </row>
    <row r="2671" spans="1:6" x14ac:dyDescent="0.25">
      <c r="A2671">
        <v>38149</v>
      </c>
      <c r="B2671">
        <v>-0.61523439999999996</v>
      </c>
      <c r="C2671">
        <v>8.7890625</v>
      </c>
      <c r="D2671">
        <f>A2671-$G$4</f>
        <v>27828</v>
      </c>
      <c r="E2671" t="str">
        <f t="shared" si="82"/>
        <v>GRADIENT</v>
      </c>
      <c r="F2671" t="str">
        <f t="shared" si="83"/>
        <v>TROUGH</v>
      </c>
    </row>
    <row r="2672" spans="1:6" x14ac:dyDescent="0.25">
      <c r="A2672">
        <v>38159</v>
      </c>
      <c r="B2672">
        <v>-0.61523439999999996</v>
      </c>
      <c r="C2672">
        <v>0</v>
      </c>
      <c r="D2672">
        <f>A2672-$G$4</f>
        <v>27838</v>
      </c>
      <c r="E2672" t="str">
        <f t="shared" si="82"/>
        <v>PEAK</v>
      </c>
      <c r="F2672" t="str">
        <f t="shared" si="83"/>
        <v>GRADIENT</v>
      </c>
    </row>
    <row r="2673" spans="1:6" x14ac:dyDescent="0.25">
      <c r="A2673">
        <v>38170</v>
      </c>
      <c r="B2673">
        <v>-0.61523439999999996</v>
      </c>
      <c r="C2673">
        <v>0</v>
      </c>
      <c r="D2673">
        <f>A2673-$G$4</f>
        <v>27849</v>
      </c>
      <c r="E2673" t="str">
        <f t="shared" si="82"/>
        <v>PEAK</v>
      </c>
      <c r="F2673" t="str">
        <f t="shared" si="83"/>
        <v>GRADIENT</v>
      </c>
    </row>
    <row r="2674" spans="1:6" x14ac:dyDescent="0.25">
      <c r="A2674">
        <v>38180</v>
      </c>
      <c r="B2674">
        <v>-0.52734380000000003</v>
      </c>
      <c r="C2674">
        <v>7.9900570000000002</v>
      </c>
      <c r="D2674">
        <f>A2674-$G$4</f>
        <v>27859</v>
      </c>
      <c r="E2674" t="str">
        <f t="shared" si="82"/>
        <v>GRADIENT</v>
      </c>
      <c r="F2674" t="str">
        <f t="shared" si="83"/>
        <v>TROUGH</v>
      </c>
    </row>
    <row r="2675" spans="1:6" x14ac:dyDescent="0.25">
      <c r="A2675">
        <v>38191</v>
      </c>
      <c r="B2675">
        <v>-0.52734380000000003</v>
      </c>
      <c r="C2675">
        <v>0</v>
      </c>
      <c r="D2675">
        <f>A2675-$G$4</f>
        <v>27870</v>
      </c>
      <c r="E2675" t="str">
        <f t="shared" si="82"/>
        <v>PEAK</v>
      </c>
      <c r="F2675" t="str">
        <f t="shared" si="83"/>
        <v>GRADIENT</v>
      </c>
    </row>
    <row r="2676" spans="1:6" x14ac:dyDescent="0.25">
      <c r="A2676">
        <v>38201</v>
      </c>
      <c r="B2676">
        <v>-0.43945309999999999</v>
      </c>
      <c r="C2676">
        <v>7.9900570000000002</v>
      </c>
      <c r="D2676">
        <f>A2676-$G$4</f>
        <v>27880</v>
      </c>
      <c r="E2676" t="str">
        <f t="shared" si="82"/>
        <v>GRADIENT</v>
      </c>
      <c r="F2676" t="str">
        <f t="shared" si="83"/>
        <v>TROUGH</v>
      </c>
    </row>
    <row r="2677" spans="1:6" x14ac:dyDescent="0.25">
      <c r="A2677">
        <v>38212</v>
      </c>
      <c r="B2677">
        <v>-0.43945309999999999</v>
      </c>
      <c r="C2677">
        <v>0</v>
      </c>
      <c r="D2677">
        <f>A2677-$G$4</f>
        <v>27891</v>
      </c>
      <c r="E2677" t="str">
        <f t="shared" si="82"/>
        <v>PEAK</v>
      </c>
      <c r="F2677" t="str">
        <f t="shared" si="83"/>
        <v>GRADIENT</v>
      </c>
    </row>
    <row r="2678" spans="1:6" x14ac:dyDescent="0.25">
      <c r="A2678">
        <v>38222</v>
      </c>
      <c r="B2678">
        <v>-0.3515625</v>
      </c>
      <c r="C2678">
        <v>8.7890625</v>
      </c>
      <c r="D2678">
        <f>A2678-$G$4</f>
        <v>27901</v>
      </c>
      <c r="E2678" t="str">
        <f t="shared" si="82"/>
        <v>GRADIENT</v>
      </c>
      <c r="F2678" t="str">
        <f t="shared" si="83"/>
        <v>GRADIENT</v>
      </c>
    </row>
    <row r="2679" spans="1:6" x14ac:dyDescent="0.25">
      <c r="A2679">
        <v>38232</v>
      </c>
      <c r="B2679">
        <v>-0.26367190000000001</v>
      </c>
      <c r="C2679">
        <v>7.9900570000000002</v>
      </c>
      <c r="D2679">
        <f>A2679-$G$4</f>
        <v>27911</v>
      </c>
      <c r="E2679" t="str">
        <f t="shared" si="82"/>
        <v>GRADIENT</v>
      </c>
      <c r="F2679" t="str">
        <f t="shared" si="83"/>
        <v>GRADIENT</v>
      </c>
    </row>
    <row r="2680" spans="1:6" x14ac:dyDescent="0.25">
      <c r="A2680">
        <v>38243</v>
      </c>
      <c r="B2680">
        <v>-0.26367190000000001</v>
      </c>
      <c r="C2680">
        <v>0</v>
      </c>
      <c r="D2680">
        <f>A2680-$G$4</f>
        <v>27922</v>
      </c>
      <c r="E2680" t="str">
        <f t="shared" si="82"/>
        <v>PEAK</v>
      </c>
      <c r="F2680" t="str">
        <f t="shared" si="83"/>
        <v>GRADIENT</v>
      </c>
    </row>
    <row r="2681" spans="1:6" x14ac:dyDescent="0.25">
      <c r="A2681">
        <v>38253</v>
      </c>
      <c r="B2681">
        <v>-0.1757812</v>
      </c>
      <c r="C2681">
        <v>7.9900570000000002</v>
      </c>
      <c r="D2681">
        <f>A2681-$G$4</f>
        <v>27932</v>
      </c>
      <c r="E2681" t="str">
        <f t="shared" si="82"/>
        <v>GRADIENT</v>
      </c>
      <c r="F2681" t="str">
        <f t="shared" si="83"/>
        <v>TROUGH</v>
      </c>
    </row>
    <row r="2682" spans="1:6" x14ac:dyDescent="0.25">
      <c r="A2682">
        <v>38264</v>
      </c>
      <c r="B2682">
        <v>-0.1757812</v>
      </c>
      <c r="C2682">
        <v>0</v>
      </c>
      <c r="D2682">
        <f>A2682-$G$4</f>
        <v>27943</v>
      </c>
      <c r="E2682" t="str">
        <f t="shared" si="82"/>
        <v>PEAK</v>
      </c>
      <c r="F2682" t="str">
        <f t="shared" si="83"/>
        <v>GRADIENT</v>
      </c>
    </row>
    <row r="2683" spans="1:6" x14ac:dyDescent="0.25">
      <c r="A2683">
        <v>38274</v>
      </c>
      <c r="B2683">
        <v>-8.7890599999999999E-2</v>
      </c>
      <c r="C2683">
        <v>7.9900570000000002</v>
      </c>
      <c r="D2683">
        <f>A2683-$G$4</f>
        <v>27953</v>
      </c>
      <c r="E2683" t="str">
        <f t="shared" si="82"/>
        <v>GRADIENT</v>
      </c>
      <c r="F2683" t="str">
        <f t="shared" si="83"/>
        <v>TROUGH</v>
      </c>
    </row>
    <row r="2684" spans="1:6" x14ac:dyDescent="0.25">
      <c r="A2684">
        <v>38285</v>
      </c>
      <c r="B2684">
        <v>-8.7890599999999999E-2</v>
      </c>
      <c r="C2684">
        <v>0</v>
      </c>
      <c r="D2684">
        <f>A2684-$G$4</f>
        <v>27964</v>
      </c>
      <c r="E2684" t="str">
        <f t="shared" si="82"/>
        <v>PEAK</v>
      </c>
      <c r="F2684" t="str">
        <f t="shared" si="83"/>
        <v>GRADIENT</v>
      </c>
    </row>
    <row r="2685" spans="1:6" x14ac:dyDescent="0.25">
      <c r="A2685">
        <v>38295</v>
      </c>
      <c r="B2685">
        <v>0</v>
      </c>
      <c r="C2685">
        <v>8.7890625</v>
      </c>
      <c r="D2685">
        <f>A2685-$G$4</f>
        <v>27974</v>
      </c>
      <c r="E2685" t="str">
        <f t="shared" si="82"/>
        <v>GRADIENT</v>
      </c>
      <c r="F2685" t="str">
        <f t="shared" si="83"/>
        <v>TROUGH</v>
      </c>
    </row>
    <row r="2686" spans="1:6" x14ac:dyDescent="0.25">
      <c r="A2686">
        <v>38305</v>
      </c>
      <c r="B2686">
        <v>0</v>
      </c>
      <c r="C2686">
        <v>0</v>
      </c>
      <c r="D2686">
        <f>A2686-$G$4</f>
        <v>27984</v>
      </c>
      <c r="E2686" t="str">
        <f t="shared" si="82"/>
        <v>PEAK</v>
      </c>
      <c r="F2686" t="str">
        <f t="shared" si="83"/>
        <v>GRADIENT</v>
      </c>
    </row>
    <row r="2687" spans="1:6" x14ac:dyDescent="0.25">
      <c r="A2687">
        <v>38316</v>
      </c>
      <c r="B2687">
        <v>8.7890599999999999E-2</v>
      </c>
      <c r="C2687">
        <v>8.7890625</v>
      </c>
      <c r="D2687">
        <f>A2687-$G$4</f>
        <v>27995</v>
      </c>
      <c r="E2687" t="str">
        <f t="shared" si="82"/>
        <v>GRADIENT</v>
      </c>
      <c r="F2687" t="str">
        <f t="shared" si="83"/>
        <v>TROUGH</v>
      </c>
    </row>
    <row r="2688" spans="1:6" x14ac:dyDescent="0.25">
      <c r="A2688">
        <v>38326</v>
      </c>
      <c r="B2688">
        <v>8.7890599999999999E-2</v>
      </c>
      <c r="C2688">
        <v>0</v>
      </c>
      <c r="D2688">
        <f>A2688-$G$4</f>
        <v>28005</v>
      </c>
      <c r="E2688" t="str">
        <f t="shared" si="82"/>
        <v>PEAK</v>
      </c>
      <c r="F2688" t="str">
        <f t="shared" si="83"/>
        <v>GRADIENT</v>
      </c>
    </row>
    <row r="2689" spans="1:6" x14ac:dyDescent="0.25">
      <c r="A2689">
        <v>38337</v>
      </c>
      <c r="B2689">
        <v>8.7890599999999999E-2</v>
      </c>
      <c r="C2689">
        <v>0</v>
      </c>
      <c r="D2689">
        <f>A2689-$G$4</f>
        <v>28016</v>
      </c>
      <c r="E2689" t="str">
        <f t="shared" si="82"/>
        <v>PEAK</v>
      </c>
      <c r="F2689" t="str">
        <f t="shared" si="83"/>
        <v>GRADIENT</v>
      </c>
    </row>
    <row r="2690" spans="1:6" x14ac:dyDescent="0.25">
      <c r="A2690">
        <v>38347</v>
      </c>
      <c r="B2690">
        <v>0.1757812</v>
      </c>
      <c r="C2690">
        <v>8.7890625</v>
      </c>
      <c r="D2690">
        <f>A2690-$G$4</f>
        <v>28026</v>
      </c>
      <c r="E2690" t="str">
        <f t="shared" si="82"/>
        <v>GRADIENT</v>
      </c>
      <c r="F2690" t="str">
        <f t="shared" si="83"/>
        <v>TROUGH</v>
      </c>
    </row>
    <row r="2691" spans="1:6" x14ac:dyDescent="0.25">
      <c r="A2691">
        <v>38357</v>
      </c>
      <c r="B2691">
        <v>0.1757812</v>
      </c>
      <c r="C2691">
        <v>0</v>
      </c>
      <c r="D2691">
        <f>A2691-$G$4</f>
        <v>28036</v>
      </c>
      <c r="E2691" t="str">
        <f t="shared" si="82"/>
        <v>PEAK</v>
      </c>
      <c r="F2691" t="str">
        <f t="shared" si="83"/>
        <v>GRADIENT</v>
      </c>
    </row>
    <row r="2692" spans="1:6" x14ac:dyDescent="0.25">
      <c r="A2692">
        <v>38368</v>
      </c>
      <c r="B2692">
        <v>0.26367190000000001</v>
      </c>
      <c r="C2692">
        <v>8.7890625</v>
      </c>
      <c r="D2692">
        <f>A2692-$G$4</f>
        <v>28047</v>
      </c>
      <c r="E2692" t="str">
        <f t="shared" ref="E2692:E2755" si="84">IF(AND(B2692&gt;B2691,B2692&gt;B2693),"PEAK",IF(C2692=0,"PEAK","GRADIENT"))</f>
        <v>GRADIENT</v>
      </c>
      <c r="F2692" t="str">
        <f t="shared" ref="F2692:F2755" si="85">IF(AND(E2692&lt;E2691,E2692&lt;E2693),"TROUGH","GRADIENT")</f>
        <v>TROUGH</v>
      </c>
    </row>
    <row r="2693" spans="1:6" x14ac:dyDescent="0.25">
      <c r="A2693">
        <v>38378</v>
      </c>
      <c r="B2693">
        <v>0.26367190000000001</v>
      </c>
      <c r="C2693">
        <v>0</v>
      </c>
      <c r="D2693">
        <f>A2693-$G$4</f>
        <v>28057</v>
      </c>
      <c r="E2693" t="str">
        <f t="shared" si="84"/>
        <v>PEAK</v>
      </c>
      <c r="F2693" t="str">
        <f t="shared" si="85"/>
        <v>GRADIENT</v>
      </c>
    </row>
    <row r="2694" spans="1:6" x14ac:dyDescent="0.25">
      <c r="A2694">
        <v>38389</v>
      </c>
      <c r="B2694">
        <v>0.26367190000000001</v>
      </c>
      <c r="C2694">
        <v>0</v>
      </c>
      <c r="D2694">
        <f>A2694-$G$4</f>
        <v>28068</v>
      </c>
      <c r="E2694" t="str">
        <f t="shared" si="84"/>
        <v>PEAK</v>
      </c>
      <c r="F2694" t="str">
        <f t="shared" si="85"/>
        <v>GRADIENT</v>
      </c>
    </row>
    <row r="2695" spans="1:6" x14ac:dyDescent="0.25">
      <c r="A2695">
        <v>38399</v>
      </c>
      <c r="B2695">
        <v>0.26367190000000001</v>
      </c>
      <c r="C2695">
        <v>0</v>
      </c>
      <c r="D2695">
        <f>A2695-$G$4</f>
        <v>28078</v>
      </c>
      <c r="E2695" t="str">
        <f t="shared" si="84"/>
        <v>PEAK</v>
      </c>
      <c r="F2695" t="str">
        <f t="shared" si="85"/>
        <v>GRADIENT</v>
      </c>
    </row>
    <row r="2696" spans="1:6" x14ac:dyDescent="0.25">
      <c r="A2696">
        <v>38410</v>
      </c>
      <c r="B2696">
        <v>0.26367190000000001</v>
      </c>
      <c r="C2696">
        <v>0</v>
      </c>
      <c r="D2696">
        <f>A2696-$G$4</f>
        <v>28089</v>
      </c>
      <c r="E2696" t="str">
        <f t="shared" si="84"/>
        <v>PEAK</v>
      </c>
      <c r="F2696" t="str">
        <f t="shared" si="85"/>
        <v>GRADIENT</v>
      </c>
    </row>
    <row r="2697" spans="1:6" x14ac:dyDescent="0.25">
      <c r="A2697">
        <v>38420</v>
      </c>
      <c r="B2697">
        <v>0.26367190000000001</v>
      </c>
      <c r="C2697">
        <v>0</v>
      </c>
      <c r="D2697">
        <f>A2697-$G$4</f>
        <v>28099</v>
      </c>
      <c r="E2697" t="str">
        <f t="shared" si="84"/>
        <v>PEAK</v>
      </c>
      <c r="F2697" t="str">
        <f t="shared" si="85"/>
        <v>GRADIENT</v>
      </c>
    </row>
    <row r="2698" spans="1:6" x14ac:dyDescent="0.25">
      <c r="A2698">
        <v>38430</v>
      </c>
      <c r="B2698">
        <v>0.26367190000000001</v>
      </c>
      <c r="C2698">
        <v>0</v>
      </c>
      <c r="D2698">
        <f>A2698-$G$4</f>
        <v>28109</v>
      </c>
      <c r="E2698" t="str">
        <f t="shared" si="84"/>
        <v>PEAK</v>
      </c>
      <c r="F2698" t="str">
        <f t="shared" si="85"/>
        <v>GRADIENT</v>
      </c>
    </row>
    <row r="2699" spans="1:6" x14ac:dyDescent="0.25">
      <c r="A2699">
        <v>38441</v>
      </c>
      <c r="B2699">
        <v>0.26367190000000001</v>
      </c>
      <c r="C2699">
        <v>0</v>
      </c>
      <c r="D2699">
        <f>A2699-$G$4</f>
        <v>28120</v>
      </c>
      <c r="E2699" t="str">
        <f t="shared" si="84"/>
        <v>PEAK</v>
      </c>
      <c r="F2699" t="str">
        <f t="shared" si="85"/>
        <v>GRADIENT</v>
      </c>
    </row>
    <row r="2700" spans="1:6" x14ac:dyDescent="0.25">
      <c r="A2700">
        <v>38451</v>
      </c>
      <c r="B2700">
        <v>0.26367190000000001</v>
      </c>
      <c r="C2700">
        <v>0</v>
      </c>
      <c r="D2700">
        <f>A2700-$G$4</f>
        <v>28130</v>
      </c>
      <c r="E2700" t="str">
        <f t="shared" si="84"/>
        <v>PEAK</v>
      </c>
      <c r="F2700" t="str">
        <f t="shared" si="85"/>
        <v>GRADIENT</v>
      </c>
    </row>
    <row r="2701" spans="1:6" x14ac:dyDescent="0.25">
      <c r="A2701">
        <v>38462</v>
      </c>
      <c r="B2701">
        <v>0.26367190000000001</v>
      </c>
      <c r="C2701">
        <v>0</v>
      </c>
      <c r="D2701">
        <f>A2701-$G$4</f>
        <v>28141</v>
      </c>
      <c r="E2701" t="str">
        <f t="shared" si="84"/>
        <v>PEAK</v>
      </c>
      <c r="F2701" t="str">
        <f t="shared" si="85"/>
        <v>GRADIENT</v>
      </c>
    </row>
    <row r="2702" spans="1:6" x14ac:dyDescent="0.25">
      <c r="A2702">
        <v>38472</v>
      </c>
      <c r="B2702">
        <v>0.1757812</v>
      </c>
      <c r="C2702">
        <v>-7.9900570000000002</v>
      </c>
      <c r="D2702">
        <f>A2702-$G$4</f>
        <v>28151</v>
      </c>
      <c r="E2702" t="str">
        <f t="shared" si="84"/>
        <v>GRADIENT</v>
      </c>
      <c r="F2702" t="str">
        <f t="shared" si="85"/>
        <v>TROUGH</v>
      </c>
    </row>
    <row r="2703" spans="1:6" x14ac:dyDescent="0.25">
      <c r="A2703">
        <v>38483</v>
      </c>
      <c r="B2703">
        <v>0.1757812</v>
      </c>
      <c r="C2703">
        <v>0</v>
      </c>
      <c r="D2703">
        <f>A2703-$G$4</f>
        <v>28162</v>
      </c>
      <c r="E2703" t="str">
        <f t="shared" si="84"/>
        <v>PEAK</v>
      </c>
      <c r="F2703" t="str">
        <f t="shared" si="85"/>
        <v>GRADIENT</v>
      </c>
    </row>
    <row r="2704" spans="1:6" x14ac:dyDescent="0.25">
      <c r="A2704">
        <v>38493</v>
      </c>
      <c r="B2704">
        <v>0.1757812</v>
      </c>
      <c r="C2704">
        <v>0</v>
      </c>
      <c r="D2704">
        <f>A2704-$G$4</f>
        <v>28172</v>
      </c>
      <c r="E2704" t="str">
        <f t="shared" si="84"/>
        <v>PEAK</v>
      </c>
      <c r="F2704" t="str">
        <f t="shared" si="85"/>
        <v>GRADIENT</v>
      </c>
    </row>
    <row r="2705" spans="1:6" x14ac:dyDescent="0.25">
      <c r="A2705">
        <v>38503</v>
      </c>
      <c r="B2705">
        <v>8.7890599999999999E-2</v>
      </c>
      <c r="C2705">
        <v>-7.9900570000000002</v>
      </c>
      <c r="D2705">
        <f>A2705-$G$4</f>
        <v>28182</v>
      </c>
      <c r="E2705" t="str">
        <f t="shared" si="84"/>
        <v>GRADIENT</v>
      </c>
      <c r="F2705" t="str">
        <f t="shared" si="85"/>
        <v>TROUGH</v>
      </c>
    </row>
    <row r="2706" spans="1:6" x14ac:dyDescent="0.25">
      <c r="A2706">
        <v>38514</v>
      </c>
      <c r="B2706">
        <v>8.7890599999999999E-2</v>
      </c>
      <c r="C2706">
        <v>0</v>
      </c>
      <c r="D2706">
        <f>A2706-$G$4</f>
        <v>28193</v>
      </c>
      <c r="E2706" t="str">
        <f t="shared" si="84"/>
        <v>PEAK</v>
      </c>
      <c r="F2706" t="str">
        <f t="shared" si="85"/>
        <v>GRADIENT</v>
      </c>
    </row>
    <row r="2707" spans="1:6" x14ac:dyDescent="0.25">
      <c r="A2707">
        <v>38524</v>
      </c>
      <c r="B2707">
        <v>0</v>
      </c>
      <c r="C2707">
        <v>-7.9900570000000002</v>
      </c>
      <c r="D2707">
        <f>A2707-$G$4</f>
        <v>28203</v>
      </c>
      <c r="E2707" t="str">
        <f t="shared" si="84"/>
        <v>GRADIENT</v>
      </c>
      <c r="F2707" t="str">
        <f t="shared" si="85"/>
        <v>TROUGH</v>
      </c>
    </row>
    <row r="2708" spans="1:6" x14ac:dyDescent="0.25">
      <c r="A2708">
        <v>38535</v>
      </c>
      <c r="B2708">
        <v>0</v>
      </c>
      <c r="C2708">
        <v>0</v>
      </c>
      <c r="D2708">
        <f>A2708-$G$4</f>
        <v>28214</v>
      </c>
      <c r="E2708" t="str">
        <f t="shared" si="84"/>
        <v>PEAK</v>
      </c>
      <c r="F2708" t="str">
        <f t="shared" si="85"/>
        <v>GRADIENT</v>
      </c>
    </row>
    <row r="2709" spans="1:6" x14ac:dyDescent="0.25">
      <c r="A2709">
        <v>38545</v>
      </c>
      <c r="B2709">
        <v>0</v>
      </c>
      <c r="C2709">
        <v>0</v>
      </c>
      <c r="D2709">
        <f>A2709-$G$4</f>
        <v>28224</v>
      </c>
      <c r="E2709" t="str">
        <f t="shared" si="84"/>
        <v>PEAK</v>
      </c>
      <c r="F2709" t="str">
        <f t="shared" si="85"/>
        <v>GRADIENT</v>
      </c>
    </row>
    <row r="2710" spans="1:6" x14ac:dyDescent="0.25">
      <c r="A2710">
        <v>38556</v>
      </c>
      <c r="B2710">
        <v>-8.7890599999999999E-2</v>
      </c>
      <c r="C2710">
        <v>-8.7890625</v>
      </c>
      <c r="D2710">
        <f>A2710-$G$4</f>
        <v>28235</v>
      </c>
      <c r="E2710" t="str">
        <f t="shared" si="84"/>
        <v>GRADIENT</v>
      </c>
      <c r="F2710" t="str">
        <f t="shared" si="85"/>
        <v>GRADIENT</v>
      </c>
    </row>
    <row r="2711" spans="1:6" x14ac:dyDescent="0.25">
      <c r="A2711">
        <v>38566</v>
      </c>
      <c r="B2711">
        <v>-0.1757812</v>
      </c>
      <c r="C2711">
        <v>-8.7890625</v>
      </c>
      <c r="D2711">
        <f>A2711-$G$4</f>
        <v>28245</v>
      </c>
      <c r="E2711" t="str">
        <f t="shared" si="84"/>
        <v>GRADIENT</v>
      </c>
      <c r="F2711" t="str">
        <f t="shared" si="85"/>
        <v>GRADIENT</v>
      </c>
    </row>
    <row r="2712" spans="1:6" x14ac:dyDescent="0.25">
      <c r="A2712">
        <v>38576</v>
      </c>
      <c r="B2712">
        <v>-0.1757812</v>
      </c>
      <c r="C2712">
        <v>0</v>
      </c>
      <c r="D2712">
        <f>A2712-$G$4</f>
        <v>28255</v>
      </c>
      <c r="E2712" t="str">
        <f t="shared" si="84"/>
        <v>PEAK</v>
      </c>
      <c r="F2712" t="str">
        <f t="shared" si="85"/>
        <v>GRADIENT</v>
      </c>
    </row>
    <row r="2713" spans="1:6" x14ac:dyDescent="0.25">
      <c r="A2713">
        <v>38587</v>
      </c>
      <c r="B2713">
        <v>-0.1757812</v>
      </c>
      <c r="C2713">
        <v>0</v>
      </c>
      <c r="D2713">
        <f>A2713-$G$4</f>
        <v>28266</v>
      </c>
      <c r="E2713" t="str">
        <f t="shared" si="84"/>
        <v>PEAK</v>
      </c>
      <c r="F2713" t="str">
        <f t="shared" si="85"/>
        <v>GRADIENT</v>
      </c>
    </row>
    <row r="2714" spans="1:6" x14ac:dyDescent="0.25">
      <c r="A2714">
        <v>38597</v>
      </c>
      <c r="B2714">
        <v>-0.26367190000000001</v>
      </c>
      <c r="C2714">
        <v>-7.9900570000000002</v>
      </c>
      <c r="D2714">
        <f>A2714-$G$4</f>
        <v>28276</v>
      </c>
      <c r="E2714" t="str">
        <f t="shared" si="84"/>
        <v>GRADIENT</v>
      </c>
      <c r="F2714" t="str">
        <f t="shared" si="85"/>
        <v>TROUGH</v>
      </c>
    </row>
    <row r="2715" spans="1:6" x14ac:dyDescent="0.25">
      <c r="A2715">
        <v>38608</v>
      </c>
      <c r="B2715">
        <v>-0.26367190000000001</v>
      </c>
      <c r="C2715">
        <v>0</v>
      </c>
      <c r="D2715">
        <f>A2715-$G$4</f>
        <v>28287</v>
      </c>
      <c r="E2715" t="str">
        <f t="shared" si="84"/>
        <v>PEAK</v>
      </c>
      <c r="F2715" t="str">
        <f t="shared" si="85"/>
        <v>GRADIENT</v>
      </c>
    </row>
    <row r="2716" spans="1:6" x14ac:dyDescent="0.25">
      <c r="A2716">
        <v>38618</v>
      </c>
      <c r="B2716">
        <v>-0.3515625</v>
      </c>
      <c r="C2716">
        <v>-7.9900570000000002</v>
      </c>
      <c r="D2716">
        <f>A2716-$G$4</f>
        <v>28297</v>
      </c>
      <c r="E2716" t="str">
        <f t="shared" si="84"/>
        <v>GRADIENT</v>
      </c>
      <c r="F2716" t="str">
        <f t="shared" si="85"/>
        <v>GRADIENT</v>
      </c>
    </row>
    <row r="2717" spans="1:6" x14ac:dyDescent="0.25">
      <c r="A2717">
        <v>38629</v>
      </c>
      <c r="B2717">
        <v>-0.43945309999999999</v>
      </c>
      <c r="C2717">
        <v>-8.7890625</v>
      </c>
      <c r="D2717">
        <f>A2717-$G$4</f>
        <v>28308</v>
      </c>
      <c r="E2717" t="str">
        <f t="shared" si="84"/>
        <v>GRADIENT</v>
      </c>
      <c r="F2717" t="str">
        <f t="shared" si="85"/>
        <v>GRADIENT</v>
      </c>
    </row>
    <row r="2718" spans="1:6" x14ac:dyDescent="0.25">
      <c r="A2718">
        <v>38639</v>
      </c>
      <c r="B2718">
        <v>-0.43945309999999999</v>
      </c>
      <c r="C2718">
        <v>0</v>
      </c>
      <c r="D2718">
        <f>A2718-$G$4</f>
        <v>28318</v>
      </c>
      <c r="E2718" t="str">
        <f t="shared" si="84"/>
        <v>PEAK</v>
      </c>
      <c r="F2718" t="str">
        <f t="shared" si="85"/>
        <v>GRADIENT</v>
      </c>
    </row>
    <row r="2719" spans="1:6" x14ac:dyDescent="0.25">
      <c r="A2719">
        <v>38649</v>
      </c>
      <c r="B2719">
        <v>-0.52734380000000003</v>
      </c>
      <c r="C2719">
        <v>-7.9900570000000002</v>
      </c>
      <c r="D2719">
        <f>A2719-$G$4</f>
        <v>28328</v>
      </c>
      <c r="E2719" t="str">
        <f t="shared" si="84"/>
        <v>GRADIENT</v>
      </c>
      <c r="F2719" t="str">
        <f t="shared" si="85"/>
        <v>TROUGH</v>
      </c>
    </row>
    <row r="2720" spans="1:6" x14ac:dyDescent="0.25">
      <c r="A2720">
        <v>38660</v>
      </c>
      <c r="B2720">
        <v>-0.52734380000000003</v>
      </c>
      <c r="C2720">
        <v>0</v>
      </c>
      <c r="D2720">
        <f>A2720-$G$4</f>
        <v>28339</v>
      </c>
      <c r="E2720" t="str">
        <f t="shared" si="84"/>
        <v>PEAK</v>
      </c>
      <c r="F2720" t="str">
        <f t="shared" si="85"/>
        <v>GRADIENT</v>
      </c>
    </row>
    <row r="2721" spans="1:6" x14ac:dyDescent="0.25">
      <c r="A2721">
        <v>38670</v>
      </c>
      <c r="B2721">
        <v>-0.61523439999999996</v>
      </c>
      <c r="C2721">
        <v>-7.9900570000000002</v>
      </c>
      <c r="D2721">
        <f>A2721-$G$4</f>
        <v>28349</v>
      </c>
      <c r="E2721" t="str">
        <f t="shared" si="84"/>
        <v>GRADIENT</v>
      </c>
      <c r="F2721" t="str">
        <f t="shared" si="85"/>
        <v>TROUGH</v>
      </c>
    </row>
    <row r="2722" spans="1:6" x14ac:dyDescent="0.25">
      <c r="A2722">
        <v>38681</v>
      </c>
      <c r="B2722">
        <v>-0.61523439999999996</v>
      </c>
      <c r="C2722">
        <v>0</v>
      </c>
      <c r="D2722">
        <f>A2722-$G$4</f>
        <v>28360</v>
      </c>
      <c r="E2722" t="str">
        <f t="shared" si="84"/>
        <v>PEAK</v>
      </c>
      <c r="F2722" t="str">
        <f t="shared" si="85"/>
        <v>GRADIENT</v>
      </c>
    </row>
    <row r="2723" spans="1:6" x14ac:dyDescent="0.25">
      <c r="A2723">
        <v>38691</v>
      </c>
      <c r="B2723">
        <v>-0.61523439999999996</v>
      </c>
      <c r="C2723">
        <v>0</v>
      </c>
      <c r="D2723">
        <f>A2723-$G$4</f>
        <v>28370</v>
      </c>
      <c r="E2723" t="str">
        <f t="shared" si="84"/>
        <v>PEAK</v>
      </c>
      <c r="F2723" t="str">
        <f t="shared" si="85"/>
        <v>GRADIENT</v>
      </c>
    </row>
    <row r="2724" spans="1:6" x14ac:dyDescent="0.25">
      <c r="A2724">
        <v>38702</v>
      </c>
      <c r="B2724">
        <v>-0.703125</v>
      </c>
      <c r="C2724">
        <v>-8.7890625</v>
      </c>
      <c r="D2724">
        <f>A2724-$G$4</f>
        <v>28381</v>
      </c>
      <c r="E2724" t="str">
        <f t="shared" si="84"/>
        <v>GRADIENT</v>
      </c>
      <c r="F2724" t="str">
        <f t="shared" si="85"/>
        <v>TROUGH</v>
      </c>
    </row>
    <row r="2725" spans="1:6" x14ac:dyDescent="0.25">
      <c r="A2725">
        <v>38712</v>
      </c>
      <c r="B2725">
        <v>-0.703125</v>
      </c>
      <c r="C2725">
        <v>0</v>
      </c>
      <c r="D2725">
        <f>A2725-$G$4</f>
        <v>28391</v>
      </c>
      <c r="E2725" t="str">
        <f t="shared" si="84"/>
        <v>PEAK</v>
      </c>
      <c r="F2725" t="str">
        <f t="shared" si="85"/>
        <v>GRADIENT</v>
      </c>
    </row>
    <row r="2726" spans="1:6" x14ac:dyDescent="0.25">
      <c r="A2726">
        <v>38722</v>
      </c>
      <c r="B2726">
        <v>-0.703125</v>
      </c>
      <c r="C2726">
        <v>0</v>
      </c>
      <c r="D2726">
        <f>A2726-$G$4</f>
        <v>28401</v>
      </c>
      <c r="E2726" t="str">
        <f t="shared" si="84"/>
        <v>PEAK</v>
      </c>
      <c r="F2726" t="str">
        <f t="shared" si="85"/>
        <v>GRADIENT</v>
      </c>
    </row>
    <row r="2727" spans="1:6" x14ac:dyDescent="0.25">
      <c r="A2727">
        <v>38733</v>
      </c>
      <c r="B2727">
        <v>-0.703125</v>
      </c>
      <c r="C2727">
        <v>0</v>
      </c>
      <c r="D2727">
        <f>A2727-$G$4</f>
        <v>28412</v>
      </c>
      <c r="E2727" t="str">
        <f t="shared" si="84"/>
        <v>PEAK</v>
      </c>
      <c r="F2727" t="str">
        <f t="shared" si="85"/>
        <v>GRADIENT</v>
      </c>
    </row>
    <row r="2728" spans="1:6" x14ac:dyDescent="0.25">
      <c r="A2728">
        <v>38743</v>
      </c>
      <c r="B2728">
        <v>-0.703125</v>
      </c>
      <c r="C2728">
        <v>0</v>
      </c>
      <c r="D2728">
        <f>A2728-$G$4</f>
        <v>28422</v>
      </c>
      <c r="E2728" t="str">
        <f t="shared" si="84"/>
        <v>PEAK</v>
      </c>
      <c r="F2728" t="str">
        <f t="shared" si="85"/>
        <v>GRADIENT</v>
      </c>
    </row>
    <row r="2729" spans="1:6" x14ac:dyDescent="0.25">
      <c r="A2729">
        <v>38754</v>
      </c>
      <c r="B2729">
        <v>-0.703125</v>
      </c>
      <c r="C2729">
        <v>0</v>
      </c>
      <c r="D2729">
        <f>A2729-$G$4</f>
        <v>28433</v>
      </c>
      <c r="E2729" t="str">
        <f t="shared" si="84"/>
        <v>PEAK</v>
      </c>
      <c r="F2729" t="str">
        <f t="shared" si="85"/>
        <v>GRADIENT</v>
      </c>
    </row>
    <row r="2730" spans="1:6" x14ac:dyDescent="0.25">
      <c r="A2730">
        <v>38764</v>
      </c>
      <c r="B2730">
        <v>-0.703125</v>
      </c>
      <c r="C2730">
        <v>0</v>
      </c>
      <c r="D2730">
        <f>A2730-$G$4</f>
        <v>28443</v>
      </c>
      <c r="E2730" t="str">
        <f t="shared" si="84"/>
        <v>PEAK</v>
      </c>
      <c r="F2730" t="str">
        <f t="shared" si="85"/>
        <v>GRADIENT</v>
      </c>
    </row>
    <row r="2731" spans="1:6" x14ac:dyDescent="0.25">
      <c r="A2731">
        <v>38775</v>
      </c>
      <c r="B2731">
        <v>-0.703125</v>
      </c>
      <c r="C2731">
        <v>0</v>
      </c>
      <c r="D2731">
        <f>A2731-$G$4</f>
        <v>28454</v>
      </c>
      <c r="E2731" t="str">
        <f t="shared" si="84"/>
        <v>PEAK</v>
      </c>
      <c r="F2731" t="str">
        <f t="shared" si="85"/>
        <v>GRADIENT</v>
      </c>
    </row>
    <row r="2732" spans="1:6" x14ac:dyDescent="0.25">
      <c r="A2732">
        <v>38785</v>
      </c>
      <c r="B2732">
        <v>-0.703125</v>
      </c>
      <c r="C2732">
        <v>0</v>
      </c>
      <c r="D2732">
        <f>A2732-$G$4</f>
        <v>28464</v>
      </c>
      <c r="E2732" t="str">
        <f t="shared" si="84"/>
        <v>PEAK</v>
      </c>
      <c r="F2732" t="str">
        <f t="shared" si="85"/>
        <v>GRADIENT</v>
      </c>
    </row>
    <row r="2733" spans="1:6" x14ac:dyDescent="0.25">
      <c r="A2733">
        <v>38795</v>
      </c>
      <c r="B2733">
        <v>-0.703125</v>
      </c>
      <c r="C2733">
        <v>0</v>
      </c>
      <c r="D2733">
        <f>A2733-$G$4</f>
        <v>28474</v>
      </c>
      <c r="E2733" t="str">
        <f t="shared" si="84"/>
        <v>PEAK</v>
      </c>
      <c r="F2733" t="str">
        <f t="shared" si="85"/>
        <v>GRADIENT</v>
      </c>
    </row>
    <row r="2734" spans="1:6" x14ac:dyDescent="0.25">
      <c r="A2734">
        <v>38806</v>
      </c>
      <c r="B2734">
        <v>-0.703125</v>
      </c>
      <c r="C2734">
        <v>0</v>
      </c>
      <c r="D2734">
        <f>A2734-$G$4</f>
        <v>28485</v>
      </c>
      <c r="E2734" t="str">
        <f t="shared" si="84"/>
        <v>PEAK</v>
      </c>
      <c r="F2734" t="str">
        <f t="shared" si="85"/>
        <v>GRADIENT</v>
      </c>
    </row>
    <row r="2735" spans="1:6" x14ac:dyDescent="0.25">
      <c r="A2735">
        <v>38816</v>
      </c>
      <c r="B2735">
        <v>-0.61523439999999996</v>
      </c>
      <c r="C2735">
        <v>7.9900570000000002</v>
      </c>
      <c r="D2735">
        <f>A2735-$G$4</f>
        <v>28495</v>
      </c>
      <c r="E2735" t="str">
        <f t="shared" si="84"/>
        <v>GRADIENT</v>
      </c>
      <c r="F2735" t="str">
        <f t="shared" si="85"/>
        <v>TROUGH</v>
      </c>
    </row>
    <row r="2736" spans="1:6" x14ac:dyDescent="0.25">
      <c r="A2736">
        <v>38827</v>
      </c>
      <c r="B2736">
        <v>-0.61523439999999996</v>
      </c>
      <c r="C2736">
        <v>0</v>
      </c>
      <c r="D2736">
        <f>A2736-$G$4</f>
        <v>28506</v>
      </c>
      <c r="E2736" t="str">
        <f t="shared" si="84"/>
        <v>PEAK</v>
      </c>
      <c r="F2736" t="str">
        <f t="shared" si="85"/>
        <v>GRADIENT</v>
      </c>
    </row>
    <row r="2737" spans="1:6" x14ac:dyDescent="0.25">
      <c r="A2737">
        <v>38837</v>
      </c>
      <c r="B2737">
        <v>-0.61523439999999996</v>
      </c>
      <c r="C2737">
        <v>0</v>
      </c>
      <c r="D2737">
        <f>A2737-$G$4</f>
        <v>28516</v>
      </c>
      <c r="E2737" t="str">
        <f t="shared" si="84"/>
        <v>PEAK</v>
      </c>
      <c r="F2737" t="str">
        <f t="shared" si="85"/>
        <v>GRADIENT</v>
      </c>
    </row>
    <row r="2738" spans="1:6" x14ac:dyDescent="0.25">
      <c r="A2738">
        <v>38847</v>
      </c>
      <c r="B2738">
        <v>-0.61523439999999996</v>
      </c>
      <c r="C2738">
        <v>0</v>
      </c>
      <c r="D2738">
        <f>A2738-$G$4</f>
        <v>28526</v>
      </c>
      <c r="E2738" t="str">
        <f t="shared" si="84"/>
        <v>PEAK</v>
      </c>
      <c r="F2738" t="str">
        <f t="shared" si="85"/>
        <v>GRADIENT</v>
      </c>
    </row>
    <row r="2739" spans="1:6" x14ac:dyDescent="0.25">
      <c r="A2739">
        <v>38858</v>
      </c>
      <c r="B2739">
        <v>-0.52734380000000003</v>
      </c>
      <c r="C2739">
        <v>8.7890625</v>
      </c>
      <c r="D2739">
        <f>A2739-$G$4</f>
        <v>28537</v>
      </c>
      <c r="E2739" t="str">
        <f t="shared" si="84"/>
        <v>GRADIENT</v>
      </c>
      <c r="F2739" t="str">
        <f t="shared" si="85"/>
        <v>GRADIENT</v>
      </c>
    </row>
    <row r="2740" spans="1:6" x14ac:dyDescent="0.25">
      <c r="A2740">
        <v>38868</v>
      </c>
      <c r="B2740">
        <v>-0.43945309999999999</v>
      </c>
      <c r="C2740">
        <v>7.9900570000000002</v>
      </c>
      <c r="D2740">
        <f>A2740-$G$4</f>
        <v>28547</v>
      </c>
      <c r="E2740" t="str">
        <f t="shared" si="84"/>
        <v>GRADIENT</v>
      </c>
      <c r="F2740" t="str">
        <f t="shared" si="85"/>
        <v>GRADIENT</v>
      </c>
    </row>
    <row r="2741" spans="1:6" x14ac:dyDescent="0.25">
      <c r="A2741">
        <v>38879</v>
      </c>
      <c r="B2741">
        <v>-0.43945309999999999</v>
      </c>
      <c r="C2741">
        <v>0</v>
      </c>
      <c r="D2741">
        <f>A2741-$G$4</f>
        <v>28558</v>
      </c>
      <c r="E2741" t="str">
        <f t="shared" si="84"/>
        <v>PEAK</v>
      </c>
      <c r="F2741" t="str">
        <f t="shared" si="85"/>
        <v>GRADIENT</v>
      </c>
    </row>
    <row r="2742" spans="1:6" x14ac:dyDescent="0.25">
      <c r="A2742">
        <v>38889</v>
      </c>
      <c r="B2742">
        <v>-0.43945309999999999</v>
      </c>
      <c r="C2742">
        <v>0</v>
      </c>
      <c r="D2742">
        <f>A2742-$G$4</f>
        <v>28568</v>
      </c>
      <c r="E2742" t="str">
        <f t="shared" si="84"/>
        <v>PEAK</v>
      </c>
      <c r="F2742" t="str">
        <f t="shared" si="85"/>
        <v>GRADIENT</v>
      </c>
    </row>
    <row r="2743" spans="1:6" x14ac:dyDescent="0.25">
      <c r="A2743">
        <v>38900</v>
      </c>
      <c r="B2743">
        <v>-0.3515625</v>
      </c>
      <c r="C2743">
        <v>8.7890625</v>
      </c>
      <c r="D2743">
        <f>A2743-$G$4</f>
        <v>28579</v>
      </c>
      <c r="E2743" t="str">
        <f t="shared" si="84"/>
        <v>GRADIENT</v>
      </c>
      <c r="F2743" t="str">
        <f t="shared" si="85"/>
        <v>GRADIENT</v>
      </c>
    </row>
    <row r="2744" spans="1:6" x14ac:dyDescent="0.25">
      <c r="A2744">
        <v>38910</v>
      </c>
      <c r="B2744">
        <v>-0.26367190000000001</v>
      </c>
      <c r="C2744">
        <v>8.7890625</v>
      </c>
      <c r="D2744">
        <f>A2744-$G$4</f>
        <v>28589</v>
      </c>
      <c r="E2744" t="str">
        <f t="shared" si="84"/>
        <v>GRADIENT</v>
      </c>
      <c r="F2744" t="str">
        <f t="shared" si="85"/>
        <v>GRADIENT</v>
      </c>
    </row>
    <row r="2745" spans="1:6" x14ac:dyDescent="0.25">
      <c r="A2745">
        <v>38920</v>
      </c>
      <c r="B2745">
        <v>-0.26367190000000001</v>
      </c>
      <c r="C2745">
        <v>0</v>
      </c>
      <c r="D2745">
        <f>A2745-$G$4</f>
        <v>28599</v>
      </c>
      <c r="E2745" t="str">
        <f t="shared" si="84"/>
        <v>PEAK</v>
      </c>
      <c r="F2745" t="str">
        <f t="shared" si="85"/>
        <v>GRADIENT</v>
      </c>
    </row>
    <row r="2746" spans="1:6" x14ac:dyDescent="0.25">
      <c r="A2746">
        <v>38931</v>
      </c>
      <c r="B2746">
        <v>-0.26367190000000001</v>
      </c>
      <c r="C2746">
        <v>0</v>
      </c>
      <c r="D2746">
        <f>A2746-$G$4</f>
        <v>28610</v>
      </c>
      <c r="E2746" t="str">
        <f t="shared" si="84"/>
        <v>PEAK</v>
      </c>
      <c r="F2746" t="str">
        <f t="shared" si="85"/>
        <v>GRADIENT</v>
      </c>
    </row>
    <row r="2747" spans="1:6" x14ac:dyDescent="0.25">
      <c r="A2747">
        <v>38941</v>
      </c>
      <c r="B2747">
        <v>-0.1757812</v>
      </c>
      <c r="C2747">
        <v>7.9900570000000002</v>
      </c>
      <c r="D2747">
        <f>A2747-$G$4</f>
        <v>28620</v>
      </c>
      <c r="E2747" t="str">
        <f t="shared" si="84"/>
        <v>GRADIENT</v>
      </c>
      <c r="F2747" t="str">
        <f t="shared" si="85"/>
        <v>TROUGH</v>
      </c>
    </row>
    <row r="2748" spans="1:6" x14ac:dyDescent="0.25">
      <c r="A2748">
        <v>38952</v>
      </c>
      <c r="B2748">
        <v>-0.1757812</v>
      </c>
      <c r="C2748">
        <v>0</v>
      </c>
      <c r="D2748">
        <f>A2748-$G$4</f>
        <v>28631</v>
      </c>
      <c r="E2748" t="str">
        <f t="shared" si="84"/>
        <v>PEAK</v>
      </c>
      <c r="F2748" t="str">
        <f t="shared" si="85"/>
        <v>GRADIENT</v>
      </c>
    </row>
    <row r="2749" spans="1:6" x14ac:dyDescent="0.25">
      <c r="A2749">
        <v>38962</v>
      </c>
      <c r="B2749">
        <v>-8.7890599999999999E-2</v>
      </c>
      <c r="C2749">
        <v>7.9900570000000002</v>
      </c>
      <c r="D2749">
        <f>A2749-$G$4</f>
        <v>28641</v>
      </c>
      <c r="E2749" t="str">
        <f t="shared" si="84"/>
        <v>GRADIENT</v>
      </c>
      <c r="F2749" t="str">
        <f t="shared" si="85"/>
        <v>TROUGH</v>
      </c>
    </row>
    <row r="2750" spans="1:6" x14ac:dyDescent="0.25">
      <c r="A2750">
        <v>38973</v>
      </c>
      <c r="B2750">
        <v>-8.7890599999999999E-2</v>
      </c>
      <c r="C2750">
        <v>0</v>
      </c>
      <c r="D2750">
        <f>A2750-$G$4</f>
        <v>28652</v>
      </c>
      <c r="E2750" t="str">
        <f t="shared" si="84"/>
        <v>PEAK</v>
      </c>
      <c r="F2750" t="str">
        <f t="shared" si="85"/>
        <v>GRADIENT</v>
      </c>
    </row>
    <row r="2751" spans="1:6" x14ac:dyDescent="0.25">
      <c r="A2751">
        <v>38983</v>
      </c>
      <c r="B2751">
        <v>0</v>
      </c>
      <c r="C2751">
        <v>8.7890625</v>
      </c>
      <c r="D2751">
        <f>A2751-$G$4</f>
        <v>28662</v>
      </c>
      <c r="E2751" t="str">
        <f t="shared" si="84"/>
        <v>GRADIENT</v>
      </c>
      <c r="F2751" t="str">
        <f t="shared" si="85"/>
        <v>TROUGH</v>
      </c>
    </row>
    <row r="2752" spans="1:6" x14ac:dyDescent="0.25">
      <c r="A2752">
        <v>38993</v>
      </c>
      <c r="B2752">
        <v>0</v>
      </c>
      <c r="C2752">
        <v>0</v>
      </c>
      <c r="D2752">
        <f>A2752-$G$4</f>
        <v>28672</v>
      </c>
      <c r="E2752" t="str">
        <f t="shared" si="84"/>
        <v>PEAK</v>
      </c>
      <c r="F2752" t="str">
        <f t="shared" si="85"/>
        <v>GRADIENT</v>
      </c>
    </row>
    <row r="2753" spans="1:6" x14ac:dyDescent="0.25">
      <c r="A2753">
        <v>39004</v>
      </c>
      <c r="B2753">
        <v>8.7890599999999999E-2</v>
      </c>
      <c r="C2753">
        <v>8.7890625</v>
      </c>
      <c r="D2753">
        <f>A2753-$G$4</f>
        <v>28683</v>
      </c>
      <c r="E2753" t="str">
        <f t="shared" si="84"/>
        <v>GRADIENT</v>
      </c>
      <c r="F2753" t="str">
        <f t="shared" si="85"/>
        <v>TROUGH</v>
      </c>
    </row>
    <row r="2754" spans="1:6" x14ac:dyDescent="0.25">
      <c r="A2754">
        <v>39014</v>
      </c>
      <c r="B2754">
        <v>8.7890599999999999E-2</v>
      </c>
      <c r="C2754">
        <v>0</v>
      </c>
      <c r="D2754">
        <f>A2754-$G$4</f>
        <v>28693</v>
      </c>
      <c r="E2754" t="str">
        <f t="shared" si="84"/>
        <v>PEAK</v>
      </c>
      <c r="F2754" t="str">
        <f t="shared" si="85"/>
        <v>GRADIENT</v>
      </c>
    </row>
    <row r="2755" spans="1:6" x14ac:dyDescent="0.25">
      <c r="A2755">
        <v>39025</v>
      </c>
      <c r="B2755">
        <v>8.7890599999999999E-2</v>
      </c>
      <c r="C2755">
        <v>0</v>
      </c>
      <c r="D2755">
        <f>A2755-$G$4</f>
        <v>28704</v>
      </c>
      <c r="E2755" t="str">
        <f t="shared" si="84"/>
        <v>PEAK</v>
      </c>
      <c r="F2755" t="str">
        <f t="shared" si="85"/>
        <v>GRADIENT</v>
      </c>
    </row>
    <row r="2756" spans="1:6" x14ac:dyDescent="0.25">
      <c r="A2756">
        <v>39035</v>
      </c>
      <c r="B2756">
        <v>8.7890599999999999E-2</v>
      </c>
      <c r="C2756">
        <v>0</v>
      </c>
      <c r="D2756">
        <f>A2756-$G$4</f>
        <v>28714</v>
      </c>
      <c r="E2756" t="str">
        <f t="shared" ref="E2756:E2819" si="86">IF(AND(B2756&gt;B2755,B2756&gt;B2757),"PEAK",IF(C2756=0,"PEAK","GRADIENT"))</f>
        <v>PEAK</v>
      </c>
      <c r="F2756" t="str">
        <f t="shared" ref="F2756:F2819" si="87">IF(AND(E2756&lt;E2755,E2756&lt;E2757),"TROUGH","GRADIENT")</f>
        <v>GRADIENT</v>
      </c>
    </row>
    <row r="2757" spans="1:6" x14ac:dyDescent="0.25">
      <c r="A2757">
        <v>39046</v>
      </c>
      <c r="B2757">
        <v>0.1757812</v>
      </c>
      <c r="C2757">
        <v>8.7890625</v>
      </c>
      <c r="D2757">
        <f>A2757-$G$4</f>
        <v>28725</v>
      </c>
      <c r="E2757" t="str">
        <f t="shared" si="86"/>
        <v>GRADIENT</v>
      </c>
      <c r="F2757" t="str">
        <f t="shared" si="87"/>
        <v>TROUGH</v>
      </c>
    </row>
    <row r="2758" spans="1:6" x14ac:dyDescent="0.25">
      <c r="A2758">
        <v>39056</v>
      </c>
      <c r="B2758">
        <v>0.1757812</v>
      </c>
      <c r="C2758">
        <v>0</v>
      </c>
      <c r="D2758">
        <f>A2758-$G$4</f>
        <v>28735</v>
      </c>
      <c r="E2758" t="str">
        <f t="shared" si="86"/>
        <v>PEAK</v>
      </c>
      <c r="F2758" t="str">
        <f t="shared" si="87"/>
        <v>GRADIENT</v>
      </c>
    </row>
    <row r="2759" spans="1:6" x14ac:dyDescent="0.25">
      <c r="A2759">
        <v>39066</v>
      </c>
      <c r="B2759">
        <v>0.1757812</v>
      </c>
      <c r="C2759">
        <v>0</v>
      </c>
      <c r="D2759">
        <f>A2759-$G$4</f>
        <v>28745</v>
      </c>
      <c r="E2759" t="str">
        <f t="shared" si="86"/>
        <v>PEAK</v>
      </c>
      <c r="F2759" t="str">
        <f t="shared" si="87"/>
        <v>GRADIENT</v>
      </c>
    </row>
    <row r="2760" spans="1:6" x14ac:dyDescent="0.25">
      <c r="A2760">
        <v>39077</v>
      </c>
      <c r="B2760">
        <v>0.1757812</v>
      </c>
      <c r="C2760">
        <v>0</v>
      </c>
      <c r="D2760">
        <f>A2760-$G$4</f>
        <v>28756</v>
      </c>
      <c r="E2760" t="str">
        <f t="shared" si="86"/>
        <v>PEAK</v>
      </c>
      <c r="F2760" t="str">
        <f t="shared" si="87"/>
        <v>GRADIENT</v>
      </c>
    </row>
    <row r="2761" spans="1:6" x14ac:dyDescent="0.25">
      <c r="A2761">
        <v>39087</v>
      </c>
      <c r="B2761">
        <v>0.1757812</v>
      </c>
      <c r="C2761">
        <v>0</v>
      </c>
      <c r="D2761">
        <f>A2761-$G$4</f>
        <v>28766</v>
      </c>
      <c r="E2761" t="str">
        <f t="shared" si="86"/>
        <v>PEAK</v>
      </c>
      <c r="F2761" t="str">
        <f t="shared" si="87"/>
        <v>GRADIENT</v>
      </c>
    </row>
    <row r="2762" spans="1:6" x14ac:dyDescent="0.25">
      <c r="A2762">
        <v>39098</v>
      </c>
      <c r="B2762">
        <v>0.1757812</v>
      </c>
      <c r="C2762">
        <v>0</v>
      </c>
      <c r="D2762">
        <f>A2762-$G$4</f>
        <v>28777</v>
      </c>
      <c r="E2762" t="str">
        <f t="shared" si="86"/>
        <v>PEAK</v>
      </c>
      <c r="F2762" t="str">
        <f t="shared" si="87"/>
        <v>GRADIENT</v>
      </c>
    </row>
    <row r="2763" spans="1:6" x14ac:dyDescent="0.25">
      <c r="A2763">
        <v>39108</v>
      </c>
      <c r="B2763">
        <v>0.1757812</v>
      </c>
      <c r="C2763">
        <v>0</v>
      </c>
      <c r="D2763">
        <f>A2763-$G$4</f>
        <v>28787</v>
      </c>
      <c r="E2763" t="str">
        <f t="shared" si="86"/>
        <v>PEAK</v>
      </c>
      <c r="F2763" t="str">
        <f t="shared" si="87"/>
        <v>GRADIENT</v>
      </c>
    </row>
    <row r="2764" spans="1:6" x14ac:dyDescent="0.25">
      <c r="A2764">
        <v>39119</v>
      </c>
      <c r="B2764">
        <v>0.1757812</v>
      </c>
      <c r="C2764">
        <v>0</v>
      </c>
      <c r="D2764">
        <f>A2764-$G$4</f>
        <v>28798</v>
      </c>
      <c r="E2764" t="str">
        <f t="shared" si="86"/>
        <v>PEAK</v>
      </c>
      <c r="F2764" t="str">
        <f t="shared" si="87"/>
        <v>GRADIENT</v>
      </c>
    </row>
    <row r="2765" spans="1:6" x14ac:dyDescent="0.25">
      <c r="A2765">
        <v>39129</v>
      </c>
      <c r="B2765">
        <v>0.1757812</v>
      </c>
      <c r="C2765">
        <v>0</v>
      </c>
      <c r="D2765">
        <f>A2765-$G$4</f>
        <v>28808</v>
      </c>
      <c r="E2765" t="str">
        <f t="shared" si="86"/>
        <v>PEAK</v>
      </c>
      <c r="F2765" t="str">
        <f t="shared" si="87"/>
        <v>GRADIENT</v>
      </c>
    </row>
    <row r="2766" spans="1:6" x14ac:dyDescent="0.25">
      <c r="A2766">
        <v>39139</v>
      </c>
      <c r="B2766">
        <v>0.1757812</v>
      </c>
      <c r="C2766">
        <v>0</v>
      </c>
      <c r="D2766">
        <f>A2766-$G$4</f>
        <v>28818</v>
      </c>
      <c r="E2766" t="str">
        <f t="shared" si="86"/>
        <v>PEAK</v>
      </c>
      <c r="F2766" t="str">
        <f t="shared" si="87"/>
        <v>GRADIENT</v>
      </c>
    </row>
    <row r="2767" spans="1:6" x14ac:dyDescent="0.25">
      <c r="A2767">
        <v>39150</v>
      </c>
      <c r="B2767">
        <v>0.1757812</v>
      </c>
      <c r="C2767">
        <v>0</v>
      </c>
      <c r="D2767">
        <f>A2767-$G$4</f>
        <v>28829</v>
      </c>
      <c r="E2767" t="str">
        <f t="shared" si="86"/>
        <v>PEAK</v>
      </c>
      <c r="F2767" t="str">
        <f t="shared" si="87"/>
        <v>GRADIENT</v>
      </c>
    </row>
    <row r="2768" spans="1:6" x14ac:dyDescent="0.25">
      <c r="A2768">
        <v>39160</v>
      </c>
      <c r="B2768">
        <v>0.1757812</v>
      </c>
      <c r="C2768">
        <v>0</v>
      </c>
      <c r="D2768">
        <f>A2768-$G$4</f>
        <v>28839</v>
      </c>
      <c r="E2768" t="str">
        <f t="shared" si="86"/>
        <v>PEAK</v>
      </c>
      <c r="F2768" t="str">
        <f t="shared" si="87"/>
        <v>GRADIENT</v>
      </c>
    </row>
    <row r="2769" spans="1:6" x14ac:dyDescent="0.25">
      <c r="A2769">
        <v>39171</v>
      </c>
      <c r="B2769">
        <v>8.7890599999999999E-2</v>
      </c>
      <c r="C2769">
        <v>-8.7890625</v>
      </c>
      <c r="D2769">
        <f>A2769-$G$4</f>
        <v>28850</v>
      </c>
      <c r="E2769" t="str">
        <f t="shared" si="86"/>
        <v>GRADIENT</v>
      </c>
      <c r="F2769" t="str">
        <f t="shared" si="87"/>
        <v>TROUGH</v>
      </c>
    </row>
    <row r="2770" spans="1:6" x14ac:dyDescent="0.25">
      <c r="A2770">
        <v>39181</v>
      </c>
      <c r="B2770">
        <v>8.7890599999999999E-2</v>
      </c>
      <c r="C2770">
        <v>0</v>
      </c>
      <c r="D2770">
        <f>A2770-$G$4</f>
        <v>28860</v>
      </c>
      <c r="E2770" t="str">
        <f t="shared" si="86"/>
        <v>PEAK</v>
      </c>
      <c r="F2770" t="str">
        <f t="shared" si="87"/>
        <v>GRADIENT</v>
      </c>
    </row>
    <row r="2771" spans="1:6" x14ac:dyDescent="0.25">
      <c r="A2771">
        <v>39192</v>
      </c>
      <c r="B2771">
        <v>8.7890599999999999E-2</v>
      </c>
      <c r="C2771">
        <v>0</v>
      </c>
      <c r="D2771">
        <f>A2771-$G$4</f>
        <v>28871</v>
      </c>
      <c r="E2771" t="str">
        <f t="shared" si="86"/>
        <v>PEAK</v>
      </c>
      <c r="F2771" t="str">
        <f t="shared" si="87"/>
        <v>GRADIENT</v>
      </c>
    </row>
    <row r="2772" spans="1:6" x14ac:dyDescent="0.25">
      <c r="A2772">
        <v>39202</v>
      </c>
      <c r="B2772">
        <v>0</v>
      </c>
      <c r="C2772">
        <v>-8.7890625</v>
      </c>
      <c r="D2772">
        <f>A2772-$G$4</f>
        <v>28881</v>
      </c>
      <c r="E2772" t="str">
        <f t="shared" si="86"/>
        <v>GRADIENT</v>
      </c>
      <c r="F2772" t="str">
        <f t="shared" si="87"/>
        <v>TROUGH</v>
      </c>
    </row>
    <row r="2773" spans="1:6" x14ac:dyDescent="0.25">
      <c r="A2773">
        <v>39212</v>
      </c>
      <c r="B2773">
        <v>0</v>
      </c>
      <c r="C2773">
        <v>0</v>
      </c>
      <c r="D2773">
        <f>A2773-$G$4</f>
        <v>28891</v>
      </c>
      <c r="E2773" t="str">
        <f t="shared" si="86"/>
        <v>PEAK</v>
      </c>
      <c r="F2773" t="str">
        <f t="shared" si="87"/>
        <v>GRADIENT</v>
      </c>
    </row>
    <row r="2774" spans="1:6" x14ac:dyDescent="0.25">
      <c r="A2774">
        <v>39223</v>
      </c>
      <c r="B2774">
        <v>-8.7890599999999999E-2</v>
      </c>
      <c r="C2774">
        <v>-8.7890625</v>
      </c>
      <c r="D2774">
        <f>A2774-$G$4</f>
        <v>28902</v>
      </c>
      <c r="E2774" t="str">
        <f t="shared" si="86"/>
        <v>GRADIENT</v>
      </c>
      <c r="F2774" t="str">
        <f t="shared" si="87"/>
        <v>TROUGH</v>
      </c>
    </row>
    <row r="2775" spans="1:6" x14ac:dyDescent="0.25">
      <c r="A2775">
        <v>39233</v>
      </c>
      <c r="B2775">
        <v>-8.7890599999999999E-2</v>
      </c>
      <c r="C2775">
        <v>0</v>
      </c>
      <c r="D2775">
        <f>A2775-$G$4</f>
        <v>28912</v>
      </c>
      <c r="E2775" t="str">
        <f t="shared" si="86"/>
        <v>PEAK</v>
      </c>
      <c r="F2775" t="str">
        <f t="shared" si="87"/>
        <v>GRADIENT</v>
      </c>
    </row>
    <row r="2776" spans="1:6" x14ac:dyDescent="0.25">
      <c r="A2776">
        <v>39244</v>
      </c>
      <c r="B2776">
        <v>-0.1757812</v>
      </c>
      <c r="C2776">
        <v>-8.7890625</v>
      </c>
      <c r="D2776">
        <f>A2776-$G$4</f>
        <v>28923</v>
      </c>
      <c r="E2776" t="str">
        <f t="shared" si="86"/>
        <v>GRADIENT</v>
      </c>
      <c r="F2776" t="str">
        <f t="shared" si="87"/>
        <v>TROUGH</v>
      </c>
    </row>
    <row r="2777" spans="1:6" x14ac:dyDescent="0.25">
      <c r="A2777">
        <v>39254</v>
      </c>
      <c r="B2777">
        <v>-0.1757812</v>
      </c>
      <c r="C2777">
        <v>0</v>
      </c>
      <c r="D2777">
        <f>A2777-$G$4</f>
        <v>28933</v>
      </c>
      <c r="E2777" t="str">
        <f t="shared" si="86"/>
        <v>PEAK</v>
      </c>
      <c r="F2777" t="str">
        <f t="shared" si="87"/>
        <v>GRADIENT</v>
      </c>
    </row>
    <row r="2778" spans="1:6" x14ac:dyDescent="0.25">
      <c r="A2778">
        <v>39265</v>
      </c>
      <c r="B2778">
        <v>-0.1757812</v>
      </c>
      <c r="C2778">
        <v>0</v>
      </c>
      <c r="D2778">
        <f>A2778-$G$4</f>
        <v>28944</v>
      </c>
      <c r="E2778" t="str">
        <f t="shared" si="86"/>
        <v>PEAK</v>
      </c>
      <c r="F2778" t="str">
        <f t="shared" si="87"/>
        <v>GRADIENT</v>
      </c>
    </row>
    <row r="2779" spans="1:6" x14ac:dyDescent="0.25">
      <c r="A2779">
        <v>39275</v>
      </c>
      <c r="B2779">
        <v>-0.26367190000000001</v>
      </c>
      <c r="C2779">
        <v>-8.7890625</v>
      </c>
      <c r="D2779">
        <f>A2779-$G$4</f>
        <v>28954</v>
      </c>
      <c r="E2779" t="str">
        <f t="shared" si="86"/>
        <v>GRADIENT</v>
      </c>
      <c r="F2779" t="str">
        <f t="shared" si="87"/>
        <v>TROUGH</v>
      </c>
    </row>
    <row r="2780" spans="1:6" x14ac:dyDescent="0.25">
      <c r="A2780">
        <v>39285</v>
      </c>
      <c r="B2780">
        <v>-0.26367190000000001</v>
      </c>
      <c r="C2780">
        <v>0</v>
      </c>
      <c r="D2780">
        <f>A2780-$G$4</f>
        <v>28964</v>
      </c>
      <c r="E2780" t="str">
        <f t="shared" si="86"/>
        <v>PEAK</v>
      </c>
      <c r="F2780" t="str">
        <f t="shared" si="87"/>
        <v>GRADIENT</v>
      </c>
    </row>
    <row r="2781" spans="1:6" x14ac:dyDescent="0.25">
      <c r="A2781">
        <v>39296</v>
      </c>
      <c r="B2781">
        <v>-0.3515625</v>
      </c>
      <c r="C2781">
        <v>-8.7890625</v>
      </c>
      <c r="D2781">
        <f>A2781-$G$4</f>
        <v>28975</v>
      </c>
      <c r="E2781" t="str">
        <f t="shared" si="86"/>
        <v>GRADIENT</v>
      </c>
      <c r="F2781" t="str">
        <f t="shared" si="87"/>
        <v>TROUGH</v>
      </c>
    </row>
    <row r="2782" spans="1:6" x14ac:dyDescent="0.25">
      <c r="A2782">
        <v>39306</v>
      </c>
      <c r="B2782">
        <v>-0.3515625</v>
      </c>
      <c r="C2782">
        <v>0</v>
      </c>
      <c r="D2782">
        <f>A2782-$G$4</f>
        <v>28985</v>
      </c>
      <c r="E2782" t="str">
        <f t="shared" si="86"/>
        <v>PEAK</v>
      </c>
      <c r="F2782" t="str">
        <f t="shared" si="87"/>
        <v>GRADIENT</v>
      </c>
    </row>
    <row r="2783" spans="1:6" x14ac:dyDescent="0.25">
      <c r="A2783">
        <v>39317</v>
      </c>
      <c r="B2783">
        <v>-0.43945309999999999</v>
      </c>
      <c r="C2783">
        <v>-8.7890625</v>
      </c>
      <c r="D2783">
        <f>A2783-$G$4</f>
        <v>28996</v>
      </c>
      <c r="E2783" t="str">
        <f t="shared" si="86"/>
        <v>GRADIENT</v>
      </c>
      <c r="F2783" t="str">
        <f t="shared" si="87"/>
        <v>TROUGH</v>
      </c>
    </row>
    <row r="2784" spans="1:6" x14ac:dyDescent="0.25">
      <c r="A2784">
        <v>39327</v>
      </c>
      <c r="B2784">
        <v>-0.43945309999999999</v>
      </c>
      <c r="C2784">
        <v>0</v>
      </c>
      <c r="D2784">
        <f>A2784-$G$4</f>
        <v>29006</v>
      </c>
      <c r="E2784" t="str">
        <f t="shared" si="86"/>
        <v>PEAK</v>
      </c>
      <c r="F2784" t="str">
        <f t="shared" si="87"/>
        <v>GRADIENT</v>
      </c>
    </row>
    <row r="2785" spans="1:6" x14ac:dyDescent="0.25">
      <c r="A2785">
        <v>39338</v>
      </c>
      <c r="B2785">
        <v>-0.52734380000000003</v>
      </c>
      <c r="C2785">
        <v>-8.7890625</v>
      </c>
      <c r="D2785">
        <f>A2785-$G$4</f>
        <v>29017</v>
      </c>
      <c r="E2785" t="str">
        <f t="shared" si="86"/>
        <v>GRADIENT</v>
      </c>
      <c r="F2785" t="str">
        <f t="shared" si="87"/>
        <v>TROUGH</v>
      </c>
    </row>
    <row r="2786" spans="1:6" x14ac:dyDescent="0.25">
      <c r="A2786">
        <v>39348</v>
      </c>
      <c r="B2786">
        <v>-0.52734380000000003</v>
      </c>
      <c r="C2786">
        <v>0</v>
      </c>
      <c r="D2786">
        <f>A2786-$G$4</f>
        <v>29027</v>
      </c>
      <c r="E2786" t="str">
        <f t="shared" si="86"/>
        <v>PEAK</v>
      </c>
      <c r="F2786" t="str">
        <f t="shared" si="87"/>
        <v>GRADIENT</v>
      </c>
    </row>
    <row r="2787" spans="1:6" x14ac:dyDescent="0.25">
      <c r="A2787">
        <v>39358</v>
      </c>
      <c r="B2787">
        <v>-0.52734380000000003</v>
      </c>
      <c r="C2787">
        <v>0</v>
      </c>
      <c r="D2787">
        <f>A2787-$G$4</f>
        <v>29037</v>
      </c>
      <c r="E2787" t="str">
        <f t="shared" si="86"/>
        <v>PEAK</v>
      </c>
      <c r="F2787" t="str">
        <f t="shared" si="87"/>
        <v>GRADIENT</v>
      </c>
    </row>
    <row r="2788" spans="1:6" x14ac:dyDescent="0.25">
      <c r="A2788">
        <v>39369</v>
      </c>
      <c r="B2788">
        <v>-0.52734380000000003</v>
      </c>
      <c r="C2788">
        <v>0</v>
      </c>
      <c r="D2788">
        <f>A2788-$G$4</f>
        <v>29048</v>
      </c>
      <c r="E2788" t="str">
        <f t="shared" si="86"/>
        <v>PEAK</v>
      </c>
      <c r="F2788" t="str">
        <f t="shared" si="87"/>
        <v>GRADIENT</v>
      </c>
    </row>
    <row r="2789" spans="1:6" x14ac:dyDescent="0.25">
      <c r="A2789">
        <v>39379</v>
      </c>
      <c r="B2789">
        <v>-0.61523439999999996</v>
      </c>
      <c r="C2789">
        <v>-7.9900570000000002</v>
      </c>
      <c r="D2789">
        <f>A2789-$G$4</f>
        <v>29058</v>
      </c>
      <c r="E2789" t="str">
        <f t="shared" si="86"/>
        <v>GRADIENT</v>
      </c>
      <c r="F2789" t="str">
        <f t="shared" si="87"/>
        <v>TROUGH</v>
      </c>
    </row>
    <row r="2790" spans="1:6" x14ac:dyDescent="0.25">
      <c r="A2790">
        <v>39390</v>
      </c>
      <c r="B2790">
        <v>-0.61523439999999996</v>
      </c>
      <c r="C2790">
        <v>0</v>
      </c>
      <c r="D2790">
        <f>A2790-$G$4</f>
        <v>29069</v>
      </c>
      <c r="E2790" t="str">
        <f t="shared" si="86"/>
        <v>PEAK</v>
      </c>
      <c r="F2790" t="str">
        <f t="shared" si="87"/>
        <v>GRADIENT</v>
      </c>
    </row>
    <row r="2791" spans="1:6" x14ac:dyDescent="0.25">
      <c r="A2791">
        <v>39400</v>
      </c>
      <c r="B2791">
        <v>-0.61523439999999996</v>
      </c>
      <c r="C2791">
        <v>0</v>
      </c>
      <c r="D2791">
        <f>A2791-$G$4</f>
        <v>29079</v>
      </c>
      <c r="E2791" t="str">
        <f t="shared" si="86"/>
        <v>PEAK</v>
      </c>
      <c r="F2791" t="str">
        <f t="shared" si="87"/>
        <v>GRADIENT</v>
      </c>
    </row>
    <row r="2792" spans="1:6" x14ac:dyDescent="0.25">
      <c r="A2792">
        <v>39411</v>
      </c>
      <c r="B2792">
        <v>-0.61523439999999996</v>
      </c>
      <c r="C2792">
        <v>0</v>
      </c>
      <c r="D2792">
        <f>A2792-$G$4</f>
        <v>29090</v>
      </c>
      <c r="E2792" t="str">
        <f t="shared" si="86"/>
        <v>PEAK</v>
      </c>
      <c r="F2792" t="str">
        <f t="shared" si="87"/>
        <v>GRADIENT</v>
      </c>
    </row>
    <row r="2793" spans="1:6" x14ac:dyDescent="0.25">
      <c r="A2793">
        <v>39421</v>
      </c>
      <c r="B2793">
        <v>-0.61523439999999996</v>
      </c>
      <c r="C2793">
        <v>0</v>
      </c>
      <c r="D2793">
        <f>A2793-$G$4</f>
        <v>29100</v>
      </c>
      <c r="E2793" t="str">
        <f t="shared" si="86"/>
        <v>PEAK</v>
      </c>
      <c r="F2793" t="str">
        <f t="shared" si="87"/>
        <v>GRADIENT</v>
      </c>
    </row>
    <row r="2794" spans="1:6" x14ac:dyDescent="0.25">
      <c r="A2794">
        <v>39431</v>
      </c>
      <c r="B2794">
        <v>-0.703125</v>
      </c>
      <c r="C2794">
        <v>-7.9900570000000002</v>
      </c>
      <c r="D2794">
        <f>A2794-$G$4</f>
        <v>29110</v>
      </c>
      <c r="E2794" t="str">
        <f t="shared" si="86"/>
        <v>GRADIENT</v>
      </c>
      <c r="F2794" t="str">
        <f t="shared" si="87"/>
        <v>TROUGH</v>
      </c>
    </row>
    <row r="2795" spans="1:6" x14ac:dyDescent="0.25">
      <c r="A2795">
        <v>39442</v>
      </c>
      <c r="B2795">
        <v>-0.703125</v>
      </c>
      <c r="C2795">
        <v>0</v>
      </c>
      <c r="D2795">
        <f>A2795-$G$4</f>
        <v>29121</v>
      </c>
      <c r="E2795" t="str">
        <f t="shared" si="86"/>
        <v>PEAK</v>
      </c>
      <c r="F2795" t="str">
        <f t="shared" si="87"/>
        <v>GRADIENT</v>
      </c>
    </row>
    <row r="2796" spans="1:6" x14ac:dyDescent="0.25">
      <c r="A2796">
        <v>39452</v>
      </c>
      <c r="B2796">
        <v>-0.703125</v>
      </c>
      <c r="C2796">
        <v>0</v>
      </c>
      <c r="D2796">
        <f>A2796-$G$4</f>
        <v>29131</v>
      </c>
      <c r="E2796" t="str">
        <f t="shared" si="86"/>
        <v>PEAK</v>
      </c>
      <c r="F2796" t="str">
        <f t="shared" si="87"/>
        <v>GRADIENT</v>
      </c>
    </row>
    <row r="2797" spans="1:6" x14ac:dyDescent="0.25">
      <c r="A2797">
        <v>39463</v>
      </c>
      <c r="B2797">
        <v>-0.61523439999999996</v>
      </c>
      <c r="C2797">
        <v>8.7890625</v>
      </c>
      <c r="D2797">
        <f>A2797-$G$4</f>
        <v>29142</v>
      </c>
      <c r="E2797" t="str">
        <f t="shared" si="86"/>
        <v>GRADIENT</v>
      </c>
      <c r="F2797" t="str">
        <f t="shared" si="87"/>
        <v>TROUGH</v>
      </c>
    </row>
    <row r="2798" spans="1:6" x14ac:dyDescent="0.25">
      <c r="A2798">
        <v>39473</v>
      </c>
      <c r="B2798">
        <v>-0.61523439999999996</v>
      </c>
      <c r="C2798">
        <v>0</v>
      </c>
      <c r="D2798">
        <f>A2798-$G$4</f>
        <v>29152</v>
      </c>
      <c r="E2798" t="str">
        <f t="shared" si="86"/>
        <v>PEAK</v>
      </c>
      <c r="F2798" t="str">
        <f t="shared" si="87"/>
        <v>GRADIENT</v>
      </c>
    </row>
    <row r="2799" spans="1:6" x14ac:dyDescent="0.25">
      <c r="A2799">
        <v>39483</v>
      </c>
      <c r="B2799">
        <v>-0.61523439999999996</v>
      </c>
      <c r="C2799">
        <v>0</v>
      </c>
      <c r="D2799">
        <f>A2799-$G$4</f>
        <v>29162</v>
      </c>
      <c r="E2799" t="str">
        <f t="shared" si="86"/>
        <v>PEAK</v>
      </c>
      <c r="F2799" t="str">
        <f t="shared" si="87"/>
        <v>GRADIENT</v>
      </c>
    </row>
    <row r="2800" spans="1:6" x14ac:dyDescent="0.25">
      <c r="A2800">
        <v>39494</v>
      </c>
      <c r="B2800">
        <v>-0.61523439999999996</v>
      </c>
      <c r="C2800">
        <v>0</v>
      </c>
      <c r="D2800">
        <f>A2800-$G$4</f>
        <v>29173</v>
      </c>
      <c r="E2800" t="str">
        <f t="shared" si="86"/>
        <v>PEAK</v>
      </c>
      <c r="F2800" t="str">
        <f t="shared" si="87"/>
        <v>GRADIENT</v>
      </c>
    </row>
    <row r="2801" spans="1:6" x14ac:dyDescent="0.25">
      <c r="A2801">
        <v>39504</v>
      </c>
      <c r="B2801">
        <v>-0.61523439999999996</v>
      </c>
      <c r="C2801">
        <v>0</v>
      </c>
      <c r="D2801">
        <f>A2801-$G$4</f>
        <v>29183</v>
      </c>
      <c r="E2801" t="str">
        <f t="shared" si="86"/>
        <v>PEAK</v>
      </c>
      <c r="F2801" t="str">
        <f t="shared" si="87"/>
        <v>GRADIENT</v>
      </c>
    </row>
    <row r="2802" spans="1:6" x14ac:dyDescent="0.25">
      <c r="A2802">
        <v>39515</v>
      </c>
      <c r="B2802">
        <v>-0.52734380000000003</v>
      </c>
      <c r="C2802">
        <v>8.7890625</v>
      </c>
      <c r="D2802">
        <f>A2802-$G$4</f>
        <v>29194</v>
      </c>
      <c r="E2802" t="str">
        <f t="shared" si="86"/>
        <v>GRADIENT</v>
      </c>
      <c r="F2802" t="str">
        <f t="shared" si="87"/>
        <v>TROUGH</v>
      </c>
    </row>
    <row r="2803" spans="1:6" x14ac:dyDescent="0.25">
      <c r="A2803">
        <v>39525</v>
      </c>
      <c r="B2803">
        <v>-0.52734380000000003</v>
      </c>
      <c r="C2803">
        <v>0</v>
      </c>
      <c r="D2803">
        <f>A2803-$G$4</f>
        <v>29204</v>
      </c>
      <c r="E2803" t="str">
        <f t="shared" si="86"/>
        <v>PEAK</v>
      </c>
      <c r="F2803" t="str">
        <f t="shared" si="87"/>
        <v>GRADIENT</v>
      </c>
    </row>
    <row r="2804" spans="1:6" x14ac:dyDescent="0.25">
      <c r="A2804">
        <v>39536</v>
      </c>
      <c r="B2804">
        <v>-0.52734380000000003</v>
      </c>
      <c r="C2804">
        <v>0</v>
      </c>
      <c r="D2804">
        <f>A2804-$G$4</f>
        <v>29215</v>
      </c>
      <c r="E2804" t="str">
        <f t="shared" si="86"/>
        <v>PEAK</v>
      </c>
      <c r="F2804" t="str">
        <f t="shared" si="87"/>
        <v>GRADIENT</v>
      </c>
    </row>
    <row r="2805" spans="1:6" x14ac:dyDescent="0.25">
      <c r="A2805">
        <v>39546</v>
      </c>
      <c r="B2805">
        <v>-0.43945309999999999</v>
      </c>
      <c r="C2805">
        <v>8.7890625</v>
      </c>
      <c r="D2805">
        <f>A2805-$G$4</f>
        <v>29225</v>
      </c>
      <c r="E2805" t="str">
        <f t="shared" si="86"/>
        <v>GRADIENT</v>
      </c>
      <c r="F2805" t="str">
        <f t="shared" si="87"/>
        <v>TROUGH</v>
      </c>
    </row>
    <row r="2806" spans="1:6" x14ac:dyDescent="0.25">
      <c r="A2806">
        <v>39556</v>
      </c>
      <c r="B2806">
        <v>-0.43945309999999999</v>
      </c>
      <c r="C2806">
        <v>0</v>
      </c>
      <c r="D2806">
        <f>A2806-$G$4</f>
        <v>29235</v>
      </c>
      <c r="E2806" t="str">
        <f t="shared" si="86"/>
        <v>PEAK</v>
      </c>
      <c r="F2806" t="str">
        <f t="shared" si="87"/>
        <v>GRADIENT</v>
      </c>
    </row>
    <row r="2807" spans="1:6" x14ac:dyDescent="0.25">
      <c r="A2807">
        <v>39567</v>
      </c>
      <c r="B2807">
        <v>-0.43945309999999999</v>
      </c>
      <c r="C2807">
        <v>0</v>
      </c>
      <c r="D2807">
        <f>A2807-$G$4</f>
        <v>29246</v>
      </c>
      <c r="E2807" t="str">
        <f t="shared" si="86"/>
        <v>PEAK</v>
      </c>
      <c r="F2807" t="str">
        <f t="shared" si="87"/>
        <v>GRADIENT</v>
      </c>
    </row>
    <row r="2808" spans="1:6" x14ac:dyDescent="0.25">
      <c r="A2808">
        <v>39577</v>
      </c>
      <c r="B2808">
        <v>-0.3515625</v>
      </c>
      <c r="C2808">
        <v>7.9900570000000002</v>
      </c>
      <c r="D2808">
        <f>A2808-$G$4</f>
        <v>29256</v>
      </c>
      <c r="E2808" t="str">
        <f t="shared" si="86"/>
        <v>GRADIENT</v>
      </c>
      <c r="F2808" t="str">
        <f t="shared" si="87"/>
        <v>TROUGH</v>
      </c>
    </row>
    <row r="2809" spans="1:6" x14ac:dyDescent="0.25">
      <c r="A2809">
        <v>39588</v>
      </c>
      <c r="B2809">
        <v>-0.3515625</v>
      </c>
      <c r="C2809">
        <v>0</v>
      </c>
      <c r="D2809">
        <f>A2809-$G$4</f>
        <v>29267</v>
      </c>
      <c r="E2809" t="str">
        <f t="shared" si="86"/>
        <v>PEAK</v>
      </c>
      <c r="F2809" t="str">
        <f t="shared" si="87"/>
        <v>GRADIENT</v>
      </c>
    </row>
    <row r="2810" spans="1:6" x14ac:dyDescent="0.25">
      <c r="A2810">
        <v>39598</v>
      </c>
      <c r="B2810">
        <v>-0.26367190000000001</v>
      </c>
      <c r="C2810">
        <v>7.9900570000000002</v>
      </c>
      <c r="D2810">
        <f>A2810-$G$4</f>
        <v>29277</v>
      </c>
      <c r="E2810" t="str">
        <f t="shared" si="86"/>
        <v>GRADIENT</v>
      </c>
      <c r="F2810" t="str">
        <f t="shared" si="87"/>
        <v>TROUGH</v>
      </c>
    </row>
    <row r="2811" spans="1:6" x14ac:dyDescent="0.25">
      <c r="A2811">
        <v>39609</v>
      </c>
      <c r="B2811">
        <v>-0.26367190000000001</v>
      </c>
      <c r="C2811">
        <v>0</v>
      </c>
      <c r="D2811">
        <f>A2811-$G$4</f>
        <v>29288</v>
      </c>
      <c r="E2811" t="str">
        <f t="shared" si="86"/>
        <v>PEAK</v>
      </c>
      <c r="F2811" t="str">
        <f t="shared" si="87"/>
        <v>GRADIENT</v>
      </c>
    </row>
    <row r="2812" spans="1:6" x14ac:dyDescent="0.25">
      <c r="A2812">
        <v>39619</v>
      </c>
      <c r="B2812">
        <v>-0.1757812</v>
      </c>
      <c r="C2812">
        <v>8.7890625</v>
      </c>
      <c r="D2812">
        <f>A2812-$G$4</f>
        <v>29298</v>
      </c>
      <c r="E2812" t="str">
        <f t="shared" si="86"/>
        <v>GRADIENT</v>
      </c>
      <c r="F2812" t="str">
        <f t="shared" si="87"/>
        <v>TROUGH</v>
      </c>
    </row>
    <row r="2813" spans="1:6" x14ac:dyDescent="0.25">
      <c r="A2813">
        <v>39629</v>
      </c>
      <c r="B2813">
        <v>-0.1757812</v>
      </c>
      <c r="C2813">
        <v>0</v>
      </c>
      <c r="D2813">
        <f>A2813-$G$4</f>
        <v>29308</v>
      </c>
      <c r="E2813" t="str">
        <f t="shared" si="86"/>
        <v>PEAK</v>
      </c>
      <c r="F2813" t="str">
        <f t="shared" si="87"/>
        <v>GRADIENT</v>
      </c>
    </row>
    <row r="2814" spans="1:6" x14ac:dyDescent="0.25">
      <c r="A2814">
        <v>39640</v>
      </c>
      <c r="B2814">
        <v>-0.1757812</v>
      </c>
      <c r="C2814">
        <v>0</v>
      </c>
      <c r="D2814">
        <f>A2814-$G$4</f>
        <v>29319</v>
      </c>
      <c r="E2814" t="str">
        <f t="shared" si="86"/>
        <v>PEAK</v>
      </c>
      <c r="F2814" t="str">
        <f t="shared" si="87"/>
        <v>GRADIENT</v>
      </c>
    </row>
    <row r="2815" spans="1:6" x14ac:dyDescent="0.25">
      <c r="A2815">
        <v>39650</v>
      </c>
      <c r="B2815">
        <v>-8.7890599999999999E-2</v>
      </c>
      <c r="C2815">
        <v>7.9900570000000002</v>
      </c>
      <c r="D2815">
        <f>A2815-$G$4</f>
        <v>29329</v>
      </c>
      <c r="E2815" t="str">
        <f t="shared" si="86"/>
        <v>GRADIENT</v>
      </c>
      <c r="F2815" t="str">
        <f t="shared" si="87"/>
        <v>TROUGH</v>
      </c>
    </row>
    <row r="2816" spans="1:6" x14ac:dyDescent="0.25">
      <c r="A2816">
        <v>39661</v>
      </c>
      <c r="B2816">
        <v>-8.7890599999999999E-2</v>
      </c>
      <c r="C2816">
        <v>0</v>
      </c>
      <c r="D2816">
        <f>A2816-$G$4</f>
        <v>29340</v>
      </c>
      <c r="E2816" t="str">
        <f t="shared" si="86"/>
        <v>PEAK</v>
      </c>
      <c r="F2816" t="str">
        <f t="shared" si="87"/>
        <v>GRADIENT</v>
      </c>
    </row>
    <row r="2817" spans="1:6" x14ac:dyDescent="0.25">
      <c r="A2817">
        <v>39671</v>
      </c>
      <c r="B2817">
        <v>-8.7890599999999999E-2</v>
      </c>
      <c r="C2817">
        <v>0</v>
      </c>
      <c r="D2817">
        <f>A2817-$G$4</f>
        <v>29350</v>
      </c>
      <c r="E2817" t="str">
        <f t="shared" si="86"/>
        <v>PEAK</v>
      </c>
      <c r="F2817" t="str">
        <f t="shared" si="87"/>
        <v>GRADIENT</v>
      </c>
    </row>
    <row r="2818" spans="1:6" x14ac:dyDescent="0.25">
      <c r="A2818">
        <v>39682</v>
      </c>
      <c r="B2818">
        <v>0</v>
      </c>
      <c r="C2818">
        <v>8.7890625</v>
      </c>
      <c r="D2818">
        <f>A2818-$G$4</f>
        <v>29361</v>
      </c>
      <c r="E2818" t="str">
        <f t="shared" si="86"/>
        <v>GRADIENT</v>
      </c>
      <c r="F2818" t="str">
        <f t="shared" si="87"/>
        <v>TROUGH</v>
      </c>
    </row>
    <row r="2819" spans="1:6" x14ac:dyDescent="0.25">
      <c r="A2819">
        <v>39692</v>
      </c>
      <c r="B2819">
        <v>0</v>
      </c>
      <c r="C2819">
        <v>0</v>
      </c>
      <c r="D2819">
        <f>A2819-$G$4</f>
        <v>29371</v>
      </c>
      <c r="E2819" t="str">
        <f t="shared" si="86"/>
        <v>PEAK</v>
      </c>
      <c r="F2819" t="str">
        <f t="shared" si="87"/>
        <v>GRADIENT</v>
      </c>
    </row>
    <row r="2820" spans="1:6" x14ac:dyDescent="0.25">
      <c r="A2820">
        <v>39702</v>
      </c>
      <c r="B2820">
        <v>8.7890599999999999E-2</v>
      </c>
      <c r="C2820">
        <v>7.9900570000000002</v>
      </c>
      <c r="D2820">
        <f>A2820-$G$4</f>
        <v>29381</v>
      </c>
      <c r="E2820" t="str">
        <f t="shared" ref="E2820:E2883" si="88">IF(AND(B2820&gt;B2819,B2820&gt;B2821),"PEAK",IF(C2820=0,"PEAK","GRADIENT"))</f>
        <v>GRADIENT</v>
      </c>
      <c r="F2820" t="str">
        <f t="shared" ref="F2820:F2883" si="89">IF(AND(E2820&lt;E2819,E2820&lt;E2821),"TROUGH","GRADIENT")</f>
        <v>TROUGH</v>
      </c>
    </row>
    <row r="2821" spans="1:6" x14ac:dyDescent="0.25">
      <c r="A2821">
        <v>39713</v>
      </c>
      <c r="B2821">
        <v>8.7890599999999999E-2</v>
      </c>
      <c r="C2821">
        <v>0</v>
      </c>
      <c r="D2821">
        <f>A2821-$G$4</f>
        <v>29392</v>
      </c>
      <c r="E2821" t="str">
        <f t="shared" si="88"/>
        <v>PEAK</v>
      </c>
      <c r="F2821" t="str">
        <f t="shared" si="89"/>
        <v>GRADIENT</v>
      </c>
    </row>
    <row r="2822" spans="1:6" x14ac:dyDescent="0.25">
      <c r="A2822">
        <v>39723</v>
      </c>
      <c r="B2822">
        <v>8.7890599999999999E-2</v>
      </c>
      <c r="C2822">
        <v>0</v>
      </c>
      <c r="D2822">
        <f>A2822-$G$4</f>
        <v>29402</v>
      </c>
      <c r="E2822" t="str">
        <f t="shared" si="88"/>
        <v>PEAK</v>
      </c>
      <c r="F2822" t="str">
        <f t="shared" si="89"/>
        <v>GRADIENT</v>
      </c>
    </row>
    <row r="2823" spans="1:6" x14ac:dyDescent="0.25">
      <c r="A2823">
        <v>39734</v>
      </c>
      <c r="B2823">
        <v>0.1757812</v>
      </c>
      <c r="C2823">
        <v>8.7890625</v>
      </c>
      <c r="D2823">
        <f>A2823-$G$4</f>
        <v>29413</v>
      </c>
      <c r="E2823" t="str">
        <f t="shared" si="88"/>
        <v>PEAK</v>
      </c>
      <c r="F2823" t="str">
        <f t="shared" si="89"/>
        <v>GRADIENT</v>
      </c>
    </row>
    <row r="2824" spans="1:6" x14ac:dyDescent="0.25">
      <c r="A2824">
        <v>39744</v>
      </c>
      <c r="B2824">
        <v>8.7890599999999999E-2</v>
      </c>
      <c r="C2824">
        <v>-7.9900570000000002</v>
      </c>
      <c r="D2824">
        <f>A2824-$G$4</f>
        <v>29423</v>
      </c>
      <c r="E2824" t="str">
        <f t="shared" si="88"/>
        <v>GRADIENT</v>
      </c>
      <c r="F2824" t="str">
        <f t="shared" si="89"/>
        <v>GRADIENT</v>
      </c>
    </row>
    <row r="2825" spans="1:6" x14ac:dyDescent="0.25">
      <c r="A2825">
        <v>39755</v>
      </c>
      <c r="B2825">
        <v>0.1757812</v>
      </c>
      <c r="C2825">
        <v>8.7890625</v>
      </c>
      <c r="D2825">
        <f>A2825-$G$4</f>
        <v>29434</v>
      </c>
      <c r="E2825" t="str">
        <f t="shared" si="88"/>
        <v>GRADIENT</v>
      </c>
      <c r="F2825" t="str">
        <f t="shared" si="89"/>
        <v>GRADIENT</v>
      </c>
    </row>
    <row r="2826" spans="1:6" x14ac:dyDescent="0.25">
      <c r="A2826">
        <v>39765</v>
      </c>
      <c r="B2826">
        <v>0.1757812</v>
      </c>
      <c r="C2826">
        <v>0</v>
      </c>
      <c r="D2826">
        <f>A2826-$G$4</f>
        <v>29444</v>
      </c>
      <c r="E2826" t="str">
        <f t="shared" si="88"/>
        <v>PEAK</v>
      </c>
      <c r="F2826" t="str">
        <f t="shared" si="89"/>
        <v>GRADIENT</v>
      </c>
    </row>
    <row r="2827" spans="1:6" x14ac:dyDescent="0.25">
      <c r="A2827">
        <v>39775</v>
      </c>
      <c r="B2827">
        <v>0.1757812</v>
      </c>
      <c r="C2827">
        <v>0</v>
      </c>
      <c r="D2827">
        <f>A2827-$G$4</f>
        <v>29454</v>
      </c>
      <c r="E2827" t="str">
        <f t="shared" si="88"/>
        <v>PEAK</v>
      </c>
      <c r="F2827" t="str">
        <f t="shared" si="89"/>
        <v>GRADIENT</v>
      </c>
    </row>
    <row r="2828" spans="1:6" x14ac:dyDescent="0.25">
      <c r="A2828">
        <v>39786</v>
      </c>
      <c r="B2828">
        <v>0.1757812</v>
      </c>
      <c r="C2828">
        <v>0</v>
      </c>
      <c r="D2828">
        <f>A2828-$G$4</f>
        <v>29465</v>
      </c>
      <c r="E2828" t="str">
        <f t="shared" si="88"/>
        <v>PEAK</v>
      </c>
      <c r="F2828" t="str">
        <f t="shared" si="89"/>
        <v>GRADIENT</v>
      </c>
    </row>
    <row r="2829" spans="1:6" x14ac:dyDescent="0.25">
      <c r="A2829">
        <v>39796</v>
      </c>
      <c r="B2829">
        <v>0.1757812</v>
      </c>
      <c r="C2829">
        <v>0</v>
      </c>
      <c r="D2829">
        <f>A2829-$G$4</f>
        <v>29475</v>
      </c>
      <c r="E2829" t="str">
        <f t="shared" si="88"/>
        <v>PEAK</v>
      </c>
      <c r="F2829" t="str">
        <f t="shared" si="89"/>
        <v>GRADIENT</v>
      </c>
    </row>
    <row r="2830" spans="1:6" x14ac:dyDescent="0.25">
      <c r="A2830">
        <v>39807</v>
      </c>
      <c r="B2830">
        <v>0.1757812</v>
      </c>
      <c r="C2830">
        <v>0</v>
      </c>
      <c r="D2830">
        <f>A2830-$G$4</f>
        <v>29486</v>
      </c>
      <c r="E2830" t="str">
        <f t="shared" si="88"/>
        <v>PEAK</v>
      </c>
      <c r="F2830" t="str">
        <f t="shared" si="89"/>
        <v>GRADIENT</v>
      </c>
    </row>
    <row r="2831" spans="1:6" x14ac:dyDescent="0.25">
      <c r="A2831">
        <v>39817</v>
      </c>
      <c r="B2831">
        <v>0.1757812</v>
      </c>
      <c r="C2831">
        <v>0</v>
      </c>
      <c r="D2831">
        <f>A2831-$G$4</f>
        <v>29496</v>
      </c>
      <c r="E2831" t="str">
        <f t="shared" si="88"/>
        <v>PEAK</v>
      </c>
      <c r="F2831" t="str">
        <f t="shared" si="89"/>
        <v>GRADIENT</v>
      </c>
    </row>
    <row r="2832" spans="1:6" x14ac:dyDescent="0.25">
      <c r="A2832">
        <v>39828</v>
      </c>
      <c r="B2832">
        <v>8.7890599999999999E-2</v>
      </c>
      <c r="C2832">
        <v>-8.7890625</v>
      </c>
      <c r="D2832">
        <f>A2832-$G$4</f>
        <v>29507</v>
      </c>
      <c r="E2832" t="str">
        <f t="shared" si="88"/>
        <v>GRADIENT</v>
      </c>
      <c r="F2832" t="str">
        <f t="shared" si="89"/>
        <v>TROUGH</v>
      </c>
    </row>
    <row r="2833" spans="1:6" x14ac:dyDescent="0.25">
      <c r="A2833">
        <v>39838</v>
      </c>
      <c r="B2833">
        <v>8.7890599999999999E-2</v>
      </c>
      <c r="C2833">
        <v>0</v>
      </c>
      <c r="D2833">
        <f>A2833-$G$4</f>
        <v>29517</v>
      </c>
      <c r="E2833" t="str">
        <f t="shared" si="88"/>
        <v>PEAK</v>
      </c>
      <c r="F2833" t="str">
        <f t="shared" si="89"/>
        <v>GRADIENT</v>
      </c>
    </row>
    <row r="2834" spans="1:6" x14ac:dyDescent="0.25">
      <c r="A2834">
        <v>39848</v>
      </c>
      <c r="B2834">
        <v>8.7890599999999999E-2</v>
      </c>
      <c r="C2834">
        <v>0</v>
      </c>
      <c r="D2834">
        <f>A2834-$G$4</f>
        <v>29527</v>
      </c>
      <c r="E2834" t="str">
        <f t="shared" si="88"/>
        <v>PEAK</v>
      </c>
      <c r="F2834" t="str">
        <f t="shared" si="89"/>
        <v>GRADIENT</v>
      </c>
    </row>
    <row r="2835" spans="1:6" x14ac:dyDescent="0.25">
      <c r="A2835">
        <v>39859</v>
      </c>
      <c r="B2835">
        <v>8.7890599999999999E-2</v>
      </c>
      <c r="C2835">
        <v>0</v>
      </c>
      <c r="D2835">
        <f>A2835-$G$4</f>
        <v>29538</v>
      </c>
      <c r="E2835" t="str">
        <f t="shared" si="88"/>
        <v>PEAK</v>
      </c>
      <c r="F2835" t="str">
        <f t="shared" si="89"/>
        <v>GRADIENT</v>
      </c>
    </row>
    <row r="2836" spans="1:6" x14ac:dyDescent="0.25">
      <c r="A2836">
        <v>39869</v>
      </c>
      <c r="B2836">
        <v>8.7890599999999999E-2</v>
      </c>
      <c r="C2836">
        <v>0</v>
      </c>
      <c r="D2836">
        <f>A2836-$G$4</f>
        <v>29548</v>
      </c>
      <c r="E2836" t="str">
        <f t="shared" si="88"/>
        <v>PEAK</v>
      </c>
      <c r="F2836" t="str">
        <f t="shared" si="89"/>
        <v>GRADIENT</v>
      </c>
    </row>
    <row r="2837" spans="1:6" x14ac:dyDescent="0.25">
      <c r="A2837">
        <v>39880</v>
      </c>
      <c r="B2837">
        <v>0</v>
      </c>
      <c r="C2837">
        <v>-8.7890625</v>
      </c>
      <c r="D2837">
        <f>A2837-$G$4</f>
        <v>29559</v>
      </c>
      <c r="E2837" t="str">
        <f t="shared" si="88"/>
        <v>GRADIENT</v>
      </c>
      <c r="F2837" t="str">
        <f t="shared" si="89"/>
        <v>TROUGH</v>
      </c>
    </row>
    <row r="2838" spans="1:6" x14ac:dyDescent="0.25">
      <c r="A2838">
        <v>39890</v>
      </c>
      <c r="B2838">
        <v>0</v>
      </c>
      <c r="C2838">
        <v>0</v>
      </c>
      <c r="D2838">
        <f>A2838-$G$4</f>
        <v>29569</v>
      </c>
      <c r="E2838" t="str">
        <f t="shared" si="88"/>
        <v>PEAK</v>
      </c>
      <c r="F2838" t="str">
        <f t="shared" si="89"/>
        <v>GRADIENT</v>
      </c>
    </row>
    <row r="2839" spans="1:6" x14ac:dyDescent="0.25">
      <c r="A2839">
        <v>39901</v>
      </c>
      <c r="B2839">
        <v>-8.7890599999999999E-2</v>
      </c>
      <c r="C2839">
        <v>-8.7890625</v>
      </c>
      <c r="D2839">
        <f>A2839-$G$4</f>
        <v>29580</v>
      </c>
      <c r="E2839" t="str">
        <f t="shared" si="88"/>
        <v>GRADIENT</v>
      </c>
      <c r="F2839" t="str">
        <f t="shared" si="89"/>
        <v>TROUGH</v>
      </c>
    </row>
    <row r="2840" spans="1:6" x14ac:dyDescent="0.25">
      <c r="A2840">
        <v>39911</v>
      </c>
      <c r="B2840">
        <v>-8.7890599999999999E-2</v>
      </c>
      <c r="C2840">
        <v>0</v>
      </c>
      <c r="D2840">
        <f>A2840-$G$4</f>
        <v>29590</v>
      </c>
      <c r="E2840" t="str">
        <f t="shared" si="88"/>
        <v>PEAK</v>
      </c>
      <c r="F2840" t="str">
        <f t="shared" si="89"/>
        <v>GRADIENT</v>
      </c>
    </row>
    <row r="2841" spans="1:6" x14ac:dyDescent="0.25">
      <c r="A2841">
        <v>39921</v>
      </c>
      <c r="B2841">
        <v>-8.7890599999999999E-2</v>
      </c>
      <c r="C2841">
        <v>0</v>
      </c>
      <c r="D2841">
        <f>A2841-$G$4</f>
        <v>29600</v>
      </c>
      <c r="E2841" t="str">
        <f t="shared" si="88"/>
        <v>PEAK</v>
      </c>
      <c r="F2841" t="str">
        <f t="shared" si="89"/>
        <v>GRADIENT</v>
      </c>
    </row>
    <row r="2842" spans="1:6" x14ac:dyDescent="0.25">
      <c r="A2842">
        <v>39932</v>
      </c>
      <c r="B2842">
        <v>-0.1757812</v>
      </c>
      <c r="C2842">
        <v>-8.7890625</v>
      </c>
      <c r="D2842">
        <f>A2842-$G$4</f>
        <v>29611</v>
      </c>
      <c r="E2842" t="str">
        <f t="shared" si="88"/>
        <v>GRADIENT</v>
      </c>
      <c r="F2842" t="str">
        <f t="shared" si="89"/>
        <v>TROUGH</v>
      </c>
    </row>
    <row r="2843" spans="1:6" x14ac:dyDescent="0.25">
      <c r="A2843">
        <v>39942</v>
      </c>
      <c r="B2843">
        <v>-0.1757812</v>
      </c>
      <c r="C2843">
        <v>0</v>
      </c>
      <c r="D2843">
        <f>A2843-$G$4</f>
        <v>29621</v>
      </c>
      <c r="E2843" t="str">
        <f t="shared" si="88"/>
        <v>PEAK</v>
      </c>
      <c r="F2843" t="str">
        <f t="shared" si="89"/>
        <v>GRADIENT</v>
      </c>
    </row>
    <row r="2844" spans="1:6" x14ac:dyDescent="0.25">
      <c r="A2844">
        <v>39953</v>
      </c>
      <c r="B2844">
        <v>-0.1757812</v>
      </c>
      <c r="C2844">
        <v>0</v>
      </c>
      <c r="D2844">
        <f>A2844-$G$4</f>
        <v>29632</v>
      </c>
      <c r="E2844" t="str">
        <f t="shared" si="88"/>
        <v>PEAK</v>
      </c>
      <c r="F2844" t="str">
        <f t="shared" si="89"/>
        <v>GRADIENT</v>
      </c>
    </row>
    <row r="2845" spans="1:6" x14ac:dyDescent="0.25">
      <c r="A2845">
        <v>39963</v>
      </c>
      <c r="B2845">
        <v>-0.26367190000000001</v>
      </c>
      <c r="C2845">
        <v>-8.7890625</v>
      </c>
      <c r="D2845">
        <f>A2845-$G$4</f>
        <v>29642</v>
      </c>
      <c r="E2845" t="str">
        <f t="shared" si="88"/>
        <v>GRADIENT</v>
      </c>
      <c r="F2845" t="str">
        <f t="shared" si="89"/>
        <v>TROUGH</v>
      </c>
    </row>
    <row r="2846" spans="1:6" x14ac:dyDescent="0.25">
      <c r="A2846">
        <v>39974</v>
      </c>
      <c r="B2846">
        <v>-0.26367190000000001</v>
      </c>
      <c r="C2846">
        <v>0</v>
      </c>
      <c r="D2846">
        <f>A2846-$G$4</f>
        <v>29653</v>
      </c>
      <c r="E2846" t="str">
        <f t="shared" si="88"/>
        <v>PEAK</v>
      </c>
      <c r="F2846" t="str">
        <f t="shared" si="89"/>
        <v>GRADIENT</v>
      </c>
    </row>
    <row r="2847" spans="1:6" x14ac:dyDescent="0.25">
      <c r="A2847">
        <v>39984</v>
      </c>
      <c r="B2847">
        <v>-0.3515625</v>
      </c>
      <c r="C2847">
        <v>-8.7890625</v>
      </c>
      <c r="D2847">
        <f>A2847-$G$4</f>
        <v>29663</v>
      </c>
      <c r="E2847" t="str">
        <f t="shared" si="88"/>
        <v>GRADIENT</v>
      </c>
      <c r="F2847" t="str">
        <f t="shared" si="89"/>
        <v>TROUGH</v>
      </c>
    </row>
    <row r="2848" spans="1:6" x14ac:dyDescent="0.25">
      <c r="A2848">
        <v>39994</v>
      </c>
      <c r="B2848">
        <v>-0.3515625</v>
      </c>
      <c r="C2848">
        <v>0</v>
      </c>
      <c r="D2848">
        <f>A2848-$G$4</f>
        <v>29673</v>
      </c>
      <c r="E2848" t="str">
        <f t="shared" si="88"/>
        <v>PEAK</v>
      </c>
      <c r="F2848" t="str">
        <f t="shared" si="89"/>
        <v>GRADIENT</v>
      </c>
    </row>
    <row r="2849" spans="1:6" x14ac:dyDescent="0.25">
      <c r="A2849">
        <v>40005</v>
      </c>
      <c r="B2849">
        <v>-0.3515625</v>
      </c>
      <c r="C2849">
        <v>0</v>
      </c>
      <c r="D2849">
        <f>A2849-$G$4</f>
        <v>29684</v>
      </c>
      <c r="E2849" t="str">
        <f t="shared" si="88"/>
        <v>PEAK</v>
      </c>
      <c r="F2849" t="str">
        <f t="shared" si="89"/>
        <v>GRADIENT</v>
      </c>
    </row>
    <row r="2850" spans="1:6" x14ac:dyDescent="0.25">
      <c r="A2850">
        <v>40015</v>
      </c>
      <c r="B2850">
        <v>-0.43945309999999999</v>
      </c>
      <c r="C2850">
        <v>-7.9900570000000002</v>
      </c>
      <c r="D2850">
        <f>A2850-$G$4</f>
        <v>29694</v>
      </c>
      <c r="E2850" t="str">
        <f t="shared" si="88"/>
        <v>GRADIENT</v>
      </c>
      <c r="F2850" t="str">
        <f t="shared" si="89"/>
        <v>TROUGH</v>
      </c>
    </row>
    <row r="2851" spans="1:6" x14ac:dyDescent="0.25">
      <c r="A2851">
        <v>40026</v>
      </c>
      <c r="B2851">
        <v>-0.43945309999999999</v>
      </c>
      <c r="C2851">
        <v>0</v>
      </c>
      <c r="D2851">
        <f>A2851-$G$4</f>
        <v>29705</v>
      </c>
      <c r="E2851" t="str">
        <f t="shared" si="88"/>
        <v>PEAK</v>
      </c>
      <c r="F2851" t="str">
        <f t="shared" si="89"/>
        <v>GRADIENT</v>
      </c>
    </row>
    <row r="2852" spans="1:6" x14ac:dyDescent="0.25">
      <c r="A2852">
        <v>40036</v>
      </c>
      <c r="B2852">
        <v>-0.52734380000000003</v>
      </c>
      <c r="C2852">
        <v>-8.7890625</v>
      </c>
      <c r="D2852">
        <f>A2852-$G$4</f>
        <v>29715</v>
      </c>
      <c r="E2852" t="str">
        <f t="shared" si="88"/>
        <v>GRADIENT</v>
      </c>
      <c r="F2852" t="str">
        <f t="shared" si="89"/>
        <v>TROUGH</v>
      </c>
    </row>
    <row r="2853" spans="1:6" x14ac:dyDescent="0.25">
      <c r="A2853">
        <v>40046</v>
      </c>
      <c r="B2853">
        <v>-0.52734380000000003</v>
      </c>
      <c r="C2853">
        <v>0</v>
      </c>
      <c r="D2853">
        <f>A2853-$G$4</f>
        <v>29725</v>
      </c>
      <c r="E2853" t="str">
        <f t="shared" si="88"/>
        <v>PEAK</v>
      </c>
      <c r="F2853" t="str">
        <f t="shared" si="89"/>
        <v>GRADIENT</v>
      </c>
    </row>
    <row r="2854" spans="1:6" x14ac:dyDescent="0.25">
      <c r="A2854">
        <v>40057</v>
      </c>
      <c r="B2854">
        <v>-0.52734380000000003</v>
      </c>
      <c r="C2854">
        <v>0</v>
      </c>
      <c r="D2854">
        <f>A2854-$G$4</f>
        <v>29736</v>
      </c>
      <c r="E2854" t="str">
        <f t="shared" si="88"/>
        <v>PEAK</v>
      </c>
      <c r="F2854" t="str">
        <f t="shared" si="89"/>
        <v>GRADIENT</v>
      </c>
    </row>
    <row r="2855" spans="1:6" x14ac:dyDescent="0.25">
      <c r="A2855">
        <v>40067</v>
      </c>
      <c r="B2855">
        <v>-0.61523439999999996</v>
      </c>
      <c r="C2855">
        <v>-7.9900570000000002</v>
      </c>
      <c r="D2855">
        <f>A2855-$G$4</f>
        <v>29746</v>
      </c>
      <c r="E2855" t="str">
        <f t="shared" si="88"/>
        <v>GRADIENT</v>
      </c>
      <c r="F2855" t="str">
        <f t="shared" si="89"/>
        <v>TROUGH</v>
      </c>
    </row>
    <row r="2856" spans="1:6" x14ac:dyDescent="0.25">
      <c r="A2856">
        <v>40078</v>
      </c>
      <c r="B2856">
        <v>-0.61523439999999996</v>
      </c>
      <c r="C2856">
        <v>0</v>
      </c>
      <c r="D2856">
        <f>A2856-$G$4</f>
        <v>29757</v>
      </c>
      <c r="E2856" t="str">
        <f t="shared" si="88"/>
        <v>PEAK</v>
      </c>
      <c r="F2856" t="str">
        <f t="shared" si="89"/>
        <v>GRADIENT</v>
      </c>
    </row>
    <row r="2857" spans="1:6" x14ac:dyDescent="0.25">
      <c r="A2857">
        <v>40088</v>
      </c>
      <c r="B2857">
        <v>-0.61523439999999996</v>
      </c>
      <c r="C2857">
        <v>0</v>
      </c>
      <c r="D2857">
        <f>A2857-$G$4</f>
        <v>29767</v>
      </c>
      <c r="E2857" t="str">
        <f t="shared" si="88"/>
        <v>PEAK</v>
      </c>
      <c r="F2857" t="str">
        <f t="shared" si="89"/>
        <v>GRADIENT</v>
      </c>
    </row>
    <row r="2858" spans="1:6" x14ac:dyDescent="0.25">
      <c r="A2858">
        <v>40099</v>
      </c>
      <c r="B2858">
        <v>-0.61523439999999996</v>
      </c>
      <c r="C2858">
        <v>0</v>
      </c>
      <c r="D2858">
        <f>A2858-$G$4</f>
        <v>29778</v>
      </c>
      <c r="E2858" t="str">
        <f t="shared" si="88"/>
        <v>PEAK</v>
      </c>
      <c r="F2858" t="str">
        <f t="shared" si="89"/>
        <v>GRADIENT</v>
      </c>
    </row>
    <row r="2859" spans="1:6" x14ac:dyDescent="0.25">
      <c r="A2859">
        <v>40109</v>
      </c>
      <c r="B2859">
        <v>-0.61523439999999996</v>
      </c>
      <c r="C2859">
        <v>0</v>
      </c>
      <c r="D2859">
        <f>A2859-$G$4</f>
        <v>29788</v>
      </c>
      <c r="E2859" t="str">
        <f t="shared" si="88"/>
        <v>PEAK</v>
      </c>
      <c r="F2859" t="str">
        <f t="shared" si="89"/>
        <v>GRADIENT</v>
      </c>
    </row>
    <row r="2860" spans="1:6" x14ac:dyDescent="0.25">
      <c r="A2860">
        <v>40119</v>
      </c>
      <c r="B2860">
        <v>-0.61523439999999996</v>
      </c>
      <c r="C2860">
        <v>0</v>
      </c>
      <c r="D2860">
        <f>A2860-$G$4</f>
        <v>29798</v>
      </c>
      <c r="E2860" t="str">
        <f t="shared" si="88"/>
        <v>PEAK</v>
      </c>
      <c r="F2860" t="str">
        <f t="shared" si="89"/>
        <v>GRADIENT</v>
      </c>
    </row>
    <row r="2861" spans="1:6" x14ac:dyDescent="0.25">
      <c r="A2861">
        <v>40130</v>
      </c>
      <c r="B2861">
        <v>-0.61523439999999996</v>
      </c>
      <c r="C2861">
        <v>0</v>
      </c>
      <c r="D2861">
        <f>A2861-$G$4</f>
        <v>29809</v>
      </c>
      <c r="E2861" t="str">
        <f t="shared" si="88"/>
        <v>PEAK</v>
      </c>
      <c r="F2861" t="str">
        <f t="shared" si="89"/>
        <v>GRADIENT</v>
      </c>
    </row>
    <row r="2862" spans="1:6" x14ac:dyDescent="0.25">
      <c r="A2862">
        <v>40140</v>
      </c>
      <c r="B2862">
        <v>-0.61523439999999996</v>
      </c>
      <c r="C2862">
        <v>0</v>
      </c>
      <c r="D2862">
        <f>A2862-$G$4</f>
        <v>29819</v>
      </c>
      <c r="E2862" t="str">
        <f t="shared" si="88"/>
        <v>PEAK</v>
      </c>
      <c r="F2862" t="str">
        <f t="shared" si="89"/>
        <v>GRADIENT</v>
      </c>
    </row>
    <row r="2863" spans="1:6" x14ac:dyDescent="0.25">
      <c r="A2863">
        <v>40151</v>
      </c>
      <c r="B2863">
        <v>-0.61523439999999996</v>
      </c>
      <c r="C2863">
        <v>0</v>
      </c>
      <c r="D2863">
        <f>A2863-$G$4</f>
        <v>29830</v>
      </c>
      <c r="E2863" t="str">
        <f t="shared" si="88"/>
        <v>PEAK</v>
      </c>
      <c r="F2863" t="str">
        <f t="shared" si="89"/>
        <v>GRADIENT</v>
      </c>
    </row>
    <row r="2864" spans="1:6" x14ac:dyDescent="0.25">
      <c r="A2864">
        <v>40161</v>
      </c>
      <c r="B2864">
        <v>-0.61523439999999996</v>
      </c>
      <c r="C2864">
        <v>0</v>
      </c>
      <c r="D2864">
        <f>A2864-$G$4</f>
        <v>29840</v>
      </c>
      <c r="E2864" t="str">
        <f t="shared" si="88"/>
        <v>PEAK</v>
      </c>
      <c r="F2864" t="str">
        <f t="shared" si="89"/>
        <v>GRADIENT</v>
      </c>
    </row>
    <row r="2865" spans="1:6" x14ac:dyDescent="0.25">
      <c r="A2865">
        <v>40172</v>
      </c>
      <c r="B2865">
        <v>-0.52734380000000003</v>
      </c>
      <c r="C2865">
        <v>8.7890625</v>
      </c>
      <c r="D2865">
        <f>A2865-$G$4</f>
        <v>29851</v>
      </c>
      <c r="E2865" t="str">
        <f t="shared" si="88"/>
        <v>GRADIENT</v>
      </c>
      <c r="F2865" t="str">
        <f t="shared" si="89"/>
        <v>TROUGH</v>
      </c>
    </row>
    <row r="2866" spans="1:6" x14ac:dyDescent="0.25">
      <c r="A2866">
        <v>40182</v>
      </c>
      <c r="B2866">
        <v>-0.52734380000000003</v>
      </c>
      <c r="C2866">
        <v>0</v>
      </c>
      <c r="D2866">
        <f>A2866-$G$4</f>
        <v>29861</v>
      </c>
      <c r="E2866" t="str">
        <f t="shared" si="88"/>
        <v>PEAK</v>
      </c>
      <c r="F2866" t="str">
        <f t="shared" si="89"/>
        <v>GRADIENT</v>
      </c>
    </row>
    <row r="2867" spans="1:6" x14ac:dyDescent="0.25">
      <c r="A2867">
        <v>40192</v>
      </c>
      <c r="B2867">
        <v>-0.52734380000000003</v>
      </c>
      <c r="C2867">
        <v>0</v>
      </c>
      <c r="D2867">
        <f>A2867-$G$4</f>
        <v>29871</v>
      </c>
      <c r="E2867" t="str">
        <f t="shared" si="88"/>
        <v>PEAK</v>
      </c>
      <c r="F2867" t="str">
        <f t="shared" si="89"/>
        <v>GRADIENT</v>
      </c>
    </row>
    <row r="2868" spans="1:6" x14ac:dyDescent="0.25">
      <c r="A2868">
        <v>40203</v>
      </c>
      <c r="B2868">
        <v>-0.52734380000000003</v>
      </c>
      <c r="C2868">
        <v>0</v>
      </c>
      <c r="D2868">
        <f>A2868-$G$4</f>
        <v>29882</v>
      </c>
      <c r="E2868" t="str">
        <f t="shared" si="88"/>
        <v>PEAK</v>
      </c>
      <c r="F2868" t="str">
        <f t="shared" si="89"/>
        <v>GRADIENT</v>
      </c>
    </row>
    <row r="2869" spans="1:6" x14ac:dyDescent="0.25">
      <c r="A2869">
        <v>40213</v>
      </c>
      <c r="B2869">
        <v>-0.43945309999999999</v>
      </c>
      <c r="C2869">
        <v>7.9900570000000002</v>
      </c>
      <c r="D2869">
        <f>A2869-$G$4</f>
        <v>29892</v>
      </c>
      <c r="E2869" t="str">
        <f t="shared" si="88"/>
        <v>GRADIENT</v>
      </c>
      <c r="F2869" t="str">
        <f t="shared" si="89"/>
        <v>TROUGH</v>
      </c>
    </row>
    <row r="2870" spans="1:6" x14ac:dyDescent="0.25">
      <c r="A2870">
        <v>40224</v>
      </c>
      <c r="B2870">
        <v>-0.43945309999999999</v>
      </c>
      <c r="C2870">
        <v>0</v>
      </c>
      <c r="D2870">
        <f>A2870-$G$4</f>
        <v>29903</v>
      </c>
      <c r="E2870" t="str">
        <f t="shared" si="88"/>
        <v>PEAK</v>
      </c>
      <c r="F2870" t="str">
        <f t="shared" si="89"/>
        <v>GRADIENT</v>
      </c>
    </row>
    <row r="2871" spans="1:6" x14ac:dyDescent="0.25">
      <c r="A2871">
        <v>40234</v>
      </c>
      <c r="B2871">
        <v>-0.43945309999999999</v>
      </c>
      <c r="C2871">
        <v>0</v>
      </c>
      <c r="D2871">
        <f>A2871-$G$4</f>
        <v>29913</v>
      </c>
      <c r="E2871" t="str">
        <f t="shared" si="88"/>
        <v>PEAK</v>
      </c>
      <c r="F2871" t="str">
        <f t="shared" si="89"/>
        <v>GRADIENT</v>
      </c>
    </row>
    <row r="2872" spans="1:6" x14ac:dyDescent="0.25">
      <c r="A2872">
        <v>40245</v>
      </c>
      <c r="B2872">
        <v>-0.3515625</v>
      </c>
      <c r="C2872">
        <v>8.7890625</v>
      </c>
      <c r="D2872">
        <f>A2872-$G$4</f>
        <v>29924</v>
      </c>
      <c r="E2872" t="str">
        <f t="shared" si="88"/>
        <v>GRADIENT</v>
      </c>
      <c r="F2872" t="str">
        <f t="shared" si="89"/>
        <v>TROUGH</v>
      </c>
    </row>
    <row r="2873" spans="1:6" x14ac:dyDescent="0.25">
      <c r="A2873">
        <v>40255</v>
      </c>
      <c r="B2873">
        <v>-0.3515625</v>
      </c>
      <c r="C2873">
        <v>0</v>
      </c>
      <c r="D2873">
        <f>A2873-$G$4</f>
        <v>29934</v>
      </c>
      <c r="E2873" t="str">
        <f t="shared" si="88"/>
        <v>PEAK</v>
      </c>
      <c r="F2873" t="str">
        <f t="shared" si="89"/>
        <v>GRADIENT</v>
      </c>
    </row>
    <row r="2874" spans="1:6" x14ac:dyDescent="0.25">
      <c r="A2874">
        <v>40265</v>
      </c>
      <c r="B2874">
        <v>-0.3515625</v>
      </c>
      <c r="C2874">
        <v>0</v>
      </c>
      <c r="D2874">
        <f>A2874-$G$4</f>
        <v>29944</v>
      </c>
      <c r="E2874" t="str">
        <f t="shared" si="88"/>
        <v>PEAK</v>
      </c>
      <c r="F2874" t="str">
        <f t="shared" si="89"/>
        <v>GRADIENT</v>
      </c>
    </row>
    <row r="2875" spans="1:6" x14ac:dyDescent="0.25">
      <c r="A2875">
        <v>40276</v>
      </c>
      <c r="B2875">
        <v>-0.26367190000000001</v>
      </c>
      <c r="C2875">
        <v>8.7890625</v>
      </c>
      <c r="D2875">
        <f>A2875-$G$4</f>
        <v>29955</v>
      </c>
      <c r="E2875" t="str">
        <f t="shared" si="88"/>
        <v>GRADIENT</v>
      </c>
      <c r="F2875" t="str">
        <f t="shared" si="89"/>
        <v>TROUGH</v>
      </c>
    </row>
    <row r="2876" spans="1:6" x14ac:dyDescent="0.25">
      <c r="A2876">
        <v>40286</v>
      </c>
      <c r="B2876">
        <v>-0.26367190000000001</v>
      </c>
      <c r="C2876">
        <v>0</v>
      </c>
      <c r="D2876">
        <f>A2876-$G$4</f>
        <v>29965</v>
      </c>
      <c r="E2876" t="str">
        <f t="shared" si="88"/>
        <v>PEAK</v>
      </c>
      <c r="F2876" t="str">
        <f t="shared" si="89"/>
        <v>GRADIENT</v>
      </c>
    </row>
    <row r="2877" spans="1:6" x14ac:dyDescent="0.25">
      <c r="A2877">
        <v>40297</v>
      </c>
      <c r="B2877">
        <v>-0.26367190000000001</v>
      </c>
      <c r="C2877">
        <v>0</v>
      </c>
      <c r="D2877">
        <f>A2877-$G$4</f>
        <v>29976</v>
      </c>
      <c r="E2877" t="str">
        <f t="shared" si="88"/>
        <v>PEAK</v>
      </c>
      <c r="F2877" t="str">
        <f t="shared" si="89"/>
        <v>GRADIENT</v>
      </c>
    </row>
    <row r="2878" spans="1:6" x14ac:dyDescent="0.25">
      <c r="A2878">
        <v>40307</v>
      </c>
      <c r="B2878">
        <v>-0.1757812</v>
      </c>
      <c r="C2878">
        <v>7.9900570000000002</v>
      </c>
      <c r="D2878">
        <f>A2878-$G$4</f>
        <v>29986</v>
      </c>
      <c r="E2878" t="str">
        <f t="shared" si="88"/>
        <v>GRADIENT</v>
      </c>
      <c r="F2878" t="str">
        <f t="shared" si="89"/>
        <v>TROUGH</v>
      </c>
    </row>
    <row r="2879" spans="1:6" x14ac:dyDescent="0.25">
      <c r="A2879">
        <v>40318</v>
      </c>
      <c r="B2879">
        <v>-0.1757812</v>
      </c>
      <c r="C2879">
        <v>0</v>
      </c>
      <c r="D2879">
        <f>A2879-$G$4</f>
        <v>29997</v>
      </c>
      <c r="E2879" t="str">
        <f t="shared" si="88"/>
        <v>PEAK</v>
      </c>
      <c r="F2879" t="str">
        <f t="shared" si="89"/>
        <v>GRADIENT</v>
      </c>
    </row>
    <row r="2880" spans="1:6" x14ac:dyDescent="0.25">
      <c r="A2880">
        <v>40328</v>
      </c>
      <c r="B2880">
        <v>-8.7890599999999999E-2</v>
      </c>
      <c r="C2880">
        <v>8.7890625</v>
      </c>
      <c r="D2880">
        <f>A2880-$G$4</f>
        <v>30007</v>
      </c>
      <c r="E2880" t="str">
        <f t="shared" si="88"/>
        <v>GRADIENT</v>
      </c>
      <c r="F2880" t="str">
        <f t="shared" si="89"/>
        <v>TROUGH</v>
      </c>
    </row>
    <row r="2881" spans="1:6" x14ac:dyDescent="0.25">
      <c r="A2881">
        <v>40338</v>
      </c>
      <c r="B2881">
        <v>-8.7890599999999999E-2</v>
      </c>
      <c r="C2881">
        <v>0</v>
      </c>
      <c r="D2881">
        <f>A2881-$G$4</f>
        <v>30017</v>
      </c>
      <c r="E2881" t="str">
        <f t="shared" si="88"/>
        <v>PEAK</v>
      </c>
      <c r="F2881" t="str">
        <f t="shared" si="89"/>
        <v>GRADIENT</v>
      </c>
    </row>
    <row r="2882" spans="1:6" x14ac:dyDescent="0.25">
      <c r="A2882">
        <v>40349</v>
      </c>
      <c r="B2882">
        <v>-8.7890599999999999E-2</v>
      </c>
      <c r="C2882">
        <v>0</v>
      </c>
      <c r="D2882">
        <f>A2882-$G$4</f>
        <v>30028</v>
      </c>
      <c r="E2882" t="str">
        <f t="shared" si="88"/>
        <v>PEAK</v>
      </c>
      <c r="F2882" t="str">
        <f t="shared" si="89"/>
        <v>GRADIENT</v>
      </c>
    </row>
    <row r="2883" spans="1:6" x14ac:dyDescent="0.25">
      <c r="A2883">
        <v>40359</v>
      </c>
      <c r="B2883">
        <v>-8.7890599999999999E-2</v>
      </c>
      <c r="C2883">
        <v>0</v>
      </c>
      <c r="D2883">
        <f>A2883-$G$4</f>
        <v>30038</v>
      </c>
      <c r="E2883" t="str">
        <f t="shared" si="88"/>
        <v>PEAK</v>
      </c>
      <c r="F2883" t="str">
        <f t="shared" si="89"/>
        <v>GRADIENT</v>
      </c>
    </row>
    <row r="2884" spans="1:6" x14ac:dyDescent="0.25">
      <c r="A2884">
        <v>40370</v>
      </c>
      <c r="B2884">
        <v>0</v>
      </c>
      <c r="C2884">
        <v>8.7890625</v>
      </c>
      <c r="D2884">
        <f>A2884-$G$4</f>
        <v>30049</v>
      </c>
      <c r="E2884" t="str">
        <f t="shared" ref="E2884:E2947" si="90">IF(AND(B2884&gt;B2883,B2884&gt;B2885),"PEAK",IF(C2884=0,"PEAK","GRADIENT"))</f>
        <v>GRADIENT</v>
      </c>
      <c r="F2884" t="str">
        <f t="shared" ref="F2884:F2947" si="91">IF(AND(E2884&lt;E2883,E2884&lt;E2885),"TROUGH","GRADIENT")</f>
        <v>TROUGH</v>
      </c>
    </row>
    <row r="2885" spans="1:6" x14ac:dyDescent="0.25">
      <c r="A2885">
        <v>40380</v>
      </c>
      <c r="B2885">
        <v>0</v>
      </c>
      <c r="C2885">
        <v>0</v>
      </c>
      <c r="D2885">
        <f>A2885-$G$4</f>
        <v>30059</v>
      </c>
      <c r="E2885" t="str">
        <f t="shared" si="90"/>
        <v>PEAK</v>
      </c>
      <c r="F2885" t="str">
        <f t="shared" si="91"/>
        <v>GRADIENT</v>
      </c>
    </row>
    <row r="2886" spans="1:6" x14ac:dyDescent="0.25">
      <c r="A2886">
        <v>40391</v>
      </c>
      <c r="B2886">
        <v>0</v>
      </c>
      <c r="C2886">
        <v>0</v>
      </c>
      <c r="D2886">
        <f>A2886-$G$4</f>
        <v>30070</v>
      </c>
      <c r="E2886" t="str">
        <f t="shared" si="90"/>
        <v>PEAK</v>
      </c>
      <c r="F2886" t="str">
        <f t="shared" si="91"/>
        <v>GRADIENT</v>
      </c>
    </row>
    <row r="2887" spans="1:6" x14ac:dyDescent="0.25">
      <c r="A2887">
        <v>40401</v>
      </c>
      <c r="B2887">
        <v>0</v>
      </c>
      <c r="C2887">
        <v>0</v>
      </c>
      <c r="D2887">
        <f>A2887-$G$4</f>
        <v>30080</v>
      </c>
      <c r="E2887" t="str">
        <f t="shared" si="90"/>
        <v>PEAK</v>
      </c>
      <c r="F2887" t="str">
        <f t="shared" si="91"/>
        <v>GRADIENT</v>
      </c>
    </row>
    <row r="2888" spans="1:6" x14ac:dyDescent="0.25">
      <c r="A2888">
        <v>40411</v>
      </c>
      <c r="B2888">
        <v>8.7890599999999999E-2</v>
      </c>
      <c r="C2888">
        <v>7.9900570000000002</v>
      </c>
      <c r="D2888">
        <f>A2888-$G$4</f>
        <v>30090</v>
      </c>
      <c r="E2888" t="str">
        <f t="shared" si="90"/>
        <v>GRADIENT</v>
      </c>
      <c r="F2888" t="str">
        <f t="shared" si="91"/>
        <v>TROUGH</v>
      </c>
    </row>
    <row r="2889" spans="1:6" x14ac:dyDescent="0.25">
      <c r="A2889">
        <v>40422</v>
      </c>
      <c r="B2889">
        <v>8.7890599999999999E-2</v>
      </c>
      <c r="C2889">
        <v>0</v>
      </c>
      <c r="D2889">
        <f>A2889-$G$4</f>
        <v>30101</v>
      </c>
      <c r="E2889" t="str">
        <f t="shared" si="90"/>
        <v>PEAK</v>
      </c>
      <c r="F2889" t="str">
        <f t="shared" si="91"/>
        <v>GRADIENT</v>
      </c>
    </row>
    <row r="2890" spans="1:6" x14ac:dyDescent="0.25">
      <c r="A2890">
        <v>40432</v>
      </c>
      <c r="B2890">
        <v>8.7890599999999999E-2</v>
      </c>
      <c r="C2890">
        <v>0</v>
      </c>
      <c r="D2890">
        <f>A2890-$G$4</f>
        <v>30111</v>
      </c>
      <c r="E2890" t="str">
        <f t="shared" si="90"/>
        <v>PEAK</v>
      </c>
      <c r="F2890" t="str">
        <f t="shared" si="91"/>
        <v>GRADIENT</v>
      </c>
    </row>
    <row r="2891" spans="1:6" x14ac:dyDescent="0.25">
      <c r="A2891">
        <v>40443</v>
      </c>
      <c r="B2891">
        <v>8.7890599999999999E-2</v>
      </c>
      <c r="C2891">
        <v>0</v>
      </c>
      <c r="D2891">
        <f>A2891-$G$4</f>
        <v>30122</v>
      </c>
      <c r="E2891" t="str">
        <f t="shared" si="90"/>
        <v>PEAK</v>
      </c>
      <c r="F2891" t="str">
        <f t="shared" si="91"/>
        <v>GRADIENT</v>
      </c>
    </row>
    <row r="2892" spans="1:6" x14ac:dyDescent="0.25">
      <c r="A2892">
        <v>40453</v>
      </c>
      <c r="B2892">
        <v>8.7890599999999999E-2</v>
      </c>
      <c r="C2892">
        <v>0</v>
      </c>
      <c r="D2892">
        <f>A2892-$G$4</f>
        <v>30132</v>
      </c>
      <c r="E2892" t="str">
        <f t="shared" si="90"/>
        <v>PEAK</v>
      </c>
      <c r="F2892" t="str">
        <f t="shared" si="91"/>
        <v>GRADIENT</v>
      </c>
    </row>
    <row r="2893" spans="1:6" x14ac:dyDescent="0.25">
      <c r="A2893">
        <v>40464</v>
      </c>
      <c r="B2893">
        <v>8.7890599999999999E-2</v>
      </c>
      <c r="C2893">
        <v>0</v>
      </c>
      <c r="D2893">
        <f>A2893-$G$4</f>
        <v>30143</v>
      </c>
      <c r="E2893" t="str">
        <f t="shared" si="90"/>
        <v>PEAK</v>
      </c>
      <c r="F2893" t="str">
        <f t="shared" si="91"/>
        <v>GRADIENT</v>
      </c>
    </row>
    <row r="2894" spans="1:6" x14ac:dyDescent="0.25">
      <c r="A2894">
        <v>40474</v>
      </c>
      <c r="B2894">
        <v>8.7890599999999999E-2</v>
      </c>
      <c r="C2894">
        <v>0</v>
      </c>
      <c r="D2894">
        <f>A2894-$G$4</f>
        <v>30153</v>
      </c>
      <c r="E2894" t="str">
        <f t="shared" si="90"/>
        <v>PEAK</v>
      </c>
      <c r="F2894" t="str">
        <f t="shared" si="91"/>
        <v>GRADIENT</v>
      </c>
    </row>
    <row r="2895" spans="1:6" x14ac:dyDescent="0.25">
      <c r="A2895">
        <v>40484</v>
      </c>
      <c r="B2895">
        <v>8.7890599999999999E-2</v>
      </c>
      <c r="C2895">
        <v>0</v>
      </c>
      <c r="D2895">
        <f>A2895-$G$4</f>
        <v>30163</v>
      </c>
      <c r="E2895" t="str">
        <f t="shared" si="90"/>
        <v>PEAK</v>
      </c>
      <c r="F2895" t="str">
        <f t="shared" si="91"/>
        <v>GRADIENT</v>
      </c>
    </row>
    <row r="2896" spans="1:6" x14ac:dyDescent="0.25">
      <c r="A2896">
        <v>40495</v>
      </c>
      <c r="B2896">
        <v>8.7890599999999999E-2</v>
      </c>
      <c r="C2896">
        <v>0</v>
      </c>
      <c r="D2896">
        <f>A2896-$G$4</f>
        <v>30174</v>
      </c>
      <c r="E2896" t="str">
        <f t="shared" si="90"/>
        <v>PEAK</v>
      </c>
      <c r="F2896" t="str">
        <f t="shared" si="91"/>
        <v>GRADIENT</v>
      </c>
    </row>
    <row r="2897" spans="1:6" x14ac:dyDescent="0.25">
      <c r="A2897">
        <v>40505</v>
      </c>
      <c r="B2897">
        <v>8.7890599999999999E-2</v>
      </c>
      <c r="C2897">
        <v>0</v>
      </c>
      <c r="D2897">
        <f>A2897-$G$4</f>
        <v>30184</v>
      </c>
      <c r="E2897" t="str">
        <f t="shared" si="90"/>
        <v>PEAK</v>
      </c>
      <c r="F2897" t="str">
        <f t="shared" si="91"/>
        <v>GRADIENT</v>
      </c>
    </row>
    <row r="2898" spans="1:6" x14ac:dyDescent="0.25">
      <c r="A2898">
        <v>40516</v>
      </c>
      <c r="B2898">
        <v>8.7890599999999999E-2</v>
      </c>
      <c r="C2898">
        <v>0</v>
      </c>
      <c r="D2898">
        <f>A2898-$G$4</f>
        <v>30195</v>
      </c>
      <c r="E2898" t="str">
        <f t="shared" si="90"/>
        <v>PEAK</v>
      </c>
      <c r="F2898" t="str">
        <f t="shared" si="91"/>
        <v>GRADIENT</v>
      </c>
    </row>
    <row r="2899" spans="1:6" x14ac:dyDescent="0.25">
      <c r="A2899">
        <v>40526</v>
      </c>
      <c r="B2899">
        <v>8.7890599999999999E-2</v>
      </c>
      <c r="C2899">
        <v>0</v>
      </c>
      <c r="D2899">
        <f>A2899-$G$4</f>
        <v>30205</v>
      </c>
      <c r="E2899" t="str">
        <f t="shared" si="90"/>
        <v>PEAK</v>
      </c>
      <c r="F2899" t="str">
        <f t="shared" si="91"/>
        <v>GRADIENT</v>
      </c>
    </row>
    <row r="2900" spans="1:6" x14ac:dyDescent="0.25">
      <c r="A2900">
        <v>40536</v>
      </c>
      <c r="B2900">
        <v>0</v>
      </c>
      <c r="C2900">
        <v>-7.9900570000000002</v>
      </c>
      <c r="D2900">
        <f>A2900-$G$4</f>
        <v>30215</v>
      </c>
      <c r="E2900" t="str">
        <f t="shared" si="90"/>
        <v>GRADIENT</v>
      </c>
      <c r="F2900" t="str">
        <f t="shared" si="91"/>
        <v>TROUGH</v>
      </c>
    </row>
    <row r="2901" spans="1:6" x14ac:dyDescent="0.25">
      <c r="A2901">
        <v>40547</v>
      </c>
      <c r="B2901">
        <v>0</v>
      </c>
      <c r="C2901">
        <v>0</v>
      </c>
      <c r="D2901">
        <f>A2901-$G$4</f>
        <v>30226</v>
      </c>
      <c r="E2901" t="str">
        <f t="shared" si="90"/>
        <v>PEAK</v>
      </c>
      <c r="F2901" t="str">
        <f t="shared" si="91"/>
        <v>GRADIENT</v>
      </c>
    </row>
    <row r="2902" spans="1:6" x14ac:dyDescent="0.25">
      <c r="A2902">
        <v>40557</v>
      </c>
      <c r="B2902">
        <v>0</v>
      </c>
      <c r="C2902">
        <v>0</v>
      </c>
      <c r="D2902">
        <f>A2902-$G$4</f>
        <v>30236</v>
      </c>
      <c r="E2902" t="str">
        <f t="shared" si="90"/>
        <v>PEAK</v>
      </c>
      <c r="F2902" t="str">
        <f t="shared" si="91"/>
        <v>GRADIENT</v>
      </c>
    </row>
    <row r="2903" spans="1:6" x14ac:dyDescent="0.25">
      <c r="A2903">
        <v>40568</v>
      </c>
      <c r="B2903">
        <v>0</v>
      </c>
      <c r="C2903">
        <v>0</v>
      </c>
      <c r="D2903">
        <f>A2903-$G$4</f>
        <v>30247</v>
      </c>
      <c r="E2903" t="str">
        <f t="shared" si="90"/>
        <v>PEAK</v>
      </c>
      <c r="F2903" t="str">
        <f t="shared" si="91"/>
        <v>GRADIENT</v>
      </c>
    </row>
    <row r="2904" spans="1:6" x14ac:dyDescent="0.25">
      <c r="A2904">
        <v>40578</v>
      </c>
      <c r="B2904">
        <v>-8.7890599999999999E-2</v>
      </c>
      <c r="C2904">
        <v>-7.9900570000000002</v>
      </c>
      <c r="D2904">
        <f>A2904-$G$4</f>
        <v>30257</v>
      </c>
      <c r="E2904" t="str">
        <f t="shared" si="90"/>
        <v>GRADIENT</v>
      </c>
      <c r="F2904" t="str">
        <f t="shared" si="91"/>
        <v>TROUGH</v>
      </c>
    </row>
    <row r="2905" spans="1:6" x14ac:dyDescent="0.25">
      <c r="A2905">
        <v>40589</v>
      </c>
      <c r="B2905">
        <v>-8.7890599999999999E-2</v>
      </c>
      <c r="C2905">
        <v>0</v>
      </c>
      <c r="D2905">
        <f>A2905-$G$4</f>
        <v>30268</v>
      </c>
      <c r="E2905" t="str">
        <f t="shared" si="90"/>
        <v>PEAK</v>
      </c>
      <c r="F2905" t="str">
        <f t="shared" si="91"/>
        <v>GRADIENT</v>
      </c>
    </row>
    <row r="2906" spans="1:6" x14ac:dyDescent="0.25">
      <c r="A2906">
        <v>40599</v>
      </c>
      <c r="B2906">
        <v>-8.7890599999999999E-2</v>
      </c>
      <c r="C2906">
        <v>0</v>
      </c>
      <c r="D2906">
        <f>A2906-$G$4</f>
        <v>30278</v>
      </c>
      <c r="E2906" t="str">
        <f t="shared" si="90"/>
        <v>PEAK</v>
      </c>
      <c r="F2906" t="str">
        <f t="shared" si="91"/>
        <v>GRADIENT</v>
      </c>
    </row>
    <row r="2907" spans="1:6" x14ac:dyDescent="0.25">
      <c r="A2907">
        <v>40609</v>
      </c>
      <c r="B2907">
        <v>-0.1757812</v>
      </c>
      <c r="C2907">
        <v>-7.9900570000000002</v>
      </c>
      <c r="D2907">
        <f>A2907-$G$4</f>
        <v>30288</v>
      </c>
      <c r="E2907" t="str">
        <f t="shared" si="90"/>
        <v>GRADIENT</v>
      </c>
      <c r="F2907" t="str">
        <f t="shared" si="91"/>
        <v>TROUGH</v>
      </c>
    </row>
    <row r="2908" spans="1:6" x14ac:dyDescent="0.25">
      <c r="A2908">
        <v>40620</v>
      </c>
      <c r="B2908">
        <v>-0.1757812</v>
      </c>
      <c r="C2908">
        <v>0</v>
      </c>
      <c r="D2908">
        <f>A2908-$G$4</f>
        <v>30299</v>
      </c>
      <c r="E2908" t="str">
        <f t="shared" si="90"/>
        <v>PEAK</v>
      </c>
      <c r="F2908" t="str">
        <f t="shared" si="91"/>
        <v>GRADIENT</v>
      </c>
    </row>
    <row r="2909" spans="1:6" x14ac:dyDescent="0.25">
      <c r="A2909">
        <v>40630</v>
      </c>
      <c r="B2909">
        <v>-0.1757812</v>
      </c>
      <c r="C2909">
        <v>0</v>
      </c>
      <c r="D2909">
        <f>A2909-$G$4</f>
        <v>30309</v>
      </c>
      <c r="E2909" t="str">
        <f t="shared" si="90"/>
        <v>PEAK</v>
      </c>
      <c r="F2909" t="str">
        <f t="shared" si="91"/>
        <v>GRADIENT</v>
      </c>
    </row>
    <row r="2910" spans="1:6" x14ac:dyDescent="0.25">
      <c r="A2910">
        <v>40641</v>
      </c>
      <c r="B2910">
        <v>-0.26367190000000001</v>
      </c>
      <c r="C2910">
        <v>-8.7890625</v>
      </c>
      <c r="D2910">
        <f>A2910-$G$4</f>
        <v>30320</v>
      </c>
      <c r="E2910" t="str">
        <f t="shared" si="90"/>
        <v>GRADIENT</v>
      </c>
      <c r="F2910" t="str">
        <f t="shared" si="91"/>
        <v>TROUGH</v>
      </c>
    </row>
    <row r="2911" spans="1:6" x14ac:dyDescent="0.25">
      <c r="A2911">
        <v>40651</v>
      </c>
      <c r="B2911">
        <v>-0.26367190000000001</v>
      </c>
      <c r="C2911">
        <v>0</v>
      </c>
      <c r="D2911">
        <f>A2911-$G$4</f>
        <v>30330</v>
      </c>
      <c r="E2911" t="str">
        <f t="shared" si="90"/>
        <v>PEAK</v>
      </c>
      <c r="F2911" t="str">
        <f t="shared" si="91"/>
        <v>GRADIENT</v>
      </c>
    </row>
    <row r="2912" spans="1:6" x14ac:dyDescent="0.25">
      <c r="A2912">
        <v>40662</v>
      </c>
      <c r="B2912">
        <v>-0.26367190000000001</v>
      </c>
      <c r="C2912">
        <v>0</v>
      </c>
      <c r="D2912">
        <f>A2912-$G$4</f>
        <v>30341</v>
      </c>
      <c r="E2912" t="str">
        <f t="shared" si="90"/>
        <v>PEAK</v>
      </c>
      <c r="F2912" t="str">
        <f t="shared" si="91"/>
        <v>GRADIENT</v>
      </c>
    </row>
    <row r="2913" spans="1:6" x14ac:dyDescent="0.25">
      <c r="A2913">
        <v>40672</v>
      </c>
      <c r="B2913">
        <v>-0.1757812</v>
      </c>
      <c r="C2913">
        <v>8.7890625</v>
      </c>
      <c r="D2913">
        <f>A2913-$G$4</f>
        <v>30351</v>
      </c>
      <c r="E2913" t="str">
        <f t="shared" si="90"/>
        <v>GRADIENT</v>
      </c>
      <c r="F2913" t="str">
        <f t="shared" si="91"/>
        <v>TROUGH</v>
      </c>
    </row>
    <row r="2914" spans="1:6" x14ac:dyDescent="0.25">
      <c r="A2914">
        <v>40682</v>
      </c>
      <c r="B2914">
        <v>-0.1757812</v>
      </c>
      <c r="C2914">
        <v>0</v>
      </c>
      <c r="D2914">
        <f>A2914-$G$4</f>
        <v>30361</v>
      </c>
      <c r="E2914" t="str">
        <f t="shared" si="90"/>
        <v>PEAK</v>
      </c>
      <c r="F2914" t="str">
        <f t="shared" si="91"/>
        <v>GRADIENT</v>
      </c>
    </row>
    <row r="2915" spans="1:6" x14ac:dyDescent="0.25">
      <c r="A2915">
        <v>40693</v>
      </c>
      <c r="B2915">
        <v>-0.61523439999999996</v>
      </c>
      <c r="C2915">
        <v>-43.9453125</v>
      </c>
      <c r="D2915">
        <f>A2915-$G$4</f>
        <v>30372</v>
      </c>
      <c r="E2915" t="str">
        <f t="shared" si="90"/>
        <v>GRADIENT</v>
      </c>
      <c r="F2915" t="str">
        <f t="shared" si="91"/>
        <v>TROUGH</v>
      </c>
    </row>
    <row r="2916" spans="1:6" x14ac:dyDescent="0.25">
      <c r="A2916">
        <v>40703</v>
      </c>
      <c r="B2916">
        <v>-0.1757812</v>
      </c>
      <c r="C2916">
        <v>39.9502831</v>
      </c>
      <c r="D2916">
        <f>A2916-$G$4</f>
        <v>30382</v>
      </c>
      <c r="E2916" t="str">
        <f t="shared" si="90"/>
        <v>PEAK</v>
      </c>
      <c r="F2916" t="str">
        <f t="shared" si="91"/>
        <v>GRADIENT</v>
      </c>
    </row>
    <row r="2917" spans="1:6" x14ac:dyDescent="0.25">
      <c r="A2917">
        <v>40714</v>
      </c>
      <c r="B2917">
        <v>-0.43945309999999999</v>
      </c>
      <c r="C2917">
        <v>-26.3671875</v>
      </c>
      <c r="D2917">
        <f>A2917-$G$4</f>
        <v>30393</v>
      </c>
      <c r="E2917" t="str">
        <f t="shared" si="90"/>
        <v>GRADIENT</v>
      </c>
      <c r="F2917" t="str">
        <f t="shared" si="91"/>
        <v>TROUGH</v>
      </c>
    </row>
    <row r="2918" spans="1:6" x14ac:dyDescent="0.25">
      <c r="A2918">
        <v>40724</v>
      </c>
      <c r="B2918">
        <v>-0.43945309999999999</v>
      </c>
      <c r="C2918">
        <v>0</v>
      </c>
      <c r="D2918">
        <f>A2918-$G$4</f>
        <v>30403</v>
      </c>
      <c r="E2918" t="str">
        <f t="shared" si="90"/>
        <v>PEAK</v>
      </c>
      <c r="F2918" t="str">
        <f t="shared" si="91"/>
        <v>GRADIENT</v>
      </c>
    </row>
    <row r="2919" spans="1:6" x14ac:dyDescent="0.25">
      <c r="A2919">
        <v>40735</v>
      </c>
      <c r="B2919">
        <v>-0.43945309999999999</v>
      </c>
      <c r="C2919">
        <v>0</v>
      </c>
      <c r="D2919">
        <f>A2919-$G$4</f>
        <v>30414</v>
      </c>
      <c r="E2919" t="str">
        <f t="shared" si="90"/>
        <v>PEAK</v>
      </c>
      <c r="F2919" t="str">
        <f t="shared" si="91"/>
        <v>GRADIENT</v>
      </c>
    </row>
    <row r="2920" spans="1:6" x14ac:dyDescent="0.25">
      <c r="A2920">
        <v>40745</v>
      </c>
      <c r="B2920">
        <v>-0.52734380000000003</v>
      </c>
      <c r="C2920">
        <v>-8.7890625</v>
      </c>
      <c r="D2920">
        <f>A2920-$G$4</f>
        <v>30424</v>
      </c>
      <c r="E2920" t="str">
        <f t="shared" si="90"/>
        <v>GRADIENT</v>
      </c>
      <c r="F2920" t="str">
        <f t="shared" si="91"/>
        <v>TROUGH</v>
      </c>
    </row>
    <row r="2921" spans="1:6" x14ac:dyDescent="0.25">
      <c r="A2921">
        <v>40755</v>
      </c>
      <c r="B2921">
        <v>-0.43945309999999999</v>
      </c>
      <c r="C2921">
        <v>7.9900570000000002</v>
      </c>
      <c r="D2921">
        <f>A2921-$G$4</f>
        <v>30434</v>
      </c>
      <c r="E2921" t="str">
        <f t="shared" si="90"/>
        <v>PEAK</v>
      </c>
      <c r="F2921" t="str">
        <f t="shared" si="91"/>
        <v>GRADIENT</v>
      </c>
    </row>
    <row r="2922" spans="1:6" x14ac:dyDescent="0.25">
      <c r="A2922">
        <v>40766</v>
      </c>
      <c r="B2922">
        <v>-0.52734380000000003</v>
      </c>
      <c r="C2922">
        <v>-8.7890625</v>
      </c>
      <c r="D2922">
        <f>A2922-$G$4</f>
        <v>30445</v>
      </c>
      <c r="E2922" t="str">
        <f t="shared" si="90"/>
        <v>GRADIENT</v>
      </c>
      <c r="F2922" t="str">
        <f t="shared" si="91"/>
        <v>TROUGH</v>
      </c>
    </row>
    <row r="2923" spans="1:6" x14ac:dyDescent="0.25">
      <c r="A2923">
        <v>40776</v>
      </c>
      <c r="B2923">
        <v>-0.52734380000000003</v>
      </c>
      <c r="C2923">
        <v>0</v>
      </c>
      <c r="D2923">
        <f>A2923-$G$4</f>
        <v>30455</v>
      </c>
      <c r="E2923" t="str">
        <f t="shared" si="90"/>
        <v>PEAK</v>
      </c>
      <c r="F2923" t="str">
        <f t="shared" si="91"/>
        <v>GRADIENT</v>
      </c>
    </row>
    <row r="2924" spans="1:6" x14ac:dyDescent="0.25">
      <c r="A2924">
        <v>40787</v>
      </c>
      <c r="B2924">
        <v>-0.61523439999999996</v>
      </c>
      <c r="C2924">
        <v>-8.7890625</v>
      </c>
      <c r="D2924">
        <f>A2924-$G$4</f>
        <v>30466</v>
      </c>
      <c r="E2924" t="str">
        <f t="shared" si="90"/>
        <v>GRADIENT</v>
      </c>
      <c r="F2924" t="str">
        <f t="shared" si="91"/>
        <v>GRADIENT</v>
      </c>
    </row>
    <row r="2925" spans="1:6" x14ac:dyDescent="0.25">
      <c r="A2925">
        <v>40797</v>
      </c>
      <c r="B2925">
        <v>-0.52734380000000003</v>
      </c>
      <c r="C2925">
        <v>7.9900570000000002</v>
      </c>
      <c r="D2925">
        <f>A2925-$G$4</f>
        <v>30476</v>
      </c>
      <c r="E2925" t="str">
        <f t="shared" si="90"/>
        <v>GRADIENT</v>
      </c>
      <c r="F2925" t="str">
        <f t="shared" si="91"/>
        <v>GRADIENT</v>
      </c>
    </row>
    <row r="2926" spans="1:6" x14ac:dyDescent="0.25">
      <c r="A2926">
        <v>40808</v>
      </c>
      <c r="B2926">
        <v>-0.52734380000000003</v>
      </c>
      <c r="C2926">
        <v>0</v>
      </c>
      <c r="D2926">
        <f>A2926-$G$4</f>
        <v>30487</v>
      </c>
      <c r="E2926" t="str">
        <f t="shared" si="90"/>
        <v>PEAK</v>
      </c>
      <c r="F2926" t="str">
        <f t="shared" si="91"/>
        <v>GRADIENT</v>
      </c>
    </row>
    <row r="2927" spans="1:6" x14ac:dyDescent="0.25">
      <c r="A2927">
        <v>40818</v>
      </c>
      <c r="B2927">
        <v>-0.52734380000000003</v>
      </c>
      <c r="C2927">
        <v>0</v>
      </c>
      <c r="D2927">
        <f>A2927-$G$4</f>
        <v>30497</v>
      </c>
      <c r="E2927" t="str">
        <f t="shared" si="90"/>
        <v>PEAK</v>
      </c>
      <c r="F2927" t="str">
        <f t="shared" si="91"/>
        <v>GRADIENT</v>
      </c>
    </row>
    <row r="2928" spans="1:6" x14ac:dyDescent="0.25">
      <c r="A2928">
        <v>40828</v>
      </c>
      <c r="B2928">
        <v>-0.52734380000000003</v>
      </c>
      <c r="C2928">
        <v>0</v>
      </c>
      <c r="D2928">
        <f>A2928-$G$4</f>
        <v>30507</v>
      </c>
      <c r="E2928" t="str">
        <f t="shared" si="90"/>
        <v>PEAK</v>
      </c>
      <c r="F2928" t="str">
        <f t="shared" si="91"/>
        <v>GRADIENT</v>
      </c>
    </row>
    <row r="2929" spans="1:6" x14ac:dyDescent="0.25">
      <c r="A2929">
        <v>40839</v>
      </c>
      <c r="B2929">
        <v>-0.52734380000000003</v>
      </c>
      <c r="C2929">
        <v>0</v>
      </c>
      <c r="D2929">
        <f>A2929-$G$4</f>
        <v>30518</v>
      </c>
      <c r="E2929" t="str">
        <f t="shared" si="90"/>
        <v>PEAK</v>
      </c>
      <c r="F2929" t="str">
        <f t="shared" si="91"/>
        <v>GRADIENT</v>
      </c>
    </row>
    <row r="2930" spans="1:6" x14ac:dyDescent="0.25">
      <c r="A2930">
        <v>40849</v>
      </c>
      <c r="B2930">
        <v>-0.52734380000000003</v>
      </c>
      <c r="C2930">
        <v>0</v>
      </c>
      <c r="D2930">
        <f>A2930-$G$4</f>
        <v>30528</v>
      </c>
      <c r="E2930" t="str">
        <f t="shared" si="90"/>
        <v>PEAK</v>
      </c>
      <c r="F2930" t="str">
        <f t="shared" si="91"/>
        <v>GRADIENT</v>
      </c>
    </row>
    <row r="2931" spans="1:6" x14ac:dyDescent="0.25">
      <c r="A2931">
        <v>40860</v>
      </c>
      <c r="B2931">
        <v>-0.52734380000000003</v>
      </c>
      <c r="C2931">
        <v>0</v>
      </c>
      <c r="D2931">
        <f>A2931-$G$4</f>
        <v>30539</v>
      </c>
      <c r="E2931" t="str">
        <f t="shared" si="90"/>
        <v>PEAK</v>
      </c>
      <c r="F2931" t="str">
        <f t="shared" si="91"/>
        <v>GRADIENT</v>
      </c>
    </row>
    <row r="2932" spans="1:6" x14ac:dyDescent="0.25">
      <c r="A2932">
        <v>40870</v>
      </c>
      <c r="B2932">
        <v>-0.52734380000000003</v>
      </c>
      <c r="C2932">
        <v>0</v>
      </c>
      <c r="D2932">
        <f>A2932-$G$4</f>
        <v>30549</v>
      </c>
      <c r="E2932" t="str">
        <f t="shared" si="90"/>
        <v>PEAK</v>
      </c>
      <c r="F2932" t="str">
        <f t="shared" si="91"/>
        <v>GRADIENT</v>
      </c>
    </row>
    <row r="2933" spans="1:6" x14ac:dyDescent="0.25">
      <c r="A2933">
        <v>40881</v>
      </c>
      <c r="B2933">
        <v>-0.43945309999999999</v>
      </c>
      <c r="C2933">
        <v>8.7890625</v>
      </c>
      <c r="D2933">
        <f>A2933-$G$4</f>
        <v>30560</v>
      </c>
      <c r="E2933" t="str">
        <f t="shared" si="90"/>
        <v>GRADIENT</v>
      </c>
      <c r="F2933" t="str">
        <f t="shared" si="91"/>
        <v>TROUGH</v>
      </c>
    </row>
    <row r="2934" spans="1:6" x14ac:dyDescent="0.25">
      <c r="A2934">
        <v>40891</v>
      </c>
      <c r="B2934">
        <v>-0.43945309999999999</v>
      </c>
      <c r="C2934">
        <v>0</v>
      </c>
      <c r="D2934">
        <f>A2934-$G$4</f>
        <v>30570</v>
      </c>
      <c r="E2934" t="str">
        <f t="shared" si="90"/>
        <v>PEAK</v>
      </c>
      <c r="F2934" t="str">
        <f t="shared" si="91"/>
        <v>GRADIENT</v>
      </c>
    </row>
    <row r="2935" spans="1:6" x14ac:dyDescent="0.25">
      <c r="A2935">
        <v>40901</v>
      </c>
      <c r="B2935">
        <v>-0.43945309999999999</v>
      </c>
      <c r="C2935">
        <v>0</v>
      </c>
      <c r="D2935">
        <f>A2935-$G$4</f>
        <v>30580</v>
      </c>
      <c r="E2935" t="str">
        <f t="shared" si="90"/>
        <v>PEAK</v>
      </c>
      <c r="F2935" t="str">
        <f t="shared" si="91"/>
        <v>GRADIENT</v>
      </c>
    </row>
    <row r="2936" spans="1:6" x14ac:dyDescent="0.25">
      <c r="A2936">
        <v>40912</v>
      </c>
      <c r="B2936">
        <v>-0.3515625</v>
      </c>
      <c r="C2936">
        <v>8.7890625</v>
      </c>
      <c r="D2936">
        <f>A2936-$G$4</f>
        <v>30591</v>
      </c>
      <c r="E2936" t="str">
        <f t="shared" si="90"/>
        <v>GRADIENT</v>
      </c>
      <c r="F2936" t="str">
        <f t="shared" si="91"/>
        <v>TROUGH</v>
      </c>
    </row>
    <row r="2937" spans="1:6" x14ac:dyDescent="0.25">
      <c r="A2937">
        <v>40922</v>
      </c>
      <c r="B2937">
        <v>-0.3515625</v>
      </c>
      <c r="C2937">
        <v>0</v>
      </c>
      <c r="D2937">
        <f>A2937-$G$4</f>
        <v>30601</v>
      </c>
      <c r="E2937" t="str">
        <f t="shared" si="90"/>
        <v>PEAK</v>
      </c>
      <c r="F2937" t="str">
        <f t="shared" si="91"/>
        <v>GRADIENT</v>
      </c>
    </row>
    <row r="2938" spans="1:6" x14ac:dyDescent="0.25">
      <c r="A2938">
        <v>40933</v>
      </c>
      <c r="B2938">
        <v>-0.3515625</v>
      </c>
      <c r="C2938">
        <v>0</v>
      </c>
      <c r="D2938">
        <f>A2938-$G$4</f>
        <v>30612</v>
      </c>
      <c r="E2938" t="str">
        <f t="shared" si="90"/>
        <v>PEAK</v>
      </c>
      <c r="F2938" t="str">
        <f t="shared" si="91"/>
        <v>GRADIENT</v>
      </c>
    </row>
    <row r="2939" spans="1:6" x14ac:dyDescent="0.25">
      <c r="A2939">
        <v>40943</v>
      </c>
      <c r="B2939">
        <v>-0.43945309999999999</v>
      </c>
      <c r="C2939">
        <v>-7.9900570000000002</v>
      </c>
      <c r="D2939">
        <f>A2939-$G$4</f>
        <v>30622</v>
      </c>
      <c r="E2939" t="str">
        <f t="shared" si="90"/>
        <v>GRADIENT</v>
      </c>
      <c r="F2939" t="str">
        <f t="shared" si="91"/>
        <v>GRADIENT</v>
      </c>
    </row>
    <row r="2940" spans="1:6" x14ac:dyDescent="0.25">
      <c r="A2940">
        <v>40954</v>
      </c>
      <c r="B2940">
        <v>-0.1757812</v>
      </c>
      <c r="C2940">
        <v>26.3671875</v>
      </c>
      <c r="D2940">
        <f>A2940-$G$4</f>
        <v>30633</v>
      </c>
      <c r="E2940" t="str">
        <f t="shared" si="90"/>
        <v>GRADIENT</v>
      </c>
      <c r="F2940" t="str">
        <f t="shared" si="91"/>
        <v>GRADIENT</v>
      </c>
    </row>
    <row r="2941" spans="1:6" x14ac:dyDescent="0.25">
      <c r="A2941">
        <v>40964</v>
      </c>
      <c r="B2941">
        <v>-8.7890599999999999E-2</v>
      </c>
      <c r="C2941">
        <v>8.7890625</v>
      </c>
      <c r="D2941">
        <f>A2941-$G$4</f>
        <v>30643</v>
      </c>
      <c r="E2941" t="str">
        <f t="shared" si="90"/>
        <v>PEAK</v>
      </c>
      <c r="F2941" t="str">
        <f t="shared" si="91"/>
        <v>GRADIENT</v>
      </c>
    </row>
    <row r="2942" spans="1:6" x14ac:dyDescent="0.25">
      <c r="A2942">
        <v>40974</v>
      </c>
      <c r="B2942">
        <v>-0.43945309999999999</v>
      </c>
      <c r="C2942">
        <v>-31.960228000000001</v>
      </c>
      <c r="D2942">
        <f>A2942-$G$4</f>
        <v>30653</v>
      </c>
      <c r="E2942" t="str">
        <f t="shared" si="90"/>
        <v>GRADIENT</v>
      </c>
      <c r="F2942" t="str">
        <f t="shared" si="91"/>
        <v>TROUGH</v>
      </c>
    </row>
    <row r="2943" spans="1:6" x14ac:dyDescent="0.25">
      <c r="A2943">
        <v>40985</v>
      </c>
      <c r="B2943">
        <v>-8.7890599999999999E-2</v>
      </c>
      <c r="C2943">
        <v>35.15625</v>
      </c>
      <c r="D2943">
        <f>A2943-$G$4</f>
        <v>30664</v>
      </c>
      <c r="E2943" t="str">
        <f t="shared" si="90"/>
        <v>PEAK</v>
      </c>
      <c r="F2943" t="str">
        <f t="shared" si="91"/>
        <v>GRADIENT</v>
      </c>
    </row>
    <row r="2944" spans="1:6" x14ac:dyDescent="0.25">
      <c r="A2944">
        <v>40995</v>
      </c>
      <c r="B2944">
        <v>-0.1757812</v>
      </c>
      <c r="C2944">
        <v>-7.9900570000000002</v>
      </c>
      <c r="D2944">
        <f>A2944-$G$4</f>
        <v>30674</v>
      </c>
      <c r="E2944" t="str">
        <f t="shared" si="90"/>
        <v>GRADIENT</v>
      </c>
      <c r="F2944" t="str">
        <f t="shared" si="91"/>
        <v>TROUGH</v>
      </c>
    </row>
    <row r="2945" spans="1:6" x14ac:dyDescent="0.25">
      <c r="A2945">
        <v>41006</v>
      </c>
      <c r="B2945">
        <v>-0.1757812</v>
      </c>
      <c r="C2945">
        <v>0</v>
      </c>
      <c r="D2945">
        <f>A2945-$G$4</f>
        <v>30685</v>
      </c>
      <c r="E2945" t="str">
        <f t="shared" si="90"/>
        <v>PEAK</v>
      </c>
      <c r="F2945" t="str">
        <f t="shared" si="91"/>
        <v>GRADIENT</v>
      </c>
    </row>
    <row r="2946" spans="1:6" x14ac:dyDescent="0.25">
      <c r="A2946">
        <v>41016</v>
      </c>
      <c r="B2946">
        <v>-8.7890599999999999E-2</v>
      </c>
      <c r="C2946">
        <v>8.7890625</v>
      </c>
      <c r="D2946">
        <f>A2946-$G$4</f>
        <v>30695</v>
      </c>
      <c r="E2946" t="str">
        <f t="shared" si="90"/>
        <v>GRADIENT</v>
      </c>
      <c r="F2946" t="str">
        <f t="shared" si="91"/>
        <v>TROUGH</v>
      </c>
    </row>
    <row r="2947" spans="1:6" x14ac:dyDescent="0.25">
      <c r="A2947">
        <v>41027</v>
      </c>
      <c r="B2947">
        <v>-8.7890599999999999E-2</v>
      </c>
      <c r="C2947">
        <v>0</v>
      </c>
      <c r="D2947">
        <f>A2947-$G$4</f>
        <v>30706</v>
      </c>
      <c r="E2947" t="str">
        <f t="shared" si="90"/>
        <v>PEAK</v>
      </c>
      <c r="F2947" t="str">
        <f t="shared" si="91"/>
        <v>GRADIENT</v>
      </c>
    </row>
    <row r="2948" spans="1:6" x14ac:dyDescent="0.25">
      <c r="A2948">
        <v>41037</v>
      </c>
      <c r="B2948">
        <v>-8.7890599999999999E-2</v>
      </c>
      <c r="C2948">
        <v>0</v>
      </c>
      <c r="D2948">
        <f>A2948-$G$4</f>
        <v>30716</v>
      </c>
      <c r="E2948" t="str">
        <f t="shared" ref="E2948:E3011" si="92">IF(AND(B2948&gt;B2947,B2948&gt;B2949),"PEAK",IF(C2948=0,"PEAK","GRADIENT"))</f>
        <v>PEAK</v>
      </c>
      <c r="F2948" t="str">
        <f t="shared" ref="F2948:F3011" si="93">IF(AND(E2948&lt;E2947,E2948&lt;E2949),"TROUGH","GRADIENT")</f>
        <v>GRADIENT</v>
      </c>
    </row>
    <row r="2949" spans="1:6" x14ac:dyDescent="0.25">
      <c r="A2949">
        <v>41047</v>
      </c>
      <c r="B2949">
        <v>0</v>
      </c>
      <c r="C2949">
        <v>7.9900570000000002</v>
      </c>
      <c r="D2949">
        <f>A2949-$G$4</f>
        <v>30726</v>
      </c>
      <c r="E2949" t="str">
        <f t="shared" si="92"/>
        <v>GRADIENT</v>
      </c>
      <c r="F2949" t="str">
        <f t="shared" si="93"/>
        <v>TROUGH</v>
      </c>
    </row>
    <row r="2950" spans="1:6" x14ac:dyDescent="0.25">
      <c r="A2950">
        <v>41058</v>
      </c>
      <c r="B2950">
        <v>0</v>
      </c>
      <c r="C2950">
        <v>0</v>
      </c>
      <c r="D2950">
        <f>A2950-$G$4</f>
        <v>30737</v>
      </c>
      <c r="E2950" t="str">
        <f t="shared" si="92"/>
        <v>PEAK</v>
      </c>
      <c r="F2950" t="str">
        <f t="shared" si="93"/>
        <v>GRADIENT</v>
      </c>
    </row>
    <row r="2951" spans="1:6" x14ac:dyDescent="0.25">
      <c r="A2951">
        <v>41068</v>
      </c>
      <c r="B2951">
        <v>0</v>
      </c>
      <c r="C2951">
        <v>0</v>
      </c>
      <c r="D2951">
        <f>A2951-$G$4</f>
        <v>30747</v>
      </c>
      <c r="E2951" t="str">
        <f t="shared" si="92"/>
        <v>PEAK</v>
      </c>
      <c r="F2951" t="str">
        <f t="shared" si="93"/>
        <v>GRADIENT</v>
      </c>
    </row>
    <row r="2952" spans="1:6" x14ac:dyDescent="0.25">
      <c r="A2952">
        <v>41079</v>
      </c>
      <c r="B2952">
        <v>8.7890599999999999E-2</v>
      </c>
      <c r="C2952">
        <v>8.7890625</v>
      </c>
      <c r="D2952">
        <f>A2952-$G$4</f>
        <v>30758</v>
      </c>
      <c r="E2952" t="str">
        <f t="shared" si="92"/>
        <v>PEAK</v>
      </c>
      <c r="F2952" t="str">
        <f t="shared" si="93"/>
        <v>GRADIENT</v>
      </c>
    </row>
    <row r="2953" spans="1:6" x14ac:dyDescent="0.25">
      <c r="A2953">
        <v>41089</v>
      </c>
      <c r="B2953">
        <v>0</v>
      </c>
      <c r="C2953">
        <v>-8.7890625</v>
      </c>
      <c r="D2953">
        <f>A2953-$G$4</f>
        <v>30768</v>
      </c>
      <c r="E2953" t="str">
        <f t="shared" si="92"/>
        <v>GRADIENT</v>
      </c>
      <c r="F2953" t="str">
        <f t="shared" si="93"/>
        <v>TROUGH</v>
      </c>
    </row>
    <row r="2954" spans="1:6" x14ac:dyDescent="0.25">
      <c r="A2954">
        <v>41099</v>
      </c>
      <c r="B2954">
        <v>0</v>
      </c>
      <c r="C2954">
        <v>0</v>
      </c>
      <c r="D2954">
        <f>A2954-$G$4</f>
        <v>30778</v>
      </c>
      <c r="E2954" t="str">
        <f t="shared" si="92"/>
        <v>PEAK</v>
      </c>
      <c r="F2954" t="str">
        <f t="shared" si="93"/>
        <v>GRADIENT</v>
      </c>
    </row>
    <row r="2955" spans="1:6" x14ac:dyDescent="0.25">
      <c r="A2955">
        <v>41110</v>
      </c>
      <c r="B2955">
        <v>8.7890599999999999E-2</v>
      </c>
      <c r="C2955">
        <v>8.7890625</v>
      </c>
      <c r="D2955">
        <f>A2955-$G$4</f>
        <v>30789</v>
      </c>
      <c r="E2955" t="str">
        <f t="shared" si="92"/>
        <v>GRADIENT</v>
      </c>
      <c r="F2955" t="str">
        <f t="shared" si="93"/>
        <v>TROUGH</v>
      </c>
    </row>
    <row r="2956" spans="1:6" x14ac:dyDescent="0.25">
      <c r="A2956">
        <v>41120</v>
      </c>
      <c r="B2956">
        <v>8.7890599999999999E-2</v>
      </c>
      <c r="C2956">
        <v>0</v>
      </c>
      <c r="D2956">
        <f>A2956-$G$4</f>
        <v>30799</v>
      </c>
      <c r="E2956" t="str">
        <f t="shared" si="92"/>
        <v>PEAK</v>
      </c>
      <c r="F2956" t="str">
        <f t="shared" si="93"/>
        <v>GRADIENT</v>
      </c>
    </row>
    <row r="2957" spans="1:6" x14ac:dyDescent="0.25">
      <c r="A2957">
        <v>41131</v>
      </c>
      <c r="B2957">
        <v>8.7890599999999999E-2</v>
      </c>
      <c r="C2957">
        <v>0</v>
      </c>
      <c r="D2957">
        <f>A2957-$G$4</f>
        <v>30810</v>
      </c>
      <c r="E2957" t="str">
        <f t="shared" si="92"/>
        <v>PEAK</v>
      </c>
      <c r="F2957" t="str">
        <f t="shared" si="93"/>
        <v>GRADIENT</v>
      </c>
    </row>
    <row r="2958" spans="1:6" x14ac:dyDescent="0.25">
      <c r="A2958">
        <v>41141</v>
      </c>
      <c r="B2958">
        <v>8.7890599999999999E-2</v>
      </c>
      <c r="C2958">
        <v>0</v>
      </c>
      <c r="D2958">
        <f>A2958-$G$4</f>
        <v>30820</v>
      </c>
      <c r="E2958" t="str">
        <f t="shared" si="92"/>
        <v>PEAK</v>
      </c>
      <c r="F2958" t="str">
        <f t="shared" si="93"/>
        <v>GRADIENT</v>
      </c>
    </row>
    <row r="2959" spans="1:6" x14ac:dyDescent="0.25">
      <c r="A2959">
        <v>41152</v>
      </c>
      <c r="B2959">
        <v>8.7890599999999999E-2</v>
      </c>
      <c r="C2959">
        <v>0</v>
      </c>
      <c r="D2959">
        <f>A2959-$G$4</f>
        <v>30831</v>
      </c>
      <c r="E2959" t="str">
        <f t="shared" si="92"/>
        <v>PEAK</v>
      </c>
      <c r="F2959" t="str">
        <f t="shared" si="93"/>
        <v>GRADIENT</v>
      </c>
    </row>
    <row r="2960" spans="1:6" x14ac:dyDescent="0.25">
      <c r="A2960">
        <v>41162</v>
      </c>
      <c r="B2960">
        <v>8.7890599999999999E-2</v>
      </c>
      <c r="C2960">
        <v>0</v>
      </c>
      <c r="D2960">
        <f>A2960-$G$4</f>
        <v>30841</v>
      </c>
      <c r="E2960" t="str">
        <f t="shared" si="92"/>
        <v>PEAK</v>
      </c>
      <c r="F2960" t="str">
        <f t="shared" si="93"/>
        <v>GRADIENT</v>
      </c>
    </row>
    <row r="2961" spans="1:6" x14ac:dyDescent="0.25">
      <c r="A2961">
        <v>41172</v>
      </c>
      <c r="B2961">
        <v>8.7890599999999999E-2</v>
      </c>
      <c r="C2961">
        <v>0</v>
      </c>
      <c r="D2961">
        <f>A2961-$G$4</f>
        <v>30851</v>
      </c>
      <c r="E2961" t="str">
        <f t="shared" si="92"/>
        <v>PEAK</v>
      </c>
      <c r="F2961" t="str">
        <f t="shared" si="93"/>
        <v>GRADIENT</v>
      </c>
    </row>
    <row r="2962" spans="1:6" x14ac:dyDescent="0.25">
      <c r="A2962">
        <v>41183</v>
      </c>
      <c r="B2962">
        <v>8.7890599999999999E-2</v>
      </c>
      <c r="C2962">
        <v>0</v>
      </c>
      <c r="D2962">
        <f>A2962-$G$4</f>
        <v>30862</v>
      </c>
      <c r="E2962" t="str">
        <f t="shared" si="92"/>
        <v>PEAK</v>
      </c>
      <c r="F2962" t="str">
        <f t="shared" si="93"/>
        <v>GRADIENT</v>
      </c>
    </row>
    <row r="2963" spans="1:6" x14ac:dyDescent="0.25">
      <c r="A2963">
        <v>41193</v>
      </c>
      <c r="B2963">
        <v>8.7890599999999999E-2</v>
      </c>
      <c r="C2963">
        <v>0</v>
      </c>
      <c r="D2963">
        <f>A2963-$G$4</f>
        <v>30872</v>
      </c>
      <c r="E2963" t="str">
        <f t="shared" si="92"/>
        <v>PEAK</v>
      </c>
      <c r="F2963" t="str">
        <f t="shared" si="93"/>
        <v>GRADIENT</v>
      </c>
    </row>
    <row r="2964" spans="1:6" x14ac:dyDescent="0.25">
      <c r="A2964">
        <v>41204</v>
      </c>
      <c r="B2964">
        <v>8.7890599999999999E-2</v>
      </c>
      <c r="C2964">
        <v>0</v>
      </c>
      <c r="D2964">
        <f>A2964-$G$4</f>
        <v>30883</v>
      </c>
      <c r="E2964" t="str">
        <f t="shared" si="92"/>
        <v>PEAK</v>
      </c>
      <c r="F2964" t="str">
        <f t="shared" si="93"/>
        <v>GRADIENT</v>
      </c>
    </row>
    <row r="2965" spans="1:6" x14ac:dyDescent="0.25">
      <c r="A2965">
        <v>41214</v>
      </c>
      <c r="B2965">
        <v>8.7890599999999999E-2</v>
      </c>
      <c r="C2965">
        <v>0</v>
      </c>
      <c r="D2965">
        <f>A2965-$G$4</f>
        <v>30893</v>
      </c>
      <c r="E2965" t="str">
        <f t="shared" si="92"/>
        <v>PEAK</v>
      </c>
      <c r="F2965" t="str">
        <f t="shared" si="93"/>
        <v>GRADIENT</v>
      </c>
    </row>
    <row r="2966" spans="1:6" x14ac:dyDescent="0.25">
      <c r="A2966">
        <v>41225</v>
      </c>
      <c r="B2966">
        <v>0</v>
      </c>
      <c r="C2966">
        <v>-8.7890625</v>
      </c>
      <c r="D2966">
        <f>A2966-$G$4</f>
        <v>30904</v>
      </c>
      <c r="E2966" t="str">
        <f t="shared" si="92"/>
        <v>GRADIENT</v>
      </c>
      <c r="F2966" t="str">
        <f t="shared" si="93"/>
        <v>TROUGH</v>
      </c>
    </row>
    <row r="2967" spans="1:6" x14ac:dyDescent="0.25">
      <c r="A2967">
        <v>41235</v>
      </c>
      <c r="B2967">
        <v>0</v>
      </c>
      <c r="C2967">
        <v>0</v>
      </c>
      <c r="D2967">
        <f>A2967-$G$4</f>
        <v>30914</v>
      </c>
      <c r="E2967" t="str">
        <f t="shared" si="92"/>
        <v>PEAK</v>
      </c>
      <c r="F2967" t="str">
        <f t="shared" si="93"/>
        <v>GRADIENT</v>
      </c>
    </row>
    <row r="2968" spans="1:6" x14ac:dyDescent="0.25">
      <c r="A2968">
        <v>41245</v>
      </c>
      <c r="B2968">
        <v>0</v>
      </c>
      <c r="C2968">
        <v>0</v>
      </c>
      <c r="D2968">
        <f>A2968-$G$4</f>
        <v>30924</v>
      </c>
      <c r="E2968" t="str">
        <f t="shared" si="92"/>
        <v>PEAK</v>
      </c>
      <c r="F2968" t="str">
        <f t="shared" si="93"/>
        <v>GRADIENT</v>
      </c>
    </row>
    <row r="2969" spans="1:6" x14ac:dyDescent="0.25">
      <c r="A2969">
        <v>41256</v>
      </c>
      <c r="B2969">
        <v>0</v>
      </c>
      <c r="C2969">
        <v>0</v>
      </c>
      <c r="D2969">
        <f>A2969-$G$4</f>
        <v>30935</v>
      </c>
      <c r="E2969" t="str">
        <f t="shared" si="92"/>
        <v>PEAK</v>
      </c>
      <c r="F2969" t="str">
        <f t="shared" si="93"/>
        <v>GRADIENT</v>
      </c>
    </row>
    <row r="2970" spans="1:6" x14ac:dyDescent="0.25">
      <c r="A2970">
        <v>41266</v>
      </c>
      <c r="B2970">
        <v>-8.7890599999999999E-2</v>
      </c>
      <c r="C2970">
        <v>-7.9900570000000002</v>
      </c>
      <c r="D2970">
        <f>A2970-$G$4</f>
        <v>30945</v>
      </c>
      <c r="E2970" t="str">
        <f t="shared" si="92"/>
        <v>GRADIENT</v>
      </c>
      <c r="F2970" t="str">
        <f t="shared" si="93"/>
        <v>TROUGH</v>
      </c>
    </row>
    <row r="2971" spans="1:6" x14ac:dyDescent="0.25">
      <c r="A2971">
        <v>41277</v>
      </c>
      <c r="B2971">
        <v>-8.7890599999999999E-2</v>
      </c>
      <c r="C2971">
        <v>0</v>
      </c>
      <c r="D2971">
        <f>A2971-$G$4</f>
        <v>30956</v>
      </c>
      <c r="E2971" t="str">
        <f t="shared" si="92"/>
        <v>PEAK</v>
      </c>
      <c r="F2971" t="str">
        <f t="shared" si="93"/>
        <v>GRADIENT</v>
      </c>
    </row>
    <row r="2972" spans="1:6" x14ac:dyDescent="0.25">
      <c r="A2972">
        <v>41287</v>
      </c>
      <c r="B2972">
        <v>-0.1757812</v>
      </c>
      <c r="C2972">
        <v>-7.9900570000000002</v>
      </c>
      <c r="D2972">
        <f>A2972-$G$4</f>
        <v>30966</v>
      </c>
      <c r="E2972" t="str">
        <f t="shared" si="92"/>
        <v>GRADIENT</v>
      </c>
      <c r="F2972" t="str">
        <f t="shared" si="93"/>
        <v>GRADIENT</v>
      </c>
    </row>
    <row r="2973" spans="1:6" x14ac:dyDescent="0.25">
      <c r="A2973">
        <v>41298</v>
      </c>
      <c r="B2973">
        <v>0.26367190000000001</v>
      </c>
      <c r="C2973">
        <v>43.9453125</v>
      </c>
      <c r="D2973">
        <f>A2973-$G$4</f>
        <v>30977</v>
      </c>
      <c r="E2973" t="str">
        <f t="shared" si="92"/>
        <v>GRADIENT</v>
      </c>
      <c r="F2973" t="str">
        <f t="shared" si="93"/>
        <v>GRADIENT</v>
      </c>
    </row>
    <row r="2974" spans="1:6" x14ac:dyDescent="0.25">
      <c r="A2974">
        <v>41308</v>
      </c>
      <c r="B2974">
        <v>0.43945309999999999</v>
      </c>
      <c r="C2974">
        <v>17.578125</v>
      </c>
      <c r="D2974">
        <f>A2974-$G$4</f>
        <v>30987</v>
      </c>
      <c r="E2974" t="str">
        <f t="shared" si="92"/>
        <v>PEAK</v>
      </c>
      <c r="F2974" t="str">
        <f t="shared" si="93"/>
        <v>GRADIENT</v>
      </c>
    </row>
    <row r="2975" spans="1:6" x14ac:dyDescent="0.25">
      <c r="A2975">
        <v>41318</v>
      </c>
      <c r="B2975">
        <v>-1.0546875</v>
      </c>
      <c r="C2975">
        <v>-135.83096309999999</v>
      </c>
      <c r="D2975">
        <f>A2975-$G$4</f>
        <v>30997</v>
      </c>
      <c r="E2975" t="str">
        <f t="shared" si="92"/>
        <v>GRADIENT</v>
      </c>
      <c r="F2975" t="str">
        <f t="shared" si="93"/>
        <v>TROUGH</v>
      </c>
    </row>
    <row r="2976" spans="1:6" x14ac:dyDescent="0.25">
      <c r="A2976">
        <v>41329</v>
      </c>
      <c r="B2976">
        <v>0.43945309999999999</v>
      </c>
      <c r="C2976">
        <v>149.4140625</v>
      </c>
      <c r="D2976">
        <f>A2976-$G$4</f>
        <v>31008</v>
      </c>
      <c r="E2976" t="str">
        <f t="shared" si="92"/>
        <v>PEAK</v>
      </c>
      <c r="F2976" t="str">
        <f t="shared" si="93"/>
        <v>GRADIENT</v>
      </c>
    </row>
    <row r="2977" spans="1:6" x14ac:dyDescent="0.25">
      <c r="A2977">
        <v>41339</v>
      </c>
      <c r="B2977">
        <v>-0.3515625</v>
      </c>
      <c r="C2977">
        <v>-71.910514800000001</v>
      </c>
      <c r="D2977">
        <f>A2977-$G$4</f>
        <v>31018</v>
      </c>
      <c r="E2977" t="str">
        <f t="shared" si="92"/>
        <v>GRADIENT</v>
      </c>
      <c r="F2977" t="str">
        <f t="shared" si="93"/>
        <v>TROUGH</v>
      </c>
    </row>
    <row r="2978" spans="1:6" x14ac:dyDescent="0.25">
      <c r="A2978">
        <v>41350</v>
      </c>
      <c r="B2978">
        <v>-0.1757812</v>
      </c>
      <c r="C2978">
        <v>17.578125</v>
      </c>
      <c r="D2978">
        <f>A2978-$G$4</f>
        <v>31029</v>
      </c>
      <c r="E2978" t="str">
        <f t="shared" si="92"/>
        <v>PEAK</v>
      </c>
      <c r="F2978" t="str">
        <f t="shared" si="93"/>
        <v>GRADIENT</v>
      </c>
    </row>
    <row r="2979" spans="1:6" x14ac:dyDescent="0.25">
      <c r="A2979">
        <v>41360</v>
      </c>
      <c r="B2979">
        <v>-0.3515625</v>
      </c>
      <c r="C2979">
        <v>-15.980114</v>
      </c>
      <c r="D2979">
        <f>A2979-$G$4</f>
        <v>31039</v>
      </c>
      <c r="E2979" t="str">
        <f t="shared" si="92"/>
        <v>GRADIENT</v>
      </c>
      <c r="F2979" t="str">
        <f t="shared" si="93"/>
        <v>TROUGH</v>
      </c>
    </row>
    <row r="2980" spans="1:6" x14ac:dyDescent="0.25">
      <c r="A2980">
        <v>41371</v>
      </c>
      <c r="B2980">
        <v>-0.26367190000000001</v>
      </c>
      <c r="C2980">
        <v>8.7890625</v>
      </c>
      <c r="D2980">
        <f>A2980-$G$4</f>
        <v>31050</v>
      </c>
      <c r="E2980" t="str">
        <f t="shared" si="92"/>
        <v>PEAK</v>
      </c>
      <c r="F2980" t="str">
        <f t="shared" si="93"/>
        <v>GRADIENT</v>
      </c>
    </row>
    <row r="2981" spans="1:6" x14ac:dyDescent="0.25">
      <c r="A2981">
        <v>41381</v>
      </c>
      <c r="B2981">
        <v>-0.43945309999999999</v>
      </c>
      <c r="C2981">
        <v>-17.578125</v>
      </c>
      <c r="D2981">
        <f>A2981-$G$4</f>
        <v>31060</v>
      </c>
      <c r="E2981" t="str">
        <f t="shared" si="92"/>
        <v>GRADIENT</v>
      </c>
      <c r="F2981" t="str">
        <f t="shared" si="93"/>
        <v>TROUGH</v>
      </c>
    </row>
    <row r="2982" spans="1:6" x14ac:dyDescent="0.25">
      <c r="A2982">
        <v>41391</v>
      </c>
      <c r="B2982">
        <v>-0.43945309999999999</v>
      </c>
      <c r="C2982">
        <v>0</v>
      </c>
      <c r="D2982">
        <f>A2982-$G$4</f>
        <v>31070</v>
      </c>
      <c r="E2982" t="str">
        <f t="shared" si="92"/>
        <v>PEAK</v>
      </c>
      <c r="F2982" t="str">
        <f t="shared" si="93"/>
        <v>GRADIENT</v>
      </c>
    </row>
    <row r="2983" spans="1:6" x14ac:dyDescent="0.25">
      <c r="A2983">
        <v>41402</v>
      </c>
      <c r="B2983">
        <v>-0.3515625</v>
      </c>
      <c r="C2983">
        <v>8.7890625</v>
      </c>
      <c r="D2983">
        <f>A2983-$G$4</f>
        <v>31081</v>
      </c>
      <c r="E2983" t="str">
        <f t="shared" si="92"/>
        <v>PEAK</v>
      </c>
      <c r="F2983" t="str">
        <f t="shared" si="93"/>
        <v>GRADIENT</v>
      </c>
    </row>
    <row r="2984" spans="1:6" x14ac:dyDescent="0.25">
      <c r="A2984">
        <v>41412</v>
      </c>
      <c r="B2984">
        <v>-0.61523439999999996</v>
      </c>
      <c r="C2984">
        <v>-23.970171000000001</v>
      </c>
      <c r="D2984">
        <f>A2984-$G$4</f>
        <v>31091</v>
      </c>
      <c r="E2984" t="str">
        <f t="shared" si="92"/>
        <v>GRADIENT</v>
      </c>
      <c r="F2984" t="str">
        <f t="shared" si="93"/>
        <v>TROUGH</v>
      </c>
    </row>
    <row r="2985" spans="1:6" x14ac:dyDescent="0.25">
      <c r="A2985">
        <v>41423</v>
      </c>
      <c r="B2985">
        <v>-0.26367190000000001</v>
      </c>
      <c r="C2985">
        <v>35.15625</v>
      </c>
      <c r="D2985">
        <f>A2985-$G$4</f>
        <v>31102</v>
      </c>
      <c r="E2985" t="str">
        <f t="shared" si="92"/>
        <v>PEAK</v>
      </c>
      <c r="F2985" t="str">
        <f t="shared" si="93"/>
        <v>GRADIENT</v>
      </c>
    </row>
    <row r="2986" spans="1:6" x14ac:dyDescent="0.25">
      <c r="A2986">
        <v>41433</v>
      </c>
      <c r="B2986">
        <v>-0.61523439999999996</v>
      </c>
      <c r="C2986">
        <v>-31.960228000000001</v>
      </c>
      <c r="D2986">
        <f>A2986-$G$4</f>
        <v>31112</v>
      </c>
      <c r="E2986" t="str">
        <f t="shared" si="92"/>
        <v>GRADIENT</v>
      </c>
      <c r="F2986" t="str">
        <f t="shared" si="93"/>
        <v>GRADIENT</v>
      </c>
    </row>
    <row r="2987" spans="1:6" x14ac:dyDescent="0.25">
      <c r="A2987">
        <v>41444</v>
      </c>
      <c r="B2987">
        <v>-0.52734380000000003</v>
      </c>
      <c r="C2987">
        <v>8.7890625</v>
      </c>
      <c r="D2987">
        <f>A2987-$G$4</f>
        <v>31123</v>
      </c>
      <c r="E2987" t="str">
        <f t="shared" si="92"/>
        <v>GRADIENT</v>
      </c>
      <c r="F2987" t="str">
        <f t="shared" si="93"/>
        <v>GRADIENT</v>
      </c>
    </row>
    <row r="2988" spans="1:6" x14ac:dyDescent="0.25">
      <c r="A2988">
        <v>41454</v>
      </c>
      <c r="B2988">
        <v>-0.52734380000000003</v>
      </c>
      <c r="C2988">
        <v>0</v>
      </c>
      <c r="D2988">
        <f>A2988-$G$4</f>
        <v>31133</v>
      </c>
      <c r="E2988" t="str">
        <f t="shared" si="92"/>
        <v>PEAK</v>
      </c>
      <c r="F2988" t="str">
        <f t="shared" si="93"/>
        <v>GRADIENT</v>
      </c>
    </row>
    <row r="2989" spans="1:6" x14ac:dyDescent="0.25">
      <c r="A2989">
        <v>41464</v>
      </c>
      <c r="B2989">
        <v>-0.52734380000000003</v>
      </c>
      <c r="C2989">
        <v>0</v>
      </c>
      <c r="D2989">
        <f>A2989-$G$4</f>
        <v>31143</v>
      </c>
      <c r="E2989" t="str">
        <f t="shared" si="92"/>
        <v>PEAK</v>
      </c>
      <c r="F2989" t="str">
        <f t="shared" si="93"/>
        <v>GRADIENT</v>
      </c>
    </row>
    <row r="2990" spans="1:6" x14ac:dyDescent="0.25">
      <c r="A2990">
        <v>41475</v>
      </c>
      <c r="B2990">
        <v>-0.52734380000000003</v>
      </c>
      <c r="C2990">
        <v>0</v>
      </c>
      <c r="D2990">
        <f>A2990-$G$4</f>
        <v>31154</v>
      </c>
      <c r="E2990" t="str">
        <f t="shared" si="92"/>
        <v>PEAK</v>
      </c>
      <c r="F2990" t="str">
        <f t="shared" si="93"/>
        <v>GRADIENT</v>
      </c>
    </row>
    <row r="2991" spans="1:6" x14ac:dyDescent="0.25">
      <c r="A2991">
        <v>41485</v>
      </c>
      <c r="B2991">
        <v>-0.52734380000000003</v>
      </c>
      <c r="C2991">
        <v>0</v>
      </c>
      <c r="D2991">
        <f>A2991-$G$4</f>
        <v>31164</v>
      </c>
      <c r="E2991" t="str">
        <f t="shared" si="92"/>
        <v>PEAK</v>
      </c>
      <c r="F2991" t="str">
        <f t="shared" si="93"/>
        <v>GRADIENT</v>
      </c>
    </row>
    <row r="2992" spans="1:6" x14ac:dyDescent="0.25">
      <c r="A2992">
        <v>41496</v>
      </c>
      <c r="B2992">
        <v>-0.52734380000000003</v>
      </c>
      <c r="C2992">
        <v>0</v>
      </c>
      <c r="D2992">
        <f>A2992-$G$4</f>
        <v>31175</v>
      </c>
      <c r="E2992" t="str">
        <f t="shared" si="92"/>
        <v>PEAK</v>
      </c>
      <c r="F2992" t="str">
        <f t="shared" si="93"/>
        <v>GRADIENT</v>
      </c>
    </row>
    <row r="2993" spans="1:6" x14ac:dyDescent="0.25">
      <c r="A2993">
        <v>41506</v>
      </c>
      <c r="B2993">
        <v>-0.52734380000000003</v>
      </c>
      <c r="C2993">
        <v>0</v>
      </c>
      <c r="D2993">
        <f>A2993-$G$4</f>
        <v>31185</v>
      </c>
      <c r="E2993" t="str">
        <f t="shared" si="92"/>
        <v>PEAK</v>
      </c>
      <c r="F2993" t="str">
        <f t="shared" si="93"/>
        <v>GRADIENT</v>
      </c>
    </row>
    <row r="2994" spans="1:6" x14ac:dyDescent="0.25">
      <c r="A2994">
        <v>41517</v>
      </c>
      <c r="B2994">
        <v>-0.52734380000000003</v>
      </c>
      <c r="C2994">
        <v>0</v>
      </c>
      <c r="D2994">
        <f>A2994-$G$4</f>
        <v>31196</v>
      </c>
      <c r="E2994" t="str">
        <f t="shared" si="92"/>
        <v>PEAK</v>
      </c>
      <c r="F2994" t="str">
        <f t="shared" si="93"/>
        <v>GRADIENT</v>
      </c>
    </row>
    <row r="2995" spans="1:6" x14ac:dyDescent="0.25">
      <c r="A2995">
        <v>41527</v>
      </c>
      <c r="B2995">
        <v>-0.52734380000000003</v>
      </c>
      <c r="C2995">
        <v>0</v>
      </c>
      <c r="D2995">
        <f>A2995-$G$4</f>
        <v>31206</v>
      </c>
      <c r="E2995" t="str">
        <f t="shared" si="92"/>
        <v>PEAK</v>
      </c>
      <c r="F2995" t="str">
        <f t="shared" si="93"/>
        <v>GRADIENT</v>
      </c>
    </row>
    <row r="2996" spans="1:6" x14ac:dyDescent="0.25">
      <c r="A2996">
        <v>41537</v>
      </c>
      <c r="B2996">
        <v>-0.52734380000000003</v>
      </c>
      <c r="C2996">
        <v>0</v>
      </c>
      <c r="D2996">
        <f>A2996-$G$4</f>
        <v>31216</v>
      </c>
      <c r="E2996" t="str">
        <f t="shared" si="92"/>
        <v>PEAK</v>
      </c>
      <c r="F2996" t="str">
        <f t="shared" si="93"/>
        <v>GRADIENT</v>
      </c>
    </row>
    <row r="2997" spans="1:6" x14ac:dyDescent="0.25">
      <c r="A2997">
        <v>41548</v>
      </c>
      <c r="B2997">
        <v>-0.43945309999999999</v>
      </c>
      <c r="C2997">
        <v>8.7890625</v>
      </c>
      <c r="D2997">
        <f>A2997-$G$4</f>
        <v>31227</v>
      </c>
      <c r="E2997" t="str">
        <f t="shared" si="92"/>
        <v>GRADIENT</v>
      </c>
      <c r="F2997" t="str">
        <f t="shared" si="93"/>
        <v>TROUGH</v>
      </c>
    </row>
    <row r="2998" spans="1:6" x14ac:dyDescent="0.25">
      <c r="A2998">
        <v>41558</v>
      </c>
      <c r="B2998">
        <v>-0.43945309999999999</v>
      </c>
      <c r="C2998">
        <v>0</v>
      </c>
      <c r="D2998">
        <f>A2998-$G$4</f>
        <v>31237</v>
      </c>
      <c r="E2998" t="str">
        <f t="shared" si="92"/>
        <v>PEAK</v>
      </c>
      <c r="F2998" t="str">
        <f t="shared" si="93"/>
        <v>GRADIENT</v>
      </c>
    </row>
    <row r="2999" spans="1:6" x14ac:dyDescent="0.25">
      <c r="A2999">
        <v>41569</v>
      </c>
      <c r="B2999">
        <v>-0.43945309999999999</v>
      </c>
      <c r="C2999">
        <v>0</v>
      </c>
      <c r="D2999">
        <f>A2999-$G$4</f>
        <v>31248</v>
      </c>
      <c r="E2999" t="str">
        <f t="shared" si="92"/>
        <v>PEAK</v>
      </c>
      <c r="F2999" t="str">
        <f t="shared" si="93"/>
        <v>GRADIENT</v>
      </c>
    </row>
    <row r="3000" spans="1:6" x14ac:dyDescent="0.25">
      <c r="A3000">
        <v>41579</v>
      </c>
      <c r="B3000">
        <v>-0.43945309999999999</v>
      </c>
      <c r="C3000">
        <v>0</v>
      </c>
      <c r="D3000">
        <f>A3000-$G$4</f>
        <v>31258</v>
      </c>
      <c r="E3000" t="str">
        <f t="shared" si="92"/>
        <v>PEAK</v>
      </c>
      <c r="F3000" t="str">
        <f t="shared" si="93"/>
        <v>GRADIENT</v>
      </c>
    </row>
    <row r="3001" spans="1:6" x14ac:dyDescent="0.25">
      <c r="A3001">
        <v>41589</v>
      </c>
      <c r="B3001">
        <v>-0.43945309999999999</v>
      </c>
      <c r="C3001">
        <v>0</v>
      </c>
      <c r="D3001">
        <f>A3001-$G$4</f>
        <v>31268</v>
      </c>
      <c r="E3001" t="str">
        <f t="shared" si="92"/>
        <v>PEAK</v>
      </c>
      <c r="F3001" t="str">
        <f t="shared" si="93"/>
        <v>GRADIENT</v>
      </c>
    </row>
    <row r="3002" spans="1:6" x14ac:dyDescent="0.25">
      <c r="A3002">
        <v>41600</v>
      </c>
      <c r="B3002">
        <v>-0.3515625</v>
      </c>
      <c r="C3002">
        <v>8.7890625</v>
      </c>
      <c r="D3002">
        <f>A3002-$G$4</f>
        <v>31279</v>
      </c>
      <c r="E3002" t="str">
        <f t="shared" si="92"/>
        <v>GRADIENT</v>
      </c>
      <c r="F3002" t="str">
        <f t="shared" si="93"/>
        <v>TROUGH</v>
      </c>
    </row>
    <row r="3003" spans="1:6" x14ac:dyDescent="0.25">
      <c r="A3003">
        <v>41610</v>
      </c>
      <c r="B3003">
        <v>-0.3515625</v>
      </c>
      <c r="C3003">
        <v>0</v>
      </c>
      <c r="D3003">
        <f>A3003-$G$4</f>
        <v>31289</v>
      </c>
      <c r="E3003" t="str">
        <f t="shared" si="92"/>
        <v>PEAK</v>
      </c>
      <c r="F3003" t="str">
        <f t="shared" si="93"/>
        <v>GRADIENT</v>
      </c>
    </row>
    <row r="3004" spans="1:6" x14ac:dyDescent="0.25">
      <c r="A3004">
        <v>41621</v>
      </c>
      <c r="B3004">
        <v>-0.26367190000000001</v>
      </c>
      <c r="C3004">
        <v>8.7890625</v>
      </c>
      <c r="D3004">
        <f>A3004-$G$4</f>
        <v>31300</v>
      </c>
      <c r="E3004" t="str">
        <f t="shared" si="92"/>
        <v>GRADIENT</v>
      </c>
      <c r="F3004" t="str">
        <f t="shared" si="93"/>
        <v>TROUGH</v>
      </c>
    </row>
    <row r="3005" spans="1:6" x14ac:dyDescent="0.25">
      <c r="A3005">
        <v>41631</v>
      </c>
      <c r="B3005">
        <v>-0.26367190000000001</v>
      </c>
      <c r="C3005">
        <v>0</v>
      </c>
      <c r="D3005">
        <f>A3005-$G$4</f>
        <v>31310</v>
      </c>
      <c r="E3005" t="str">
        <f t="shared" si="92"/>
        <v>PEAK</v>
      </c>
      <c r="F3005" t="str">
        <f t="shared" si="93"/>
        <v>GRADIENT</v>
      </c>
    </row>
    <row r="3006" spans="1:6" x14ac:dyDescent="0.25">
      <c r="A3006">
        <v>41642</v>
      </c>
      <c r="B3006">
        <v>-0.26367190000000001</v>
      </c>
      <c r="C3006">
        <v>0</v>
      </c>
      <c r="D3006">
        <f>A3006-$G$4</f>
        <v>31321</v>
      </c>
      <c r="E3006" t="str">
        <f t="shared" si="92"/>
        <v>PEAK</v>
      </c>
      <c r="F3006" t="str">
        <f t="shared" si="93"/>
        <v>GRADIENT</v>
      </c>
    </row>
    <row r="3007" spans="1:6" x14ac:dyDescent="0.25">
      <c r="A3007">
        <v>41652</v>
      </c>
      <c r="B3007">
        <v>-0.1757812</v>
      </c>
      <c r="C3007">
        <v>8.7890625</v>
      </c>
      <c r="D3007">
        <f>A3007-$G$4</f>
        <v>31331</v>
      </c>
      <c r="E3007" t="str">
        <f t="shared" si="92"/>
        <v>GRADIENT</v>
      </c>
      <c r="F3007" t="str">
        <f t="shared" si="93"/>
        <v>TROUGH</v>
      </c>
    </row>
    <row r="3008" spans="1:6" x14ac:dyDescent="0.25">
      <c r="A3008">
        <v>41662</v>
      </c>
      <c r="B3008">
        <v>-0.1757812</v>
      </c>
      <c r="C3008">
        <v>0</v>
      </c>
      <c r="D3008">
        <f>A3008-$G$4</f>
        <v>31341</v>
      </c>
      <c r="E3008" t="str">
        <f t="shared" si="92"/>
        <v>PEAK</v>
      </c>
      <c r="F3008" t="str">
        <f t="shared" si="93"/>
        <v>GRADIENT</v>
      </c>
    </row>
    <row r="3009" spans="1:6" x14ac:dyDescent="0.25">
      <c r="A3009">
        <v>41673</v>
      </c>
      <c r="B3009">
        <v>-0.1757812</v>
      </c>
      <c r="C3009">
        <v>0</v>
      </c>
      <c r="D3009">
        <f>A3009-$G$4</f>
        <v>31352</v>
      </c>
      <c r="E3009" t="str">
        <f t="shared" si="92"/>
        <v>PEAK</v>
      </c>
      <c r="F3009" t="str">
        <f t="shared" si="93"/>
        <v>GRADIENT</v>
      </c>
    </row>
    <row r="3010" spans="1:6" x14ac:dyDescent="0.25">
      <c r="A3010">
        <v>41683</v>
      </c>
      <c r="B3010">
        <v>-0.1757812</v>
      </c>
      <c r="C3010">
        <v>0</v>
      </c>
      <c r="D3010">
        <f>A3010-$G$4</f>
        <v>31362</v>
      </c>
      <c r="E3010" t="str">
        <f t="shared" si="92"/>
        <v>PEAK</v>
      </c>
      <c r="F3010" t="str">
        <f t="shared" si="93"/>
        <v>GRADIENT</v>
      </c>
    </row>
    <row r="3011" spans="1:6" x14ac:dyDescent="0.25">
      <c r="A3011">
        <v>41694</v>
      </c>
      <c r="B3011">
        <v>-8.7890599999999999E-2</v>
      </c>
      <c r="C3011">
        <v>8.7890625</v>
      </c>
      <c r="D3011">
        <f>A3011-$G$4</f>
        <v>31373</v>
      </c>
      <c r="E3011" t="str">
        <f t="shared" si="92"/>
        <v>GRADIENT</v>
      </c>
      <c r="F3011" t="str">
        <f t="shared" si="93"/>
        <v>TROUGH</v>
      </c>
    </row>
    <row r="3012" spans="1:6" x14ac:dyDescent="0.25">
      <c r="A3012">
        <v>41704</v>
      </c>
      <c r="B3012">
        <v>-8.7890599999999999E-2</v>
      </c>
      <c r="C3012">
        <v>0</v>
      </c>
      <c r="D3012">
        <f>A3012-$G$4</f>
        <v>31383</v>
      </c>
      <c r="E3012" t="str">
        <f t="shared" ref="E3012:E3075" si="94">IF(AND(B3012&gt;B3011,B3012&gt;B3013),"PEAK",IF(C3012=0,"PEAK","GRADIENT"))</f>
        <v>PEAK</v>
      </c>
      <c r="F3012" t="str">
        <f t="shared" ref="F3012:F3075" si="95">IF(AND(E3012&lt;E3011,E3012&lt;E3013),"TROUGH","GRADIENT")</f>
        <v>GRADIENT</v>
      </c>
    </row>
    <row r="3013" spans="1:6" x14ac:dyDescent="0.25">
      <c r="A3013">
        <v>41715</v>
      </c>
      <c r="B3013">
        <v>-8.7890599999999999E-2</v>
      </c>
      <c r="C3013">
        <v>0</v>
      </c>
      <c r="D3013">
        <f>A3013-$G$4</f>
        <v>31394</v>
      </c>
      <c r="E3013" t="str">
        <f t="shared" si="94"/>
        <v>PEAK</v>
      </c>
      <c r="F3013" t="str">
        <f t="shared" si="95"/>
        <v>GRADIENT</v>
      </c>
    </row>
    <row r="3014" spans="1:6" x14ac:dyDescent="0.25">
      <c r="A3014">
        <v>41725</v>
      </c>
      <c r="B3014">
        <v>-8.7890599999999999E-2</v>
      </c>
      <c r="C3014">
        <v>0</v>
      </c>
      <c r="D3014">
        <f>A3014-$G$4</f>
        <v>31404</v>
      </c>
      <c r="E3014" t="str">
        <f t="shared" si="94"/>
        <v>PEAK</v>
      </c>
      <c r="F3014" t="str">
        <f t="shared" si="95"/>
        <v>GRADIENT</v>
      </c>
    </row>
    <row r="3015" spans="1:6" x14ac:dyDescent="0.25">
      <c r="A3015">
        <v>41735</v>
      </c>
      <c r="B3015">
        <v>-8.7890599999999999E-2</v>
      </c>
      <c r="C3015">
        <v>0</v>
      </c>
      <c r="D3015">
        <f>A3015-$G$4</f>
        <v>31414</v>
      </c>
      <c r="E3015" t="str">
        <f t="shared" si="94"/>
        <v>PEAK</v>
      </c>
      <c r="F3015" t="str">
        <f t="shared" si="95"/>
        <v>GRADIENT</v>
      </c>
    </row>
    <row r="3016" spans="1:6" x14ac:dyDescent="0.25">
      <c r="A3016">
        <v>41746</v>
      </c>
      <c r="B3016">
        <v>0</v>
      </c>
      <c r="C3016">
        <v>8.7890625</v>
      </c>
      <c r="D3016">
        <f>A3016-$G$4</f>
        <v>31425</v>
      </c>
      <c r="E3016" t="str">
        <f t="shared" si="94"/>
        <v>GRADIENT</v>
      </c>
      <c r="F3016" t="str">
        <f t="shared" si="95"/>
        <v>TROUGH</v>
      </c>
    </row>
    <row r="3017" spans="1:6" x14ac:dyDescent="0.25">
      <c r="A3017">
        <v>41756</v>
      </c>
      <c r="B3017">
        <v>0</v>
      </c>
      <c r="C3017">
        <v>0</v>
      </c>
      <c r="D3017">
        <f>A3017-$G$4</f>
        <v>31435</v>
      </c>
      <c r="E3017" t="str">
        <f t="shared" si="94"/>
        <v>PEAK</v>
      </c>
      <c r="F3017" t="str">
        <f t="shared" si="95"/>
        <v>GRADIENT</v>
      </c>
    </row>
    <row r="3018" spans="1:6" x14ac:dyDescent="0.25">
      <c r="A3018">
        <v>41767</v>
      </c>
      <c r="B3018">
        <v>0</v>
      </c>
      <c r="C3018">
        <v>0</v>
      </c>
      <c r="D3018">
        <f>A3018-$G$4</f>
        <v>31446</v>
      </c>
      <c r="E3018" t="str">
        <f t="shared" si="94"/>
        <v>PEAK</v>
      </c>
      <c r="F3018" t="str">
        <f t="shared" si="95"/>
        <v>GRADIENT</v>
      </c>
    </row>
    <row r="3019" spans="1:6" x14ac:dyDescent="0.25">
      <c r="A3019">
        <v>41777</v>
      </c>
      <c r="B3019">
        <v>0</v>
      </c>
      <c r="C3019">
        <v>0</v>
      </c>
      <c r="D3019">
        <f>A3019-$G$4</f>
        <v>31456</v>
      </c>
      <c r="E3019" t="str">
        <f t="shared" si="94"/>
        <v>PEAK</v>
      </c>
      <c r="F3019" t="str">
        <f t="shared" si="95"/>
        <v>GRADIENT</v>
      </c>
    </row>
    <row r="3020" spans="1:6" x14ac:dyDescent="0.25">
      <c r="A3020">
        <v>41788</v>
      </c>
      <c r="B3020">
        <v>0</v>
      </c>
      <c r="C3020">
        <v>0</v>
      </c>
      <c r="D3020">
        <f>A3020-$G$4</f>
        <v>31467</v>
      </c>
      <c r="E3020" t="str">
        <f t="shared" si="94"/>
        <v>PEAK</v>
      </c>
      <c r="F3020" t="str">
        <f t="shared" si="95"/>
        <v>GRADIENT</v>
      </c>
    </row>
    <row r="3021" spans="1:6" x14ac:dyDescent="0.25">
      <c r="A3021">
        <v>41798</v>
      </c>
      <c r="B3021">
        <v>0</v>
      </c>
      <c r="C3021">
        <v>0</v>
      </c>
      <c r="D3021">
        <f>A3021-$G$4</f>
        <v>31477</v>
      </c>
      <c r="E3021" t="str">
        <f t="shared" si="94"/>
        <v>PEAK</v>
      </c>
      <c r="F3021" t="str">
        <f t="shared" si="95"/>
        <v>GRADIENT</v>
      </c>
    </row>
    <row r="3022" spans="1:6" x14ac:dyDescent="0.25">
      <c r="A3022">
        <v>41808</v>
      </c>
      <c r="B3022">
        <v>0</v>
      </c>
      <c r="C3022">
        <v>0</v>
      </c>
      <c r="D3022">
        <f>A3022-$G$4</f>
        <v>31487</v>
      </c>
      <c r="E3022" t="str">
        <f t="shared" si="94"/>
        <v>PEAK</v>
      </c>
      <c r="F3022" t="str">
        <f t="shared" si="95"/>
        <v>GRADIENT</v>
      </c>
    </row>
    <row r="3023" spans="1:6" x14ac:dyDescent="0.25">
      <c r="A3023">
        <v>41819</v>
      </c>
      <c r="B3023">
        <v>0</v>
      </c>
      <c r="C3023">
        <v>0</v>
      </c>
      <c r="D3023">
        <f>A3023-$G$4</f>
        <v>31498</v>
      </c>
      <c r="E3023" t="str">
        <f t="shared" si="94"/>
        <v>PEAK</v>
      </c>
      <c r="F3023" t="str">
        <f t="shared" si="95"/>
        <v>GRADIENT</v>
      </c>
    </row>
    <row r="3024" spans="1:6" x14ac:dyDescent="0.25">
      <c r="A3024">
        <v>41829</v>
      </c>
      <c r="B3024">
        <v>0</v>
      </c>
      <c r="C3024">
        <v>0</v>
      </c>
      <c r="D3024">
        <f>A3024-$G$4</f>
        <v>31508</v>
      </c>
      <c r="E3024" t="str">
        <f t="shared" si="94"/>
        <v>PEAK</v>
      </c>
      <c r="F3024" t="str">
        <f t="shared" si="95"/>
        <v>GRADIENT</v>
      </c>
    </row>
    <row r="3025" spans="1:6" x14ac:dyDescent="0.25">
      <c r="A3025">
        <v>41840</v>
      </c>
      <c r="B3025">
        <v>8.7890599999999999E-2</v>
      </c>
      <c r="C3025">
        <v>8.7890625</v>
      </c>
      <c r="D3025">
        <f>A3025-$G$4</f>
        <v>31519</v>
      </c>
      <c r="E3025" t="str">
        <f t="shared" si="94"/>
        <v>PEAK</v>
      </c>
      <c r="F3025" t="str">
        <f t="shared" si="95"/>
        <v>GRADIENT</v>
      </c>
    </row>
    <row r="3026" spans="1:6" x14ac:dyDescent="0.25">
      <c r="A3026">
        <v>41850</v>
      </c>
      <c r="B3026">
        <v>0</v>
      </c>
      <c r="C3026">
        <v>-7.9900570000000002</v>
      </c>
      <c r="D3026">
        <f>A3026-$G$4</f>
        <v>31529</v>
      </c>
      <c r="E3026" t="str">
        <f t="shared" si="94"/>
        <v>GRADIENT</v>
      </c>
      <c r="F3026" t="str">
        <f t="shared" si="95"/>
        <v>TROUGH</v>
      </c>
    </row>
    <row r="3027" spans="1:6" x14ac:dyDescent="0.25">
      <c r="A3027">
        <v>41861</v>
      </c>
      <c r="B3027">
        <v>0</v>
      </c>
      <c r="C3027">
        <v>0</v>
      </c>
      <c r="D3027">
        <f>A3027-$G$4</f>
        <v>31540</v>
      </c>
      <c r="E3027" t="str">
        <f t="shared" si="94"/>
        <v>PEAK</v>
      </c>
      <c r="F3027" t="str">
        <f t="shared" si="95"/>
        <v>GRADIENT</v>
      </c>
    </row>
    <row r="3028" spans="1:6" x14ac:dyDescent="0.25">
      <c r="A3028">
        <v>41871</v>
      </c>
      <c r="B3028">
        <v>0</v>
      </c>
      <c r="C3028">
        <v>0</v>
      </c>
      <c r="D3028">
        <f>A3028-$G$4</f>
        <v>31550</v>
      </c>
      <c r="E3028" t="str">
        <f t="shared" si="94"/>
        <v>PEAK</v>
      </c>
      <c r="F3028" t="str">
        <f t="shared" si="95"/>
        <v>GRADIENT</v>
      </c>
    </row>
    <row r="3029" spans="1:6" x14ac:dyDescent="0.25">
      <c r="A3029">
        <v>41881</v>
      </c>
      <c r="B3029">
        <v>0</v>
      </c>
      <c r="C3029">
        <v>0</v>
      </c>
      <c r="D3029">
        <f>A3029-$G$4</f>
        <v>31560</v>
      </c>
      <c r="E3029" t="str">
        <f t="shared" si="94"/>
        <v>PEAK</v>
      </c>
      <c r="F3029" t="str">
        <f t="shared" si="95"/>
        <v>GRADIENT</v>
      </c>
    </row>
    <row r="3030" spans="1:6" x14ac:dyDescent="0.25">
      <c r="A3030">
        <v>41892</v>
      </c>
      <c r="B3030">
        <v>0</v>
      </c>
      <c r="C3030">
        <v>0</v>
      </c>
      <c r="D3030">
        <f>A3030-$G$4</f>
        <v>31571</v>
      </c>
      <c r="E3030" t="str">
        <f t="shared" si="94"/>
        <v>PEAK</v>
      </c>
      <c r="F3030" t="str">
        <f t="shared" si="95"/>
        <v>GRADIENT</v>
      </c>
    </row>
    <row r="3031" spans="1:6" x14ac:dyDescent="0.25">
      <c r="A3031">
        <v>41902</v>
      </c>
      <c r="B3031">
        <v>0</v>
      </c>
      <c r="C3031">
        <v>0</v>
      </c>
      <c r="D3031">
        <f>A3031-$G$4</f>
        <v>31581</v>
      </c>
      <c r="E3031" t="str">
        <f t="shared" si="94"/>
        <v>PEAK</v>
      </c>
      <c r="F3031" t="str">
        <f t="shared" si="95"/>
        <v>GRADIENT</v>
      </c>
    </row>
    <row r="3032" spans="1:6" x14ac:dyDescent="0.25">
      <c r="A3032">
        <v>41913</v>
      </c>
      <c r="B3032">
        <v>-8.7890599999999999E-2</v>
      </c>
      <c r="C3032">
        <v>-8.7890625</v>
      </c>
      <c r="D3032">
        <f>A3032-$G$4</f>
        <v>31592</v>
      </c>
      <c r="E3032" t="str">
        <f t="shared" si="94"/>
        <v>GRADIENT</v>
      </c>
      <c r="F3032" t="str">
        <f t="shared" si="95"/>
        <v>TROUGH</v>
      </c>
    </row>
    <row r="3033" spans="1:6" x14ac:dyDescent="0.25">
      <c r="A3033">
        <v>41923</v>
      </c>
      <c r="B3033">
        <v>-8.7890599999999999E-2</v>
      </c>
      <c r="C3033">
        <v>0</v>
      </c>
      <c r="D3033">
        <f>A3033-$G$4</f>
        <v>31602</v>
      </c>
      <c r="E3033" t="str">
        <f t="shared" si="94"/>
        <v>PEAK</v>
      </c>
      <c r="F3033" t="str">
        <f t="shared" si="95"/>
        <v>GRADIENT</v>
      </c>
    </row>
    <row r="3034" spans="1:6" x14ac:dyDescent="0.25">
      <c r="A3034">
        <v>41934</v>
      </c>
      <c r="B3034">
        <v>-8.7890599999999999E-2</v>
      </c>
      <c r="C3034">
        <v>0</v>
      </c>
      <c r="D3034">
        <f>A3034-$G$4</f>
        <v>31613</v>
      </c>
      <c r="E3034" t="str">
        <f t="shared" si="94"/>
        <v>PEAK</v>
      </c>
      <c r="F3034" t="str">
        <f t="shared" si="95"/>
        <v>GRADIENT</v>
      </c>
    </row>
    <row r="3035" spans="1:6" x14ac:dyDescent="0.25">
      <c r="A3035">
        <v>41944</v>
      </c>
      <c r="B3035">
        <v>-8.7890599999999999E-2</v>
      </c>
      <c r="C3035">
        <v>0</v>
      </c>
      <c r="D3035">
        <f>A3035-$G$4</f>
        <v>31623</v>
      </c>
      <c r="E3035" t="str">
        <f t="shared" si="94"/>
        <v>PEAK</v>
      </c>
      <c r="F3035" t="str">
        <f t="shared" si="95"/>
        <v>GRADIENT</v>
      </c>
    </row>
    <row r="3036" spans="1:6" x14ac:dyDescent="0.25">
      <c r="A3036">
        <v>41954</v>
      </c>
      <c r="B3036">
        <v>-8.7890599999999999E-2</v>
      </c>
      <c r="C3036">
        <v>0</v>
      </c>
      <c r="D3036">
        <f>A3036-$G$4</f>
        <v>31633</v>
      </c>
      <c r="E3036" t="str">
        <f t="shared" si="94"/>
        <v>PEAK</v>
      </c>
      <c r="F3036" t="str">
        <f t="shared" si="95"/>
        <v>GRADIENT</v>
      </c>
    </row>
    <row r="3037" spans="1:6" x14ac:dyDescent="0.25">
      <c r="A3037">
        <v>41965</v>
      </c>
      <c r="B3037">
        <v>-0.1757812</v>
      </c>
      <c r="C3037">
        <v>-8.7890625</v>
      </c>
      <c r="D3037">
        <f>A3037-$G$4</f>
        <v>31644</v>
      </c>
      <c r="E3037" t="str">
        <f t="shared" si="94"/>
        <v>GRADIENT</v>
      </c>
      <c r="F3037" t="str">
        <f t="shared" si="95"/>
        <v>TROUGH</v>
      </c>
    </row>
    <row r="3038" spans="1:6" x14ac:dyDescent="0.25">
      <c r="A3038">
        <v>41975</v>
      </c>
      <c r="B3038">
        <v>-0.1757812</v>
      </c>
      <c r="C3038">
        <v>0</v>
      </c>
      <c r="D3038">
        <f>A3038-$G$4</f>
        <v>31654</v>
      </c>
      <c r="E3038" t="str">
        <f t="shared" si="94"/>
        <v>PEAK</v>
      </c>
      <c r="F3038" t="str">
        <f t="shared" si="95"/>
        <v>GRADIENT</v>
      </c>
    </row>
    <row r="3039" spans="1:6" x14ac:dyDescent="0.25">
      <c r="A3039">
        <v>41986</v>
      </c>
      <c r="B3039">
        <v>-0.1757812</v>
      </c>
      <c r="C3039">
        <v>0</v>
      </c>
      <c r="D3039">
        <f>A3039-$G$4</f>
        <v>31665</v>
      </c>
      <c r="E3039" t="str">
        <f t="shared" si="94"/>
        <v>PEAK</v>
      </c>
      <c r="F3039" t="str">
        <f t="shared" si="95"/>
        <v>GRADIENT</v>
      </c>
    </row>
    <row r="3040" spans="1:6" x14ac:dyDescent="0.25">
      <c r="A3040">
        <v>41996</v>
      </c>
      <c r="B3040">
        <v>-0.1757812</v>
      </c>
      <c r="C3040">
        <v>0</v>
      </c>
      <c r="D3040">
        <f>A3040-$G$4</f>
        <v>31675</v>
      </c>
      <c r="E3040" t="str">
        <f t="shared" si="94"/>
        <v>PEAK</v>
      </c>
      <c r="F3040" t="str">
        <f t="shared" si="95"/>
        <v>GRADIENT</v>
      </c>
    </row>
    <row r="3041" spans="1:6" x14ac:dyDescent="0.25">
      <c r="A3041">
        <v>42007</v>
      </c>
      <c r="B3041">
        <v>-0.1757812</v>
      </c>
      <c r="C3041">
        <v>0</v>
      </c>
      <c r="D3041">
        <f>A3041-$G$4</f>
        <v>31686</v>
      </c>
      <c r="E3041" t="str">
        <f t="shared" si="94"/>
        <v>PEAK</v>
      </c>
      <c r="F3041" t="str">
        <f t="shared" si="95"/>
        <v>GRADIENT</v>
      </c>
    </row>
    <row r="3042" spans="1:6" x14ac:dyDescent="0.25">
      <c r="A3042">
        <v>42017</v>
      </c>
      <c r="B3042">
        <v>-0.26367190000000001</v>
      </c>
      <c r="C3042">
        <v>-8.7890625</v>
      </c>
      <c r="D3042">
        <f>A3042-$G$4</f>
        <v>31696</v>
      </c>
      <c r="E3042" t="str">
        <f t="shared" si="94"/>
        <v>GRADIENT</v>
      </c>
      <c r="F3042" t="str">
        <f t="shared" si="95"/>
        <v>TROUGH</v>
      </c>
    </row>
    <row r="3043" spans="1:6" x14ac:dyDescent="0.25">
      <c r="A3043">
        <v>42027</v>
      </c>
      <c r="B3043">
        <v>-0.26367190000000001</v>
      </c>
      <c r="C3043">
        <v>0</v>
      </c>
      <c r="D3043">
        <f>A3043-$G$4</f>
        <v>31706</v>
      </c>
      <c r="E3043" t="str">
        <f t="shared" si="94"/>
        <v>PEAK</v>
      </c>
      <c r="F3043" t="str">
        <f t="shared" si="95"/>
        <v>GRADIENT</v>
      </c>
    </row>
    <row r="3044" spans="1:6" x14ac:dyDescent="0.25">
      <c r="A3044">
        <v>42038</v>
      </c>
      <c r="B3044">
        <v>-0.26367190000000001</v>
      </c>
      <c r="C3044">
        <v>0</v>
      </c>
      <c r="D3044">
        <f>A3044-$G$4</f>
        <v>31717</v>
      </c>
      <c r="E3044" t="str">
        <f t="shared" si="94"/>
        <v>PEAK</v>
      </c>
      <c r="F3044" t="str">
        <f t="shared" si="95"/>
        <v>GRADIENT</v>
      </c>
    </row>
    <row r="3045" spans="1:6" x14ac:dyDescent="0.25">
      <c r="A3045">
        <v>42048</v>
      </c>
      <c r="B3045">
        <v>-0.26367190000000001</v>
      </c>
      <c r="C3045">
        <v>0</v>
      </c>
      <c r="D3045">
        <f>A3045-$G$4</f>
        <v>31727</v>
      </c>
      <c r="E3045" t="str">
        <f t="shared" si="94"/>
        <v>PEAK</v>
      </c>
      <c r="F3045" t="str">
        <f t="shared" si="95"/>
        <v>GRADIENT</v>
      </c>
    </row>
    <row r="3046" spans="1:6" x14ac:dyDescent="0.25">
      <c r="A3046">
        <v>42059</v>
      </c>
      <c r="B3046">
        <v>-0.3515625</v>
      </c>
      <c r="C3046">
        <v>-8.7890625</v>
      </c>
      <c r="D3046">
        <f>A3046-$G$4</f>
        <v>31738</v>
      </c>
      <c r="E3046" t="str">
        <f t="shared" si="94"/>
        <v>GRADIENT</v>
      </c>
      <c r="F3046" t="str">
        <f t="shared" si="95"/>
        <v>TROUGH</v>
      </c>
    </row>
    <row r="3047" spans="1:6" x14ac:dyDescent="0.25">
      <c r="A3047">
        <v>42069</v>
      </c>
      <c r="B3047">
        <v>-0.3515625</v>
      </c>
      <c r="C3047">
        <v>0</v>
      </c>
      <c r="D3047">
        <f>A3047-$G$4</f>
        <v>31748</v>
      </c>
      <c r="E3047" t="str">
        <f t="shared" si="94"/>
        <v>PEAK</v>
      </c>
      <c r="F3047" t="str">
        <f t="shared" si="95"/>
        <v>GRADIENT</v>
      </c>
    </row>
    <row r="3048" spans="1:6" x14ac:dyDescent="0.25">
      <c r="A3048">
        <v>42079</v>
      </c>
      <c r="B3048">
        <v>-0.3515625</v>
      </c>
      <c r="C3048">
        <v>0</v>
      </c>
      <c r="D3048">
        <f>A3048-$G$4</f>
        <v>31758</v>
      </c>
      <c r="E3048" t="str">
        <f t="shared" si="94"/>
        <v>PEAK</v>
      </c>
      <c r="F3048" t="str">
        <f t="shared" si="95"/>
        <v>GRADIENT</v>
      </c>
    </row>
    <row r="3049" spans="1:6" x14ac:dyDescent="0.25">
      <c r="A3049">
        <v>42090</v>
      </c>
      <c r="B3049">
        <v>-0.3515625</v>
      </c>
      <c r="C3049">
        <v>0</v>
      </c>
      <c r="D3049">
        <f>A3049-$G$4</f>
        <v>31769</v>
      </c>
      <c r="E3049" t="str">
        <f t="shared" si="94"/>
        <v>PEAK</v>
      </c>
      <c r="F3049" t="str">
        <f t="shared" si="95"/>
        <v>GRADIENT</v>
      </c>
    </row>
    <row r="3050" spans="1:6" x14ac:dyDescent="0.25">
      <c r="A3050">
        <v>42100</v>
      </c>
      <c r="B3050">
        <v>-0.43945309999999999</v>
      </c>
      <c r="C3050">
        <v>-7.9900570000000002</v>
      </c>
      <c r="D3050">
        <f>A3050-$G$4</f>
        <v>31779</v>
      </c>
      <c r="E3050" t="str">
        <f t="shared" si="94"/>
        <v>GRADIENT</v>
      </c>
      <c r="F3050" t="str">
        <f t="shared" si="95"/>
        <v>TROUGH</v>
      </c>
    </row>
    <row r="3051" spans="1:6" x14ac:dyDescent="0.25">
      <c r="A3051">
        <v>42111</v>
      </c>
      <c r="B3051">
        <v>-0.43945309999999999</v>
      </c>
      <c r="C3051">
        <v>0</v>
      </c>
      <c r="D3051">
        <f>A3051-$G$4</f>
        <v>31790</v>
      </c>
      <c r="E3051" t="str">
        <f t="shared" si="94"/>
        <v>PEAK</v>
      </c>
      <c r="F3051" t="str">
        <f t="shared" si="95"/>
        <v>GRADIENT</v>
      </c>
    </row>
    <row r="3052" spans="1:6" x14ac:dyDescent="0.25">
      <c r="A3052">
        <v>42121</v>
      </c>
      <c r="B3052">
        <v>-0.43945309999999999</v>
      </c>
      <c r="C3052">
        <v>0</v>
      </c>
      <c r="D3052">
        <f>A3052-$G$4</f>
        <v>31800</v>
      </c>
      <c r="E3052" t="str">
        <f t="shared" si="94"/>
        <v>PEAK</v>
      </c>
      <c r="F3052" t="str">
        <f t="shared" si="95"/>
        <v>GRADIENT</v>
      </c>
    </row>
    <row r="3053" spans="1:6" x14ac:dyDescent="0.25">
      <c r="A3053">
        <v>42132</v>
      </c>
      <c r="B3053">
        <v>-0.43945309999999999</v>
      </c>
      <c r="C3053">
        <v>0</v>
      </c>
      <c r="D3053">
        <f>A3053-$G$4</f>
        <v>31811</v>
      </c>
      <c r="E3053" t="str">
        <f t="shared" si="94"/>
        <v>PEAK</v>
      </c>
      <c r="F3053" t="str">
        <f t="shared" si="95"/>
        <v>GRADIENT</v>
      </c>
    </row>
    <row r="3054" spans="1:6" x14ac:dyDescent="0.25">
      <c r="A3054">
        <v>42142</v>
      </c>
      <c r="B3054">
        <v>-0.43945309999999999</v>
      </c>
      <c r="C3054">
        <v>0</v>
      </c>
      <c r="D3054">
        <f>A3054-$G$4</f>
        <v>31821</v>
      </c>
      <c r="E3054" t="str">
        <f t="shared" si="94"/>
        <v>PEAK</v>
      </c>
      <c r="F3054" t="str">
        <f t="shared" si="95"/>
        <v>GRADIENT</v>
      </c>
    </row>
    <row r="3055" spans="1:6" x14ac:dyDescent="0.25">
      <c r="A3055">
        <v>42152</v>
      </c>
      <c r="B3055">
        <v>-0.43945309999999999</v>
      </c>
      <c r="C3055">
        <v>0</v>
      </c>
      <c r="D3055">
        <f>A3055-$G$4</f>
        <v>31831</v>
      </c>
      <c r="E3055" t="str">
        <f t="shared" si="94"/>
        <v>PEAK</v>
      </c>
      <c r="F3055" t="str">
        <f t="shared" si="95"/>
        <v>GRADIENT</v>
      </c>
    </row>
    <row r="3056" spans="1:6" x14ac:dyDescent="0.25">
      <c r="A3056">
        <v>42163</v>
      </c>
      <c r="B3056">
        <v>-0.43945309999999999</v>
      </c>
      <c r="C3056">
        <v>0</v>
      </c>
      <c r="D3056">
        <f>A3056-$G$4</f>
        <v>31842</v>
      </c>
      <c r="E3056" t="str">
        <f t="shared" si="94"/>
        <v>PEAK</v>
      </c>
      <c r="F3056" t="str">
        <f t="shared" si="95"/>
        <v>GRADIENT</v>
      </c>
    </row>
    <row r="3057" spans="1:6" x14ac:dyDescent="0.25">
      <c r="A3057">
        <v>42173</v>
      </c>
      <c r="B3057">
        <v>-0.43945309999999999</v>
      </c>
      <c r="C3057">
        <v>0</v>
      </c>
      <c r="D3057">
        <f>A3057-$G$4</f>
        <v>31852</v>
      </c>
      <c r="E3057" t="str">
        <f t="shared" si="94"/>
        <v>PEAK</v>
      </c>
      <c r="F3057" t="str">
        <f t="shared" si="95"/>
        <v>GRADIENT</v>
      </c>
    </row>
    <row r="3058" spans="1:6" x14ac:dyDescent="0.25">
      <c r="A3058">
        <v>42184</v>
      </c>
      <c r="B3058">
        <v>-0.43945309999999999</v>
      </c>
      <c r="C3058">
        <v>0</v>
      </c>
      <c r="D3058">
        <f>A3058-$G$4</f>
        <v>31863</v>
      </c>
      <c r="E3058" t="str">
        <f t="shared" si="94"/>
        <v>PEAK</v>
      </c>
      <c r="F3058" t="str">
        <f t="shared" si="95"/>
        <v>GRADIENT</v>
      </c>
    </row>
    <row r="3059" spans="1:6" x14ac:dyDescent="0.25">
      <c r="A3059">
        <v>42194</v>
      </c>
      <c r="B3059">
        <v>-0.43945309999999999</v>
      </c>
      <c r="C3059">
        <v>0</v>
      </c>
      <c r="D3059">
        <f>A3059-$G$4</f>
        <v>31873</v>
      </c>
      <c r="E3059" t="str">
        <f t="shared" si="94"/>
        <v>PEAK</v>
      </c>
      <c r="F3059" t="str">
        <f t="shared" si="95"/>
        <v>GRADIENT</v>
      </c>
    </row>
    <row r="3060" spans="1:6" x14ac:dyDescent="0.25">
      <c r="A3060">
        <v>42205</v>
      </c>
      <c r="B3060">
        <v>-0.43945309999999999</v>
      </c>
      <c r="C3060">
        <v>0</v>
      </c>
      <c r="D3060">
        <f>A3060-$G$4</f>
        <v>31884</v>
      </c>
      <c r="E3060" t="str">
        <f t="shared" si="94"/>
        <v>PEAK</v>
      </c>
      <c r="F3060" t="str">
        <f t="shared" si="95"/>
        <v>GRADIENT</v>
      </c>
    </row>
    <row r="3061" spans="1:6" x14ac:dyDescent="0.25">
      <c r="A3061">
        <v>42215</v>
      </c>
      <c r="B3061">
        <v>-0.43945309999999999</v>
      </c>
      <c r="C3061">
        <v>0</v>
      </c>
      <c r="D3061">
        <f>A3061-$G$4</f>
        <v>31894</v>
      </c>
      <c r="E3061" t="str">
        <f t="shared" si="94"/>
        <v>PEAK</v>
      </c>
      <c r="F3061" t="str">
        <f t="shared" si="95"/>
        <v>GRADIENT</v>
      </c>
    </row>
    <row r="3062" spans="1:6" x14ac:dyDescent="0.25">
      <c r="A3062">
        <v>42225</v>
      </c>
      <c r="B3062">
        <v>-0.3515625</v>
      </c>
      <c r="C3062">
        <v>7.9900570000000002</v>
      </c>
      <c r="D3062">
        <f>A3062-$G$4</f>
        <v>31904</v>
      </c>
      <c r="E3062" t="str">
        <f t="shared" si="94"/>
        <v>GRADIENT</v>
      </c>
      <c r="F3062" t="str">
        <f t="shared" si="95"/>
        <v>TROUGH</v>
      </c>
    </row>
    <row r="3063" spans="1:6" x14ac:dyDescent="0.25">
      <c r="A3063">
        <v>42236</v>
      </c>
      <c r="B3063">
        <v>-0.3515625</v>
      </c>
      <c r="C3063">
        <v>0</v>
      </c>
      <c r="D3063">
        <f>A3063-$G$4</f>
        <v>31915</v>
      </c>
      <c r="E3063" t="str">
        <f t="shared" si="94"/>
        <v>PEAK</v>
      </c>
      <c r="F3063" t="str">
        <f t="shared" si="95"/>
        <v>GRADIENT</v>
      </c>
    </row>
    <row r="3064" spans="1:6" x14ac:dyDescent="0.25">
      <c r="A3064">
        <v>42246</v>
      </c>
      <c r="B3064">
        <v>-0.3515625</v>
      </c>
      <c r="C3064">
        <v>0</v>
      </c>
      <c r="D3064">
        <f>A3064-$G$4</f>
        <v>31925</v>
      </c>
      <c r="E3064" t="str">
        <f t="shared" si="94"/>
        <v>PEAK</v>
      </c>
      <c r="F3064" t="str">
        <f t="shared" si="95"/>
        <v>GRADIENT</v>
      </c>
    </row>
    <row r="3065" spans="1:6" x14ac:dyDescent="0.25">
      <c r="A3065">
        <v>42257</v>
      </c>
      <c r="B3065">
        <v>-0.3515625</v>
      </c>
      <c r="C3065">
        <v>0</v>
      </c>
      <c r="D3065">
        <f>A3065-$G$4</f>
        <v>31936</v>
      </c>
      <c r="E3065" t="str">
        <f t="shared" si="94"/>
        <v>PEAK</v>
      </c>
      <c r="F3065" t="str">
        <f t="shared" si="95"/>
        <v>GRADIENT</v>
      </c>
    </row>
    <row r="3066" spans="1:6" x14ac:dyDescent="0.25">
      <c r="A3066">
        <v>42267</v>
      </c>
      <c r="B3066">
        <v>-0.3515625</v>
      </c>
      <c r="C3066">
        <v>0</v>
      </c>
      <c r="D3066">
        <f>A3066-$G$4</f>
        <v>31946</v>
      </c>
      <c r="E3066" t="str">
        <f t="shared" si="94"/>
        <v>PEAK</v>
      </c>
      <c r="F3066" t="str">
        <f t="shared" si="95"/>
        <v>GRADIENT</v>
      </c>
    </row>
    <row r="3067" spans="1:6" x14ac:dyDescent="0.25">
      <c r="A3067">
        <v>42278</v>
      </c>
      <c r="B3067">
        <v>-0.3515625</v>
      </c>
      <c r="C3067">
        <v>0</v>
      </c>
      <c r="D3067">
        <f>A3067-$G$4</f>
        <v>31957</v>
      </c>
      <c r="E3067" t="str">
        <f t="shared" si="94"/>
        <v>PEAK</v>
      </c>
      <c r="F3067" t="str">
        <f t="shared" si="95"/>
        <v>GRADIENT</v>
      </c>
    </row>
    <row r="3068" spans="1:6" x14ac:dyDescent="0.25">
      <c r="A3068">
        <v>42288</v>
      </c>
      <c r="B3068">
        <v>-0.26367190000000001</v>
      </c>
      <c r="C3068">
        <v>8.7890625</v>
      </c>
      <c r="D3068">
        <f>A3068-$G$4</f>
        <v>31967</v>
      </c>
      <c r="E3068" t="str">
        <f t="shared" si="94"/>
        <v>GRADIENT</v>
      </c>
      <c r="F3068" t="str">
        <f t="shared" si="95"/>
        <v>TROUGH</v>
      </c>
    </row>
    <row r="3069" spans="1:6" x14ac:dyDescent="0.25">
      <c r="A3069">
        <v>42298</v>
      </c>
      <c r="B3069">
        <v>-0.26367190000000001</v>
      </c>
      <c r="C3069">
        <v>0</v>
      </c>
      <c r="D3069">
        <f>A3069-$G$4</f>
        <v>31977</v>
      </c>
      <c r="E3069" t="str">
        <f t="shared" si="94"/>
        <v>PEAK</v>
      </c>
      <c r="F3069" t="str">
        <f t="shared" si="95"/>
        <v>GRADIENT</v>
      </c>
    </row>
    <row r="3070" spans="1:6" x14ac:dyDescent="0.25">
      <c r="A3070">
        <v>42309</v>
      </c>
      <c r="B3070">
        <v>-0.1757812</v>
      </c>
      <c r="C3070">
        <v>8.7890625</v>
      </c>
      <c r="D3070">
        <f>A3070-$G$4</f>
        <v>31988</v>
      </c>
      <c r="E3070" t="str">
        <f t="shared" si="94"/>
        <v>PEAK</v>
      </c>
      <c r="F3070" t="str">
        <f t="shared" si="95"/>
        <v>GRADIENT</v>
      </c>
    </row>
    <row r="3071" spans="1:6" x14ac:dyDescent="0.25">
      <c r="A3071">
        <v>42319</v>
      </c>
      <c r="B3071">
        <v>-0.26367190000000001</v>
      </c>
      <c r="C3071">
        <v>-7.9900570000000002</v>
      </c>
      <c r="D3071">
        <f>A3071-$G$4</f>
        <v>31998</v>
      </c>
      <c r="E3071" t="str">
        <f t="shared" si="94"/>
        <v>GRADIENT</v>
      </c>
      <c r="F3071" t="str">
        <f t="shared" si="95"/>
        <v>GRADIENT</v>
      </c>
    </row>
    <row r="3072" spans="1:6" x14ac:dyDescent="0.25">
      <c r="A3072">
        <v>42330</v>
      </c>
      <c r="B3072">
        <v>-0.1757812</v>
      </c>
      <c r="C3072">
        <v>8.7890625</v>
      </c>
      <c r="D3072">
        <f>A3072-$G$4</f>
        <v>32009</v>
      </c>
      <c r="E3072" t="str">
        <f t="shared" si="94"/>
        <v>GRADIENT</v>
      </c>
      <c r="F3072" t="str">
        <f t="shared" si="95"/>
        <v>GRADIENT</v>
      </c>
    </row>
    <row r="3073" spans="1:6" x14ac:dyDescent="0.25">
      <c r="A3073">
        <v>42340</v>
      </c>
      <c r="B3073">
        <v>-0.1757812</v>
      </c>
      <c r="C3073">
        <v>0</v>
      </c>
      <c r="D3073">
        <f>A3073-$G$4</f>
        <v>32019</v>
      </c>
      <c r="E3073" t="str">
        <f t="shared" si="94"/>
        <v>PEAK</v>
      </c>
      <c r="F3073" t="str">
        <f t="shared" si="95"/>
        <v>GRADIENT</v>
      </c>
    </row>
    <row r="3074" spans="1:6" x14ac:dyDescent="0.25">
      <c r="A3074">
        <v>42351</v>
      </c>
      <c r="B3074">
        <v>-0.1757812</v>
      </c>
      <c r="C3074">
        <v>0</v>
      </c>
      <c r="D3074">
        <f>A3074-$G$4</f>
        <v>32030</v>
      </c>
      <c r="E3074" t="str">
        <f t="shared" si="94"/>
        <v>PEAK</v>
      </c>
      <c r="F3074" t="str">
        <f t="shared" si="95"/>
        <v>GRADIENT</v>
      </c>
    </row>
    <row r="3075" spans="1:6" x14ac:dyDescent="0.25">
      <c r="A3075">
        <v>42361</v>
      </c>
      <c r="B3075">
        <v>-0.1757812</v>
      </c>
      <c r="C3075">
        <v>0</v>
      </c>
      <c r="D3075">
        <f>A3075-$G$4</f>
        <v>32040</v>
      </c>
      <c r="E3075" t="str">
        <f t="shared" si="94"/>
        <v>PEAK</v>
      </c>
      <c r="F3075" t="str">
        <f t="shared" si="95"/>
        <v>GRADIENT</v>
      </c>
    </row>
    <row r="3076" spans="1:6" x14ac:dyDescent="0.25">
      <c r="A3076">
        <v>42371</v>
      </c>
      <c r="B3076">
        <v>-0.1757812</v>
      </c>
      <c r="C3076">
        <v>0</v>
      </c>
      <c r="D3076">
        <f>A3076-$G$4</f>
        <v>32050</v>
      </c>
      <c r="E3076" t="str">
        <f t="shared" ref="E3076:E3139" si="96">IF(AND(B3076&gt;B3075,B3076&gt;B3077),"PEAK",IF(C3076=0,"PEAK","GRADIENT"))</f>
        <v>PEAK</v>
      </c>
      <c r="F3076" t="str">
        <f t="shared" ref="F3076:F3139" si="97">IF(AND(E3076&lt;E3075,E3076&lt;E3077),"TROUGH","GRADIENT")</f>
        <v>GRADIENT</v>
      </c>
    </row>
    <row r="3077" spans="1:6" x14ac:dyDescent="0.25">
      <c r="A3077">
        <v>42382</v>
      </c>
      <c r="B3077">
        <v>-8.7890599999999999E-2</v>
      </c>
      <c r="C3077">
        <v>8.7890625</v>
      </c>
      <c r="D3077">
        <f>A3077-$G$4</f>
        <v>32061</v>
      </c>
      <c r="E3077" t="str">
        <f t="shared" si="96"/>
        <v>GRADIENT</v>
      </c>
      <c r="F3077" t="str">
        <f t="shared" si="97"/>
        <v>TROUGH</v>
      </c>
    </row>
    <row r="3078" spans="1:6" x14ac:dyDescent="0.25">
      <c r="A3078">
        <v>42392</v>
      </c>
      <c r="B3078">
        <v>-8.7890599999999999E-2</v>
      </c>
      <c r="C3078">
        <v>0</v>
      </c>
      <c r="D3078">
        <f>A3078-$G$4</f>
        <v>32071</v>
      </c>
      <c r="E3078" t="str">
        <f t="shared" si="96"/>
        <v>PEAK</v>
      </c>
      <c r="F3078" t="str">
        <f t="shared" si="97"/>
        <v>GRADIENT</v>
      </c>
    </row>
    <row r="3079" spans="1:6" x14ac:dyDescent="0.25">
      <c r="A3079">
        <v>42403</v>
      </c>
      <c r="B3079">
        <v>-8.7890599999999999E-2</v>
      </c>
      <c r="C3079">
        <v>0</v>
      </c>
      <c r="D3079">
        <f>A3079-$G$4</f>
        <v>32082</v>
      </c>
      <c r="E3079" t="str">
        <f t="shared" si="96"/>
        <v>PEAK</v>
      </c>
      <c r="F3079" t="str">
        <f t="shared" si="97"/>
        <v>GRADIENT</v>
      </c>
    </row>
    <row r="3080" spans="1:6" x14ac:dyDescent="0.25">
      <c r="A3080">
        <v>42413</v>
      </c>
      <c r="B3080">
        <v>-8.7890599999999999E-2</v>
      </c>
      <c r="C3080">
        <v>0</v>
      </c>
      <c r="D3080">
        <f>A3080-$G$4</f>
        <v>32092</v>
      </c>
      <c r="E3080" t="str">
        <f t="shared" si="96"/>
        <v>PEAK</v>
      </c>
      <c r="F3080" t="str">
        <f t="shared" si="97"/>
        <v>GRADIENT</v>
      </c>
    </row>
    <row r="3081" spans="1:6" x14ac:dyDescent="0.25">
      <c r="A3081">
        <v>42424</v>
      </c>
      <c r="B3081">
        <v>-8.7890599999999999E-2</v>
      </c>
      <c r="C3081">
        <v>0</v>
      </c>
      <c r="D3081">
        <f>A3081-$G$4</f>
        <v>32103</v>
      </c>
      <c r="E3081" t="str">
        <f t="shared" si="96"/>
        <v>PEAK</v>
      </c>
      <c r="F3081" t="str">
        <f t="shared" si="97"/>
        <v>GRADIENT</v>
      </c>
    </row>
    <row r="3082" spans="1:6" x14ac:dyDescent="0.25">
      <c r="A3082">
        <v>42434</v>
      </c>
      <c r="B3082">
        <v>0</v>
      </c>
      <c r="C3082">
        <v>8.7890625</v>
      </c>
      <c r="D3082">
        <f>A3082-$G$4</f>
        <v>32113</v>
      </c>
      <c r="E3082" t="str">
        <f t="shared" si="96"/>
        <v>GRADIENT</v>
      </c>
      <c r="F3082" t="str">
        <f t="shared" si="97"/>
        <v>TROUGH</v>
      </c>
    </row>
    <row r="3083" spans="1:6" x14ac:dyDescent="0.25">
      <c r="A3083">
        <v>42444</v>
      </c>
      <c r="B3083">
        <v>0</v>
      </c>
      <c r="C3083">
        <v>0</v>
      </c>
      <c r="D3083">
        <f>A3083-$G$4</f>
        <v>32123</v>
      </c>
      <c r="E3083" t="str">
        <f t="shared" si="96"/>
        <v>PEAK</v>
      </c>
      <c r="F3083" t="str">
        <f t="shared" si="97"/>
        <v>GRADIENT</v>
      </c>
    </row>
    <row r="3084" spans="1:6" x14ac:dyDescent="0.25">
      <c r="A3084">
        <v>42455</v>
      </c>
      <c r="B3084">
        <v>0</v>
      </c>
      <c r="C3084">
        <v>0</v>
      </c>
      <c r="D3084">
        <f>A3084-$G$4</f>
        <v>32134</v>
      </c>
      <c r="E3084" t="str">
        <f t="shared" si="96"/>
        <v>PEAK</v>
      </c>
      <c r="F3084" t="str">
        <f t="shared" si="97"/>
        <v>GRADIENT</v>
      </c>
    </row>
    <row r="3085" spans="1:6" x14ac:dyDescent="0.25">
      <c r="A3085">
        <v>42465</v>
      </c>
      <c r="B3085">
        <v>0</v>
      </c>
      <c r="C3085">
        <v>0</v>
      </c>
      <c r="D3085">
        <f>A3085-$G$4</f>
        <v>32144</v>
      </c>
      <c r="E3085" t="str">
        <f t="shared" si="96"/>
        <v>PEAK</v>
      </c>
      <c r="F3085" t="str">
        <f t="shared" si="97"/>
        <v>GRADIENT</v>
      </c>
    </row>
    <row r="3086" spans="1:6" x14ac:dyDescent="0.25">
      <c r="A3086">
        <v>42476</v>
      </c>
      <c r="B3086">
        <v>0</v>
      </c>
      <c r="C3086">
        <v>0</v>
      </c>
      <c r="D3086">
        <f>A3086-$G$4</f>
        <v>32155</v>
      </c>
      <c r="E3086" t="str">
        <f t="shared" si="96"/>
        <v>PEAK</v>
      </c>
      <c r="F3086" t="str">
        <f t="shared" si="97"/>
        <v>GRADIENT</v>
      </c>
    </row>
    <row r="3087" spans="1:6" x14ac:dyDescent="0.25">
      <c r="A3087">
        <v>42486</v>
      </c>
      <c r="B3087">
        <v>0</v>
      </c>
      <c r="C3087">
        <v>0</v>
      </c>
      <c r="D3087">
        <f>A3087-$G$4</f>
        <v>32165</v>
      </c>
      <c r="E3087" t="str">
        <f t="shared" si="96"/>
        <v>PEAK</v>
      </c>
      <c r="F3087" t="str">
        <f t="shared" si="97"/>
        <v>GRADIENT</v>
      </c>
    </row>
    <row r="3088" spans="1:6" x14ac:dyDescent="0.25">
      <c r="A3088">
        <v>42497</v>
      </c>
      <c r="B3088">
        <v>0</v>
      </c>
      <c r="C3088">
        <v>0</v>
      </c>
      <c r="D3088">
        <f>A3088-$G$4</f>
        <v>32176</v>
      </c>
      <c r="E3088" t="str">
        <f t="shared" si="96"/>
        <v>PEAK</v>
      </c>
      <c r="F3088" t="str">
        <f t="shared" si="97"/>
        <v>GRADIENT</v>
      </c>
    </row>
    <row r="3089" spans="1:6" x14ac:dyDescent="0.25">
      <c r="A3089">
        <v>42507</v>
      </c>
      <c r="B3089">
        <v>0</v>
      </c>
      <c r="C3089">
        <v>0</v>
      </c>
      <c r="D3089">
        <f>A3089-$G$4</f>
        <v>32186</v>
      </c>
      <c r="E3089" t="str">
        <f t="shared" si="96"/>
        <v>PEAK</v>
      </c>
      <c r="F3089" t="str">
        <f t="shared" si="97"/>
        <v>GRADIENT</v>
      </c>
    </row>
    <row r="3090" spans="1:6" x14ac:dyDescent="0.25">
      <c r="A3090">
        <v>42517</v>
      </c>
      <c r="B3090">
        <v>0</v>
      </c>
      <c r="C3090">
        <v>0</v>
      </c>
      <c r="D3090">
        <f>A3090-$G$4</f>
        <v>32196</v>
      </c>
      <c r="E3090" t="str">
        <f t="shared" si="96"/>
        <v>PEAK</v>
      </c>
      <c r="F3090" t="str">
        <f t="shared" si="97"/>
        <v>GRADIENT</v>
      </c>
    </row>
    <row r="3091" spans="1:6" x14ac:dyDescent="0.25">
      <c r="A3091">
        <v>42528</v>
      </c>
      <c r="B3091">
        <v>0</v>
      </c>
      <c r="C3091">
        <v>0</v>
      </c>
      <c r="D3091">
        <f>A3091-$G$4</f>
        <v>32207</v>
      </c>
      <c r="E3091" t="str">
        <f t="shared" si="96"/>
        <v>PEAK</v>
      </c>
      <c r="F3091" t="str">
        <f t="shared" si="97"/>
        <v>GRADIENT</v>
      </c>
    </row>
    <row r="3092" spans="1:6" x14ac:dyDescent="0.25">
      <c r="A3092">
        <v>42538</v>
      </c>
      <c r="B3092">
        <v>0</v>
      </c>
      <c r="C3092">
        <v>0</v>
      </c>
      <c r="D3092">
        <f>A3092-$G$4</f>
        <v>32217</v>
      </c>
      <c r="E3092" t="str">
        <f t="shared" si="96"/>
        <v>PEAK</v>
      </c>
      <c r="F3092" t="str">
        <f t="shared" si="97"/>
        <v>GRADIENT</v>
      </c>
    </row>
    <row r="3093" spans="1:6" x14ac:dyDescent="0.25">
      <c r="A3093">
        <v>42549</v>
      </c>
      <c r="B3093">
        <v>0</v>
      </c>
      <c r="C3093">
        <v>0</v>
      </c>
      <c r="D3093">
        <f>A3093-$G$4</f>
        <v>32228</v>
      </c>
      <c r="E3093" t="str">
        <f t="shared" si="96"/>
        <v>PEAK</v>
      </c>
      <c r="F3093" t="str">
        <f t="shared" si="97"/>
        <v>GRADIENT</v>
      </c>
    </row>
    <row r="3094" spans="1:6" x14ac:dyDescent="0.25">
      <c r="A3094">
        <v>42559</v>
      </c>
      <c r="B3094">
        <v>0</v>
      </c>
      <c r="C3094">
        <v>0</v>
      </c>
      <c r="D3094">
        <f>A3094-$G$4</f>
        <v>32238</v>
      </c>
      <c r="E3094" t="str">
        <f t="shared" si="96"/>
        <v>PEAK</v>
      </c>
      <c r="F3094" t="str">
        <f t="shared" si="97"/>
        <v>GRADIENT</v>
      </c>
    </row>
    <row r="3095" spans="1:6" x14ac:dyDescent="0.25">
      <c r="A3095">
        <v>42569</v>
      </c>
      <c r="B3095">
        <v>0</v>
      </c>
      <c r="C3095">
        <v>0</v>
      </c>
      <c r="D3095">
        <f>A3095-$G$4</f>
        <v>32248</v>
      </c>
      <c r="E3095" t="str">
        <f t="shared" si="96"/>
        <v>PEAK</v>
      </c>
      <c r="F3095" t="str">
        <f t="shared" si="97"/>
        <v>GRADIENT</v>
      </c>
    </row>
    <row r="3096" spans="1:6" x14ac:dyDescent="0.25">
      <c r="A3096">
        <v>42580</v>
      </c>
      <c r="B3096">
        <v>-8.7890599999999999E-2</v>
      </c>
      <c r="C3096">
        <v>-8.7890625</v>
      </c>
      <c r="D3096">
        <f>A3096-$G$4</f>
        <v>32259</v>
      </c>
      <c r="E3096" t="str">
        <f t="shared" si="96"/>
        <v>GRADIENT</v>
      </c>
      <c r="F3096" t="str">
        <f t="shared" si="97"/>
        <v>TROUGH</v>
      </c>
    </row>
    <row r="3097" spans="1:6" x14ac:dyDescent="0.25">
      <c r="A3097">
        <v>42590</v>
      </c>
      <c r="B3097">
        <v>-8.7890599999999999E-2</v>
      </c>
      <c r="C3097">
        <v>0</v>
      </c>
      <c r="D3097">
        <f>A3097-$G$4</f>
        <v>32269</v>
      </c>
      <c r="E3097" t="str">
        <f t="shared" si="96"/>
        <v>PEAK</v>
      </c>
      <c r="F3097" t="str">
        <f t="shared" si="97"/>
        <v>GRADIENT</v>
      </c>
    </row>
    <row r="3098" spans="1:6" x14ac:dyDescent="0.25">
      <c r="A3098">
        <v>42601</v>
      </c>
      <c r="B3098">
        <v>-8.7890599999999999E-2</v>
      </c>
      <c r="C3098">
        <v>0</v>
      </c>
      <c r="D3098">
        <f>A3098-$G$4</f>
        <v>32280</v>
      </c>
      <c r="E3098" t="str">
        <f t="shared" si="96"/>
        <v>PEAK</v>
      </c>
      <c r="F3098" t="str">
        <f t="shared" si="97"/>
        <v>GRADIENT</v>
      </c>
    </row>
    <row r="3099" spans="1:6" x14ac:dyDescent="0.25">
      <c r="A3099">
        <v>42611</v>
      </c>
      <c r="B3099">
        <v>-8.7890599999999999E-2</v>
      </c>
      <c r="C3099">
        <v>0</v>
      </c>
      <c r="D3099">
        <f>A3099-$G$4</f>
        <v>32290</v>
      </c>
      <c r="E3099" t="str">
        <f t="shared" si="96"/>
        <v>PEAK</v>
      </c>
      <c r="F3099" t="str">
        <f t="shared" si="97"/>
        <v>GRADIENT</v>
      </c>
    </row>
    <row r="3100" spans="1:6" x14ac:dyDescent="0.25">
      <c r="A3100">
        <v>42622</v>
      </c>
      <c r="B3100">
        <v>-8.7890599999999999E-2</v>
      </c>
      <c r="C3100">
        <v>0</v>
      </c>
      <c r="D3100">
        <f>A3100-$G$4</f>
        <v>32301</v>
      </c>
      <c r="E3100" t="str">
        <f t="shared" si="96"/>
        <v>PEAK</v>
      </c>
      <c r="F3100" t="str">
        <f t="shared" si="97"/>
        <v>GRADIENT</v>
      </c>
    </row>
    <row r="3101" spans="1:6" x14ac:dyDescent="0.25">
      <c r="A3101">
        <v>42632</v>
      </c>
      <c r="B3101">
        <v>-0.1757812</v>
      </c>
      <c r="C3101">
        <v>-8.7890625</v>
      </c>
      <c r="D3101">
        <f>A3101-$G$4</f>
        <v>32311</v>
      </c>
      <c r="E3101" t="str">
        <f t="shared" si="96"/>
        <v>GRADIENT</v>
      </c>
      <c r="F3101" t="str">
        <f t="shared" si="97"/>
        <v>TROUGH</v>
      </c>
    </row>
    <row r="3102" spans="1:6" x14ac:dyDescent="0.25">
      <c r="A3102">
        <v>42642</v>
      </c>
      <c r="B3102">
        <v>-0.1757812</v>
      </c>
      <c r="C3102">
        <v>0</v>
      </c>
      <c r="D3102">
        <f>A3102-$G$4</f>
        <v>32321</v>
      </c>
      <c r="E3102" t="str">
        <f t="shared" si="96"/>
        <v>PEAK</v>
      </c>
      <c r="F3102" t="str">
        <f t="shared" si="97"/>
        <v>GRADIENT</v>
      </c>
    </row>
    <row r="3103" spans="1:6" x14ac:dyDescent="0.25">
      <c r="A3103">
        <v>42653</v>
      </c>
      <c r="B3103">
        <v>-0.1757812</v>
      </c>
      <c r="C3103">
        <v>0</v>
      </c>
      <c r="D3103">
        <f>A3103-$G$4</f>
        <v>32332</v>
      </c>
      <c r="E3103" t="str">
        <f t="shared" si="96"/>
        <v>PEAK</v>
      </c>
      <c r="F3103" t="str">
        <f t="shared" si="97"/>
        <v>GRADIENT</v>
      </c>
    </row>
    <row r="3104" spans="1:6" x14ac:dyDescent="0.25">
      <c r="A3104">
        <v>42663</v>
      </c>
      <c r="B3104">
        <v>-0.1757812</v>
      </c>
      <c r="C3104">
        <v>0</v>
      </c>
      <c r="D3104">
        <f>A3104-$G$4</f>
        <v>32342</v>
      </c>
      <c r="E3104" t="str">
        <f t="shared" si="96"/>
        <v>PEAK</v>
      </c>
      <c r="F3104" t="str">
        <f t="shared" si="97"/>
        <v>GRADIENT</v>
      </c>
    </row>
    <row r="3105" spans="1:6" x14ac:dyDescent="0.25">
      <c r="A3105">
        <v>42674</v>
      </c>
      <c r="B3105">
        <v>-0.1757812</v>
      </c>
      <c r="C3105">
        <v>0</v>
      </c>
      <c r="D3105">
        <f>A3105-$G$4</f>
        <v>32353</v>
      </c>
      <c r="E3105" t="str">
        <f t="shared" si="96"/>
        <v>PEAK</v>
      </c>
      <c r="F3105" t="str">
        <f t="shared" si="97"/>
        <v>GRADIENT</v>
      </c>
    </row>
    <row r="3106" spans="1:6" x14ac:dyDescent="0.25">
      <c r="A3106">
        <v>42684</v>
      </c>
      <c r="B3106">
        <v>-0.1757812</v>
      </c>
      <c r="C3106">
        <v>0</v>
      </c>
      <c r="D3106">
        <f>A3106-$G$4</f>
        <v>32363</v>
      </c>
      <c r="E3106" t="str">
        <f t="shared" si="96"/>
        <v>PEAK</v>
      </c>
      <c r="F3106" t="str">
        <f t="shared" si="97"/>
        <v>GRADIENT</v>
      </c>
    </row>
    <row r="3107" spans="1:6" x14ac:dyDescent="0.25">
      <c r="A3107">
        <v>42695</v>
      </c>
      <c r="B3107">
        <v>-0.1757812</v>
      </c>
      <c r="C3107">
        <v>0</v>
      </c>
      <c r="D3107">
        <f>A3107-$G$4</f>
        <v>32374</v>
      </c>
      <c r="E3107" t="str">
        <f t="shared" si="96"/>
        <v>PEAK</v>
      </c>
      <c r="F3107" t="str">
        <f t="shared" si="97"/>
        <v>GRADIENT</v>
      </c>
    </row>
    <row r="3108" spans="1:6" x14ac:dyDescent="0.25">
      <c r="A3108">
        <v>42705</v>
      </c>
      <c r="B3108">
        <v>-0.26367190000000001</v>
      </c>
      <c r="C3108">
        <v>-8.7890625</v>
      </c>
      <c r="D3108">
        <f>A3108-$G$4</f>
        <v>32384</v>
      </c>
      <c r="E3108" t="str">
        <f t="shared" si="96"/>
        <v>GRADIENT</v>
      </c>
      <c r="F3108" t="str">
        <f t="shared" si="97"/>
        <v>TROUGH</v>
      </c>
    </row>
    <row r="3109" spans="1:6" x14ac:dyDescent="0.25">
      <c r="A3109">
        <v>42715</v>
      </c>
      <c r="B3109">
        <v>-0.26367190000000001</v>
      </c>
      <c r="C3109">
        <v>0</v>
      </c>
      <c r="D3109">
        <f>A3109-$G$4</f>
        <v>32394</v>
      </c>
      <c r="E3109" t="str">
        <f t="shared" si="96"/>
        <v>PEAK</v>
      </c>
      <c r="F3109" t="str">
        <f t="shared" si="97"/>
        <v>GRADIENT</v>
      </c>
    </row>
    <row r="3110" spans="1:6" x14ac:dyDescent="0.25">
      <c r="A3110">
        <v>42726</v>
      </c>
      <c r="B3110">
        <v>-0.26367190000000001</v>
      </c>
      <c r="C3110">
        <v>0</v>
      </c>
      <c r="D3110">
        <f>A3110-$G$4</f>
        <v>32405</v>
      </c>
      <c r="E3110" t="str">
        <f t="shared" si="96"/>
        <v>PEAK</v>
      </c>
      <c r="F3110" t="str">
        <f t="shared" si="97"/>
        <v>GRADIENT</v>
      </c>
    </row>
    <row r="3111" spans="1:6" x14ac:dyDescent="0.25">
      <c r="A3111">
        <v>42736</v>
      </c>
      <c r="B3111">
        <v>-0.26367190000000001</v>
      </c>
      <c r="C3111">
        <v>0</v>
      </c>
      <c r="D3111">
        <f>A3111-$G$4</f>
        <v>32415</v>
      </c>
      <c r="E3111" t="str">
        <f t="shared" si="96"/>
        <v>PEAK</v>
      </c>
      <c r="F3111" t="str">
        <f t="shared" si="97"/>
        <v>GRADIENT</v>
      </c>
    </row>
    <row r="3112" spans="1:6" x14ac:dyDescent="0.25">
      <c r="A3112">
        <v>42747</v>
      </c>
      <c r="B3112">
        <v>-0.26367190000000001</v>
      </c>
      <c r="C3112">
        <v>0</v>
      </c>
      <c r="D3112">
        <f>A3112-$G$4</f>
        <v>32426</v>
      </c>
      <c r="E3112" t="str">
        <f t="shared" si="96"/>
        <v>PEAK</v>
      </c>
      <c r="F3112" t="str">
        <f t="shared" si="97"/>
        <v>GRADIENT</v>
      </c>
    </row>
    <row r="3113" spans="1:6" x14ac:dyDescent="0.25">
      <c r="A3113">
        <v>42757</v>
      </c>
      <c r="B3113">
        <v>-0.3515625</v>
      </c>
      <c r="C3113">
        <v>-7.9900570000000002</v>
      </c>
      <c r="D3113">
        <f>A3113-$G$4</f>
        <v>32436</v>
      </c>
      <c r="E3113" t="str">
        <f t="shared" si="96"/>
        <v>GRADIENT</v>
      </c>
      <c r="F3113" t="str">
        <f t="shared" si="97"/>
        <v>TROUGH</v>
      </c>
    </row>
    <row r="3114" spans="1:6" x14ac:dyDescent="0.25">
      <c r="A3114">
        <v>42768</v>
      </c>
      <c r="B3114">
        <v>-0.3515625</v>
      </c>
      <c r="C3114">
        <v>0</v>
      </c>
      <c r="D3114">
        <f>A3114-$G$4</f>
        <v>32447</v>
      </c>
      <c r="E3114" t="str">
        <f t="shared" si="96"/>
        <v>PEAK</v>
      </c>
      <c r="F3114" t="str">
        <f t="shared" si="97"/>
        <v>GRADIENT</v>
      </c>
    </row>
    <row r="3115" spans="1:6" x14ac:dyDescent="0.25">
      <c r="A3115">
        <v>42778</v>
      </c>
      <c r="B3115">
        <v>-0.3515625</v>
      </c>
      <c r="C3115">
        <v>0</v>
      </c>
      <c r="D3115">
        <f>A3115-$G$4</f>
        <v>32457</v>
      </c>
      <c r="E3115" t="str">
        <f t="shared" si="96"/>
        <v>PEAK</v>
      </c>
      <c r="F3115" t="str">
        <f t="shared" si="97"/>
        <v>GRADIENT</v>
      </c>
    </row>
    <row r="3116" spans="1:6" x14ac:dyDescent="0.25">
      <c r="A3116">
        <v>42788</v>
      </c>
      <c r="B3116">
        <v>-0.3515625</v>
      </c>
      <c r="C3116">
        <v>0</v>
      </c>
      <c r="D3116">
        <f>A3116-$G$4</f>
        <v>32467</v>
      </c>
      <c r="E3116" t="str">
        <f t="shared" si="96"/>
        <v>PEAK</v>
      </c>
      <c r="F3116" t="str">
        <f t="shared" si="97"/>
        <v>GRADIENT</v>
      </c>
    </row>
    <row r="3117" spans="1:6" x14ac:dyDescent="0.25">
      <c r="A3117">
        <v>42799</v>
      </c>
      <c r="B3117">
        <v>-0.3515625</v>
      </c>
      <c r="C3117">
        <v>0</v>
      </c>
      <c r="D3117">
        <f>A3117-$G$4</f>
        <v>32478</v>
      </c>
      <c r="E3117" t="str">
        <f t="shared" si="96"/>
        <v>PEAK</v>
      </c>
      <c r="F3117" t="str">
        <f t="shared" si="97"/>
        <v>GRADIENT</v>
      </c>
    </row>
    <row r="3118" spans="1:6" x14ac:dyDescent="0.25">
      <c r="A3118">
        <v>42809</v>
      </c>
      <c r="B3118">
        <v>-0.3515625</v>
      </c>
      <c r="C3118">
        <v>0</v>
      </c>
      <c r="D3118">
        <f>A3118-$G$4</f>
        <v>32488</v>
      </c>
      <c r="E3118" t="str">
        <f t="shared" si="96"/>
        <v>PEAK</v>
      </c>
      <c r="F3118" t="str">
        <f t="shared" si="97"/>
        <v>GRADIENT</v>
      </c>
    </row>
    <row r="3119" spans="1:6" x14ac:dyDescent="0.25">
      <c r="A3119">
        <v>42820</v>
      </c>
      <c r="B3119">
        <v>-0.3515625</v>
      </c>
      <c r="C3119">
        <v>0</v>
      </c>
      <c r="D3119">
        <f>A3119-$G$4</f>
        <v>32499</v>
      </c>
      <c r="E3119" t="str">
        <f t="shared" si="96"/>
        <v>PEAK</v>
      </c>
      <c r="F3119" t="str">
        <f t="shared" si="97"/>
        <v>GRADIENT</v>
      </c>
    </row>
    <row r="3120" spans="1:6" x14ac:dyDescent="0.25">
      <c r="A3120">
        <v>42830</v>
      </c>
      <c r="B3120">
        <v>-0.3515625</v>
      </c>
      <c r="C3120">
        <v>0</v>
      </c>
      <c r="D3120">
        <f>A3120-$G$4</f>
        <v>32509</v>
      </c>
      <c r="E3120" t="str">
        <f t="shared" si="96"/>
        <v>PEAK</v>
      </c>
      <c r="F3120" t="str">
        <f t="shared" si="97"/>
        <v>GRADIENT</v>
      </c>
    </row>
    <row r="3121" spans="1:6" x14ac:dyDescent="0.25">
      <c r="A3121">
        <v>42841</v>
      </c>
      <c r="B3121">
        <v>-0.3515625</v>
      </c>
      <c r="C3121">
        <v>0</v>
      </c>
      <c r="D3121">
        <f>A3121-$G$4</f>
        <v>32520</v>
      </c>
      <c r="E3121" t="str">
        <f t="shared" si="96"/>
        <v>PEAK</v>
      </c>
      <c r="F3121" t="str">
        <f t="shared" si="97"/>
        <v>GRADIENT</v>
      </c>
    </row>
    <row r="3122" spans="1:6" x14ac:dyDescent="0.25">
      <c r="A3122">
        <v>42851</v>
      </c>
      <c r="B3122">
        <v>-0.3515625</v>
      </c>
      <c r="C3122">
        <v>0</v>
      </c>
      <c r="D3122">
        <f>A3122-$G$4</f>
        <v>32530</v>
      </c>
      <c r="E3122" t="str">
        <f t="shared" si="96"/>
        <v>PEAK</v>
      </c>
      <c r="F3122" t="str">
        <f t="shared" si="97"/>
        <v>GRADIENT</v>
      </c>
    </row>
    <row r="3123" spans="1:6" x14ac:dyDescent="0.25">
      <c r="A3123">
        <v>42861</v>
      </c>
      <c r="B3123">
        <v>-0.3515625</v>
      </c>
      <c r="C3123">
        <v>0</v>
      </c>
      <c r="D3123">
        <f>A3123-$G$4</f>
        <v>32540</v>
      </c>
      <c r="E3123" t="str">
        <f t="shared" si="96"/>
        <v>PEAK</v>
      </c>
      <c r="F3123" t="str">
        <f t="shared" si="97"/>
        <v>GRADIENT</v>
      </c>
    </row>
    <row r="3124" spans="1:6" x14ac:dyDescent="0.25">
      <c r="A3124">
        <v>42872</v>
      </c>
      <c r="B3124">
        <v>-0.3515625</v>
      </c>
      <c r="C3124">
        <v>0</v>
      </c>
      <c r="D3124">
        <f>A3124-$G$4</f>
        <v>32551</v>
      </c>
      <c r="E3124" t="str">
        <f t="shared" si="96"/>
        <v>PEAK</v>
      </c>
      <c r="F3124" t="str">
        <f t="shared" si="97"/>
        <v>GRADIENT</v>
      </c>
    </row>
    <row r="3125" spans="1:6" x14ac:dyDescent="0.25">
      <c r="A3125">
        <v>42882</v>
      </c>
      <c r="B3125">
        <v>-0.3515625</v>
      </c>
      <c r="C3125">
        <v>0</v>
      </c>
      <c r="D3125">
        <f>A3125-$G$4</f>
        <v>32561</v>
      </c>
      <c r="E3125" t="str">
        <f t="shared" si="96"/>
        <v>PEAK</v>
      </c>
      <c r="F3125" t="str">
        <f t="shared" si="97"/>
        <v>GRADIENT</v>
      </c>
    </row>
    <row r="3126" spans="1:6" x14ac:dyDescent="0.25">
      <c r="A3126">
        <v>42893</v>
      </c>
      <c r="B3126">
        <v>-0.3515625</v>
      </c>
      <c r="C3126">
        <v>0</v>
      </c>
      <c r="D3126">
        <f>A3126-$G$4</f>
        <v>32572</v>
      </c>
      <c r="E3126" t="str">
        <f t="shared" si="96"/>
        <v>PEAK</v>
      </c>
      <c r="F3126" t="str">
        <f t="shared" si="97"/>
        <v>GRADIENT</v>
      </c>
    </row>
    <row r="3127" spans="1:6" x14ac:dyDescent="0.25">
      <c r="A3127">
        <v>42903</v>
      </c>
      <c r="B3127">
        <v>-0.3515625</v>
      </c>
      <c r="C3127">
        <v>0</v>
      </c>
      <c r="D3127">
        <f>A3127-$G$4</f>
        <v>32582</v>
      </c>
      <c r="E3127" t="str">
        <f t="shared" si="96"/>
        <v>PEAK</v>
      </c>
      <c r="F3127" t="str">
        <f t="shared" si="97"/>
        <v>GRADIENT</v>
      </c>
    </row>
    <row r="3128" spans="1:6" x14ac:dyDescent="0.25">
      <c r="A3128">
        <v>42914</v>
      </c>
      <c r="B3128">
        <v>-0.3515625</v>
      </c>
      <c r="C3128">
        <v>0</v>
      </c>
      <c r="D3128">
        <f>A3128-$G$4</f>
        <v>32593</v>
      </c>
      <c r="E3128" t="str">
        <f t="shared" si="96"/>
        <v>PEAK</v>
      </c>
      <c r="F3128" t="str">
        <f t="shared" si="97"/>
        <v>GRADIENT</v>
      </c>
    </row>
    <row r="3129" spans="1:6" x14ac:dyDescent="0.25">
      <c r="A3129">
        <v>42924</v>
      </c>
      <c r="B3129">
        <v>-0.3515625</v>
      </c>
      <c r="C3129">
        <v>0</v>
      </c>
      <c r="D3129">
        <f>A3129-$G$4</f>
        <v>32603</v>
      </c>
      <c r="E3129" t="str">
        <f t="shared" si="96"/>
        <v>PEAK</v>
      </c>
      <c r="F3129" t="str">
        <f t="shared" si="97"/>
        <v>GRADIENT</v>
      </c>
    </row>
    <row r="3130" spans="1:6" x14ac:dyDescent="0.25">
      <c r="A3130">
        <v>42934</v>
      </c>
      <c r="B3130">
        <v>-0.26367190000000001</v>
      </c>
      <c r="C3130">
        <v>7.9900570000000002</v>
      </c>
      <c r="D3130">
        <f>A3130-$G$4</f>
        <v>32613</v>
      </c>
      <c r="E3130" t="str">
        <f t="shared" si="96"/>
        <v>GRADIENT</v>
      </c>
      <c r="F3130" t="str">
        <f t="shared" si="97"/>
        <v>TROUGH</v>
      </c>
    </row>
    <row r="3131" spans="1:6" x14ac:dyDescent="0.25">
      <c r="A3131">
        <v>42945</v>
      </c>
      <c r="B3131">
        <v>-0.26367190000000001</v>
      </c>
      <c r="C3131">
        <v>0</v>
      </c>
      <c r="D3131">
        <f>A3131-$G$4</f>
        <v>32624</v>
      </c>
      <c r="E3131" t="str">
        <f t="shared" si="96"/>
        <v>PEAK</v>
      </c>
      <c r="F3131" t="str">
        <f t="shared" si="97"/>
        <v>GRADIENT</v>
      </c>
    </row>
    <row r="3132" spans="1:6" x14ac:dyDescent="0.25">
      <c r="A3132">
        <v>42955</v>
      </c>
      <c r="B3132">
        <v>-0.26367190000000001</v>
      </c>
      <c r="C3132">
        <v>0</v>
      </c>
      <c r="D3132">
        <f>A3132-$G$4</f>
        <v>32634</v>
      </c>
      <c r="E3132" t="str">
        <f t="shared" si="96"/>
        <v>PEAK</v>
      </c>
      <c r="F3132" t="str">
        <f t="shared" si="97"/>
        <v>GRADIENT</v>
      </c>
    </row>
    <row r="3133" spans="1:6" x14ac:dyDescent="0.25">
      <c r="A3133">
        <v>42966</v>
      </c>
      <c r="B3133">
        <v>-0.26367190000000001</v>
      </c>
      <c r="C3133">
        <v>0</v>
      </c>
      <c r="D3133">
        <f>A3133-$G$4</f>
        <v>32645</v>
      </c>
      <c r="E3133" t="str">
        <f t="shared" si="96"/>
        <v>PEAK</v>
      </c>
      <c r="F3133" t="str">
        <f t="shared" si="97"/>
        <v>GRADIENT</v>
      </c>
    </row>
    <row r="3134" spans="1:6" x14ac:dyDescent="0.25">
      <c r="A3134">
        <v>42976</v>
      </c>
      <c r="B3134">
        <v>-0.26367190000000001</v>
      </c>
      <c r="C3134">
        <v>0</v>
      </c>
      <c r="D3134">
        <f>A3134-$G$4</f>
        <v>32655</v>
      </c>
      <c r="E3134" t="str">
        <f t="shared" si="96"/>
        <v>PEAK</v>
      </c>
      <c r="F3134" t="str">
        <f t="shared" si="97"/>
        <v>GRADIENT</v>
      </c>
    </row>
    <row r="3135" spans="1:6" x14ac:dyDescent="0.25">
      <c r="A3135">
        <v>42986</v>
      </c>
      <c r="B3135">
        <v>-0.1757812</v>
      </c>
      <c r="C3135">
        <v>7.9900570000000002</v>
      </c>
      <c r="D3135">
        <f>A3135-$G$4</f>
        <v>32665</v>
      </c>
      <c r="E3135" t="str">
        <f t="shared" si="96"/>
        <v>GRADIENT</v>
      </c>
      <c r="F3135" t="str">
        <f t="shared" si="97"/>
        <v>TROUGH</v>
      </c>
    </row>
    <row r="3136" spans="1:6" x14ac:dyDescent="0.25">
      <c r="A3136">
        <v>42997</v>
      </c>
      <c r="B3136">
        <v>-0.1757812</v>
      </c>
      <c r="C3136">
        <v>0</v>
      </c>
      <c r="D3136">
        <f>A3136-$G$4</f>
        <v>32676</v>
      </c>
      <c r="E3136" t="str">
        <f t="shared" si="96"/>
        <v>PEAK</v>
      </c>
      <c r="F3136" t="str">
        <f t="shared" si="97"/>
        <v>GRADIENT</v>
      </c>
    </row>
    <row r="3137" spans="1:6" x14ac:dyDescent="0.25">
      <c r="A3137">
        <v>43007</v>
      </c>
      <c r="B3137">
        <v>-0.1757812</v>
      </c>
      <c r="C3137">
        <v>0</v>
      </c>
      <c r="D3137">
        <f>A3137-$G$4</f>
        <v>32686</v>
      </c>
      <c r="E3137" t="str">
        <f t="shared" si="96"/>
        <v>PEAK</v>
      </c>
      <c r="F3137" t="str">
        <f t="shared" si="97"/>
        <v>GRADIENT</v>
      </c>
    </row>
    <row r="3138" spans="1:6" x14ac:dyDescent="0.25">
      <c r="A3138">
        <v>43018</v>
      </c>
      <c r="B3138">
        <v>-0.1757812</v>
      </c>
      <c r="C3138">
        <v>0</v>
      </c>
      <c r="D3138">
        <f>A3138-$G$4</f>
        <v>32697</v>
      </c>
      <c r="E3138" t="str">
        <f t="shared" si="96"/>
        <v>PEAK</v>
      </c>
      <c r="F3138" t="str">
        <f t="shared" si="97"/>
        <v>GRADIENT</v>
      </c>
    </row>
    <row r="3139" spans="1:6" x14ac:dyDescent="0.25">
      <c r="A3139">
        <v>43028</v>
      </c>
      <c r="B3139">
        <v>-0.1757812</v>
      </c>
      <c r="C3139">
        <v>0</v>
      </c>
      <c r="D3139">
        <f>A3139-$G$4</f>
        <v>32707</v>
      </c>
      <c r="E3139" t="str">
        <f t="shared" si="96"/>
        <v>PEAK</v>
      </c>
      <c r="F3139" t="str">
        <f t="shared" si="97"/>
        <v>GRADIENT</v>
      </c>
    </row>
    <row r="3140" spans="1:6" x14ac:dyDescent="0.25">
      <c r="A3140">
        <v>43039</v>
      </c>
      <c r="B3140">
        <v>-0.1757812</v>
      </c>
      <c r="C3140">
        <v>0</v>
      </c>
      <c r="D3140">
        <f>A3140-$G$4</f>
        <v>32718</v>
      </c>
      <c r="E3140" t="str">
        <f t="shared" ref="E3140:E3203" si="98">IF(AND(B3140&gt;B3139,B3140&gt;B3141),"PEAK",IF(C3140=0,"PEAK","GRADIENT"))</f>
        <v>PEAK</v>
      </c>
      <c r="F3140" t="str">
        <f t="shared" ref="F3140:F3203" si="99">IF(AND(E3140&lt;E3139,E3140&lt;E3141),"TROUGH","GRADIENT")</f>
        <v>GRADIENT</v>
      </c>
    </row>
    <row r="3141" spans="1:6" x14ac:dyDescent="0.25">
      <c r="A3141">
        <v>43049</v>
      </c>
      <c r="B3141">
        <v>-0.1757812</v>
      </c>
      <c r="C3141">
        <v>0</v>
      </c>
      <c r="D3141">
        <f>A3141-$G$4</f>
        <v>32728</v>
      </c>
      <c r="E3141" t="str">
        <f t="shared" si="98"/>
        <v>PEAK</v>
      </c>
      <c r="F3141" t="str">
        <f t="shared" si="99"/>
        <v>GRADIENT</v>
      </c>
    </row>
    <row r="3142" spans="1:6" x14ac:dyDescent="0.25">
      <c r="A3142">
        <v>43059</v>
      </c>
      <c r="B3142">
        <v>-8.7890599999999999E-2</v>
      </c>
      <c r="C3142">
        <v>7.9900570000000002</v>
      </c>
      <c r="D3142">
        <f>A3142-$G$4</f>
        <v>32738</v>
      </c>
      <c r="E3142" t="str">
        <f t="shared" si="98"/>
        <v>GRADIENT</v>
      </c>
      <c r="F3142" t="str">
        <f t="shared" si="99"/>
        <v>TROUGH</v>
      </c>
    </row>
    <row r="3143" spans="1:6" x14ac:dyDescent="0.25">
      <c r="A3143">
        <v>43070</v>
      </c>
      <c r="B3143">
        <v>-8.7890599999999999E-2</v>
      </c>
      <c r="C3143">
        <v>0</v>
      </c>
      <c r="D3143">
        <f>A3143-$G$4</f>
        <v>32749</v>
      </c>
      <c r="E3143" t="str">
        <f t="shared" si="98"/>
        <v>PEAK</v>
      </c>
      <c r="F3143" t="str">
        <f t="shared" si="99"/>
        <v>GRADIENT</v>
      </c>
    </row>
    <row r="3144" spans="1:6" x14ac:dyDescent="0.25">
      <c r="A3144">
        <v>43080</v>
      </c>
      <c r="B3144">
        <v>-8.7890599999999999E-2</v>
      </c>
      <c r="C3144">
        <v>0</v>
      </c>
      <c r="D3144">
        <f>A3144-$G$4</f>
        <v>32759</v>
      </c>
      <c r="E3144" t="str">
        <f t="shared" si="98"/>
        <v>PEAK</v>
      </c>
      <c r="F3144" t="str">
        <f t="shared" si="99"/>
        <v>GRADIENT</v>
      </c>
    </row>
    <row r="3145" spans="1:6" x14ac:dyDescent="0.25">
      <c r="A3145">
        <v>43091</v>
      </c>
      <c r="B3145">
        <v>-8.7890599999999999E-2</v>
      </c>
      <c r="C3145">
        <v>0</v>
      </c>
      <c r="D3145">
        <f>A3145-$G$4</f>
        <v>32770</v>
      </c>
      <c r="E3145" t="str">
        <f t="shared" si="98"/>
        <v>PEAK</v>
      </c>
      <c r="F3145" t="str">
        <f t="shared" si="99"/>
        <v>GRADIENT</v>
      </c>
    </row>
    <row r="3146" spans="1:6" x14ac:dyDescent="0.25">
      <c r="A3146">
        <v>43101</v>
      </c>
      <c r="B3146">
        <v>-8.7890599999999999E-2</v>
      </c>
      <c r="C3146">
        <v>0</v>
      </c>
      <c r="D3146">
        <f>A3146-$G$4</f>
        <v>32780</v>
      </c>
      <c r="E3146" t="str">
        <f t="shared" si="98"/>
        <v>PEAK</v>
      </c>
      <c r="F3146" t="str">
        <f t="shared" si="99"/>
        <v>GRADIENT</v>
      </c>
    </row>
    <row r="3147" spans="1:6" x14ac:dyDescent="0.25">
      <c r="A3147">
        <v>43112</v>
      </c>
      <c r="B3147">
        <v>-8.7890599999999999E-2</v>
      </c>
      <c r="C3147">
        <v>0</v>
      </c>
      <c r="D3147">
        <f>A3147-$G$4</f>
        <v>32791</v>
      </c>
      <c r="E3147" t="str">
        <f t="shared" si="98"/>
        <v>PEAK</v>
      </c>
      <c r="F3147" t="str">
        <f t="shared" si="99"/>
        <v>GRADIENT</v>
      </c>
    </row>
    <row r="3148" spans="1:6" x14ac:dyDescent="0.25">
      <c r="A3148">
        <v>43122</v>
      </c>
      <c r="B3148">
        <v>0</v>
      </c>
      <c r="C3148">
        <v>8.7890625</v>
      </c>
      <c r="D3148">
        <f>A3148-$G$4</f>
        <v>32801</v>
      </c>
      <c r="E3148" t="str">
        <f t="shared" si="98"/>
        <v>PEAK</v>
      </c>
      <c r="F3148" t="str">
        <f t="shared" si="99"/>
        <v>GRADIENT</v>
      </c>
    </row>
    <row r="3149" spans="1:6" x14ac:dyDescent="0.25">
      <c r="A3149">
        <v>43132</v>
      </c>
      <c r="B3149">
        <v>-8.7890599999999999E-2</v>
      </c>
      <c r="C3149">
        <v>-7.9900570000000002</v>
      </c>
      <c r="D3149">
        <f>A3149-$G$4</f>
        <v>32811</v>
      </c>
      <c r="E3149" t="str">
        <f t="shared" si="98"/>
        <v>GRADIENT</v>
      </c>
      <c r="F3149" t="str">
        <f t="shared" si="99"/>
        <v>TROUGH</v>
      </c>
    </row>
    <row r="3150" spans="1:6" x14ac:dyDescent="0.25">
      <c r="A3150">
        <v>43143</v>
      </c>
      <c r="B3150">
        <v>-8.7890599999999999E-2</v>
      </c>
      <c r="C3150">
        <v>0</v>
      </c>
      <c r="D3150">
        <f>A3150-$G$4</f>
        <v>32822</v>
      </c>
      <c r="E3150" t="str">
        <f t="shared" si="98"/>
        <v>PEAK</v>
      </c>
      <c r="F3150" t="str">
        <f t="shared" si="99"/>
        <v>GRADIENT</v>
      </c>
    </row>
    <row r="3151" spans="1:6" x14ac:dyDescent="0.25">
      <c r="A3151">
        <v>43153</v>
      </c>
      <c r="B3151">
        <v>0</v>
      </c>
      <c r="C3151">
        <v>7.9900570000000002</v>
      </c>
      <c r="D3151">
        <f>A3151-$G$4</f>
        <v>32832</v>
      </c>
      <c r="E3151" t="str">
        <f t="shared" si="98"/>
        <v>GRADIENT</v>
      </c>
      <c r="F3151" t="str">
        <f t="shared" si="99"/>
        <v>TROUGH</v>
      </c>
    </row>
    <row r="3152" spans="1:6" x14ac:dyDescent="0.25">
      <c r="A3152">
        <v>43164</v>
      </c>
      <c r="B3152">
        <v>0</v>
      </c>
      <c r="C3152">
        <v>0</v>
      </c>
      <c r="D3152">
        <f>A3152-$G$4</f>
        <v>32843</v>
      </c>
      <c r="E3152" t="str">
        <f t="shared" si="98"/>
        <v>PEAK</v>
      </c>
      <c r="F3152" t="str">
        <f t="shared" si="99"/>
        <v>GRADIENT</v>
      </c>
    </row>
    <row r="3153" spans="1:6" x14ac:dyDescent="0.25">
      <c r="A3153">
        <v>43174</v>
      </c>
      <c r="B3153">
        <v>0</v>
      </c>
      <c r="C3153">
        <v>0</v>
      </c>
      <c r="D3153">
        <f>A3153-$G$4</f>
        <v>32853</v>
      </c>
      <c r="E3153" t="str">
        <f t="shared" si="98"/>
        <v>PEAK</v>
      </c>
      <c r="F3153" t="str">
        <f t="shared" si="99"/>
        <v>GRADIENT</v>
      </c>
    </row>
    <row r="3154" spans="1:6" x14ac:dyDescent="0.25">
      <c r="A3154">
        <v>43185</v>
      </c>
      <c r="B3154">
        <v>0</v>
      </c>
      <c r="C3154">
        <v>0</v>
      </c>
      <c r="D3154">
        <f>A3154-$G$4</f>
        <v>32864</v>
      </c>
      <c r="E3154" t="str">
        <f t="shared" si="98"/>
        <v>PEAK</v>
      </c>
      <c r="F3154" t="str">
        <f t="shared" si="99"/>
        <v>GRADIENT</v>
      </c>
    </row>
    <row r="3155" spans="1:6" x14ac:dyDescent="0.25">
      <c r="A3155">
        <v>43195</v>
      </c>
      <c r="B3155">
        <v>0</v>
      </c>
      <c r="C3155">
        <v>0</v>
      </c>
      <c r="D3155">
        <f>A3155-$G$4</f>
        <v>32874</v>
      </c>
      <c r="E3155" t="str">
        <f t="shared" si="98"/>
        <v>PEAK</v>
      </c>
      <c r="F3155" t="str">
        <f t="shared" si="99"/>
        <v>GRADIENT</v>
      </c>
    </row>
    <row r="3156" spans="1:6" x14ac:dyDescent="0.25">
      <c r="A3156">
        <v>43205</v>
      </c>
      <c r="B3156">
        <v>0</v>
      </c>
      <c r="C3156">
        <v>0</v>
      </c>
      <c r="D3156">
        <f>A3156-$G$4</f>
        <v>32884</v>
      </c>
      <c r="E3156" t="str">
        <f t="shared" si="98"/>
        <v>PEAK</v>
      </c>
      <c r="F3156" t="str">
        <f t="shared" si="99"/>
        <v>GRADIENT</v>
      </c>
    </row>
    <row r="3157" spans="1:6" x14ac:dyDescent="0.25">
      <c r="A3157">
        <v>43216</v>
      </c>
      <c r="B3157">
        <v>0</v>
      </c>
      <c r="C3157">
        <v>0</v>
      </c>
      <c r="D3157">
        <f>A3157-$G$4</f>
        <v>32895</v>
      </c>
      <c r="E3157" t="str">
        <f t="shared" si="98"/>
        <v>PEAK</v>
      </c>
      <c r="F3157" t="str">
        <f t="shared" si="99"/>
        <v>GRADIENT</v>
      </c>
    </row>
    <row r="3158" spans="1:6" x14ac:dyDescent="0.25">
      <c r="A3158">
        <v>43226</v>
      </c>
      <c r="B3158">
        <v>-8.7890599999999999E-2</v>
      </c>
      <c r="C3158">
        <v>-7.9900570000000002</v>
      </c>
      <c r="D3158">
        <f>A3158-$G$4</f>
        <v>32905</v>
      </c>
      <c r="E3158" t="str">
        <f t="shared" si="98"/>
        <v>GRADIENT</v>
      </c>
      <c r="F3158" t="str">
        <f t="shared" si="99"/>
        <v>TROUGH</v>
      </c>
    </row>
    <row r="3159" spans="1:6" x14ac:dyDescent="0.25">
      <c r="A3159">
        <v>43237</v>
      </c>
      <c r="B3159">
        <v>-8.7890599999999999E-2</v>
      </c>
      <c r="C3159">
        <v>0</v>
      </c>
      <c r="D3159">
        <f>A3159-$G$4</f>
        <v>32916</v>
      </c>
      <c r="E3159" t="str">
        <f t="shared" si="98"/>
        <v>PEAK</v>
      </c>
      <c r="F3159" t="str">
        <f t="shared" si="99"/>
        <v>GRADIENT</v>
      </c>
    </row>
    <row r="3160" spans="1:6" x14ac:dyDescent="0.25">
      <c r="A3160">
        <v>43247</v>
      </c>
      <c r="B3160">
        <v>-8.7890599999999999E-2</v>
      </c>
      <c r="C3160">
        <v>0</v>
      </c>
      <c r="D3160">
        <f>A3160-$G$4</f>
        <v>32926</v>
      </c>
      <c r="E3160" t="str">
        <f t="shared" si="98"/>
        <v>PEAK</v>
      </c>
      <c r="F3160" t="str">
        <f t="shared" si="99"/>
        <v>GRADIENT</v>
      </c>
    </row>
    <row r="3161" spans="1:6" x14ac:dyDescent="0.25">
      <c r="A3161">
        <v>43258</v>
      </c>
      <c r="B3161">
        <v>-8.7890599999999999E-2</v>
      </c>
      <c r="C3161">
        <v>0</v>
      </c>
      <c r="D3161">
        <f>A3161-$G$4</f>
        <v>32937</v>
      </c>
      <c r="E3161" t="str">
        <f t="shared" si="98"/>
        <v>PEAK</v>
      </c>
      <c r="F3161" t="str">
        <f t="shared" si="99"/>
        <v>GRADIENT</v>
      </c>
    </row>
    <row r="3162" spans="1:6" x14ac:dyDescent="0.25">
      <c r="A3162">
        <v>43268</v>
      </c>
      <c r="B3162">
        <v>-8.7890599999999999E-2</v>
      </c>
      <c r="C3162">
        <v>0</v>
      </c>
      <c r="D3162">
        <f>A3162-$G$4</f>
        <v>32947</v>
      </c>
      <c r="E3162" t="str">
        <f t="shared" si="98"/>
        <v>PEAK</v>
      </c>
      <c r="F3162" t="str">
        <f t="shared" si="99"/>
        <v>GRADIENT</v>
      </c>
    </row>
    <row r="3163" spans="1:6" x14ac:dyDescent="0.25">
      <c r="A3163">
        <v>43278</v>
      </c>
      <c r="B3163">
        <v>-8.7890599999999999E-2</v>
      </c>
      <c r="C3163">
        <v>0</v>
      </c>
      <c r="D3163">
        <f>A3163-$G$4</f>
        <v>32957</v>
      </c>
      <c r="E3163" t="str">
        <f t="shared" si="98"/>
        <v>PEAK</v>
      </c>
      <c r="F3163" t="str">
        <f t="shared" si="99"/>
        <v>GRADIENT</v>
      </c>
    </row>
    <row r="3164" spans="1:6" x14ac:dyDescent="0.25">
      <c r="A3164">
        <v>43289</v>
      </c>
      <c r="B3164">
        <v>-8.7890599999999999E-2</v>
      </c>
      <c r="C3164">
        <v>0</v>
      </c>
      <c r="D3164">
        <f>A3164-$G$4</f>
        <v>32968</v>
      </c>
      <c r="E3164" t="str">
        <f t="shared" si="98"/>
        <v>PEAK</v>
      </c>
      <c r="F3164" t="str">
        <f t="shared" si="99"/>
        <v>GRADIENT</v>
      </c>
    </row>
    <row r="3165" spans="1:6" x14ac:dyDescent="0.25">
      <c r="A3165">
        <v>43299</v>
      </c>
      <c r="B3165">
        <v>-8.7890599999999999E-2</v>
      </c>
      <c r="C3165">
        <v>0</v>
      </c>
      <c r="D3165">
        <f>A3165-$G$4</f>
        <v>32978</v>
      </c>
      <c r="E3165" t="str">
        <f t="shared" si="98"/>
        <v>PEAK</v>
      </c>
      <c r="F3165" t="str">
        <f t="shared" si="99"/>
        <v>GRADIENT</v>
      </c>
    </row>
    <row r="3166" spans="1:6" x14ac:dyDescent="0.25">
      <c r="A3166">
        <v>43310</v>
      </c>
      <c r="B3166">
        <v>-0.1757812</v>
      </c>
      <c r="C3166">
        <v>-8.7890625</v>
      </c>
      <c r="D3166">
        <f>A3166-$G$4</f>
        <v>32989</v>
      </c>
      <c r="E3166" t="str">
        <f t="shared" si="98"/>
        <v>GRADIENT</v>
      </c>
      <c r="F3166" t="str">
        <f t="shared" si="99"/>
        <v>TROUGH</v>
      </c>
    </row>
    <row r="3167" spans="1:6" x14ac:dyDescent="0.25">
      <c r="A3167">
        <v>43320</v>
      </c>
      <c r="B3167">
        <v>-0.1757812</v>
      </c>
      <c r="C3167">
        <v>0</v>
      </c>
      <c r="D3167">
        <f>A3167-$G$4</f>
        <v>32999</v>
      </c>
      <c r="E3167" t="str">
        <f t="shared" si="98"/>
        <v>PEAK</v>
      </c>
      <c r="F3167" t="str">
        <f t="shared" si="99"/>
        <v>GRADIENT</v>
      </c>
    </row>
    <row r="3168" spans="1:6" x14ac:dyDescent="0.25">
      <c r="A3168">
        <v>43331</v>
      </c>
      <c r="B3168">
        <v>-0.1757812</v>
      </c>
      <c r="C3168">
        <v>0</v>
      </c>
      <c r="D3168">
        <f>A3168-$G$4</f>
        <v>33010</v>
      </c>
      <c r="E3168" t="str">
        <f t="shared" si="98"/>
        <v>PEAK</v>
      </c>
      <c r="F3168" t="str">
        <f t="shared" si="99"/>
        <v>GRADIENT</v>
      </c>
    </row>
    <row r="3169" spans="1:6" x14ac:dyDescent="0.25">
      <c r="A3169">
        <v>43341</v>
      </c>
      <c r="B3169">
        <v>-0.1757812</v>
      </c>
      <c r="C3169">
        <v>0</v>
      </c>
      <c r="D3169">
        <f>A3169-$G$4</f>
        <v>33020</v>
      </c>
      <c r="E3169" t="str">
        <f t="shared" si="98"/>
        <v>PEAK</v>
      </c>
      <c r="F3169" t="str">
        <f t="shared" si="99"/>
        <v>GRADIENT</v>
      </c>
    </row>
    <row r="3170" spans="1:6" x14ac:dyDescent="0.25">
      <c r="A3170">
        <v>43351</v>
      </c>
      <c r="B3170">
        <v>-0.1757812</v>
      </c>
      <c r="C3170">
        <v>0</v>
      </c>
      <c r="D3170">
        <f>A3170-$G$4</f>
        <v>33030</v>
      </c>
      <c r="E3170" t="str">
        <f t="shared" si="98"/>
        <v>PEAK</v>
      </c>
      <c r="F3170" t="str">
        <f t="shared" si="99"/>
        <v>GRADIENT</v>
      </c>
    </row>
    <row r="3171" spans="1:6" x14ac:dyDescent="0.25">
      <c r="A3171">
        <v>43362</v>
      </c>
      <c r="B3171">
        <v>-0.1757812</v>
      </c>
      <c r="C3171">
        <v>0</v>
      </c>
      <c r="D3171">
        <f>A3171-$G$4</f>
        <v>33041</v>
      </c>
      <c r="E3171" t="str">
        <f t="shared" si="98"/>
        <v>PEAK</v>
      </c>
      <c r="F3171" t="str">
        <f t="shared" si="99"/>
        <v>GRADIENT</v>
      </c>
    </row>
    <row r="3172" spans="1:6" x14ac:dyDescent="0.25">
      <c r="A3172">
        <v>43372</v>
      </c>
      <c r="B3172">
        <v>-0.1757812</v>
      </c>
      <c r="C3172">
        <v>0</v>
      </c>
      <c r="D3172">
        <f>A3172-$G$4</f>
        <v>33051</v>
      </c>
      <c r="E3172" t="str">
        <f t="shared" si="98"/>
        <v>PEAK</v>
      </c>
      <c r="F3172" t="str">
        <f t="shared" si="99"/>
        <v>GRADIENT</v>
      </c>
    </row>
    <row r="3173" spans="1:6" x14ac:dyDescent="0.25">
      <c r="A3173">
        <v>43383</v>
      </c>
      <c r="B3173">
        <v>-0.1757812</v>
      </c>
      <c r="C3173">
        <v>0</v>
      </c>
      <c r="D3173">
        <f>A3173-$G$4</f>
        <v>33062</v>
      </c>
      <c r="E3173" t="str">
        <f t="shared" si="98"/>
        <v>PEAK</v>
      </c>
      <c r="F3173" t="str">
        <f t="shared" si="99"/>
        <v>GRADIENT</v>
      </c>
    </row>
    <row r="3174" spans="1:6" x14ac:dyDescent="0.25">
      <c r="A3174">
        <v>43393</v>
      </c>
      <c r="B3174">
        <v>-0.26367190000000001</v>
      </c>
      <c r="C3174">
        <v>-7.9900570000000002</v>
      </c>
      <c r="D3174">
        <f>A3174-$G$4</f>
        <v>33072</v>
      </c>
      <c r="E3174" t="str">
        <f t="shared" si="98"/>
        <v>GRADIENT</v>
      </c>
      <c r="F3174" t="str">
        <f t="shared" si="99"/>
        <v>TROUGH</v>
      </c>
    </row>
    <row r="3175" spans="1:6" x14ac:dyDescent="0.25">
      <c r="A3175">
        <v>43404</v>
      </c>
      <c r="B3175">
        <v>-0.26367190000000001</v>
      </c>
      <c r="C3175">
        <v>0</v>
      </c>
      <c r="D3175">
        <f>A3175-$G$4</f>
        <v>33083</v>
      </c>
      <c r="E3175" t="str">
        <f t="shared" si="98"/>
        <v>PEAK</v>
      </c>
      <c r="F3175" t="str">
        <f t="shared" si="99"/>
        <v>GRADIENT</v>
      </c>
    </row>
    <row r="3176" spans="1:6" x14ac:dyDescent="0.25">
      <c r="A3176">
        <v>43414</v>
      </c>
      <c r="B3176">
        <v>-0.26367190000000001</v>
      </c>
      <c r="C3176">
        <v>0</v>
      </c>
      <c r="D3176">
        <f>A3176-$G$4</f>
        <v>33093</v>
      </c>
      <c r="E3176" t="str">
        <f t="shared" si="98"/>
        <v>PEAK</v>
      </c>
      <c r="F3176" t="str">
        <f t="shared" si="99"/>
        <v>GRADIENT</v>
      </c>
    </row>
    <row r="3177" spans="1:6" x14ac:dyDescent="0.25">
      <c r="A3177">
        <v>43424</v>
      </c>
      <c r="B3177">
        <v>-0.26367190000000001</v>
      </c>
      <c r="C3177">
        <v>0</v>
      </c>
      <c r="D3177">
        <f>A3177-$G$4</f>
        <v>33103</v>
      </c>
      <c r="E3177" t="str">
        <f t="shared" si="98"/>
        <v>PEAK</v>
      </c>
      <c r="F3177" t="str">
        <f t="shared" si="99"/>
        <v>GRADIENT</v>
      </c>
    </row>
    <row r="3178" spans="1:6" x14ac:dyDescent="0.25">
      <c r="A3178">
        <v>43435</v>
      </c>
      <c r="B3178">
        <v>-0.26367190000000001</v>
      </c>
      <c r="C3178">
        <v>0</v>
      </c>
      <c r="D3178">
        <f>A3178-$G$4</f>
        <v>33114</v>
      </c>
      <c r="E3178" t="str">
        <f t="shared" si="98"/>
        <v>PEAK</v>
      </c>
      <c r="F3178" t="str">
        <f t="shared" si="99"/>
        <v>GRADIENT</v>
      </c>
    </row>
    <row r="3179" spans="1:6" x14ac:dyDescent="0.25">
      <c r="A3179">
        <v>43445</v>
      </c>
      <c r="B3179">
        <v>-0.26367190000000001</v>
      </c>
      <c r="C3179">
        <v>0</v>
      </c>
      <c r="D3179">
        <f>A3179-$G$4</f>
        <v>33124</v>
      </c>
      <c r="E3179" t="str">
        <f t="shared" si="98"/>
        <v>PEAK</v>
      </c>
      <c r="F3179" t="str">
        <f t="shared" si="99"/>
        <v>GRADIENT</v>
      </c>
    </row>
    <row r="3180" spans="1:6" x14ac:dyDescent="0.25">
      <c r="A3180">
        <v>43456</v>
      </c>
      <c r="B3180">
        <v>-0.3515625</v>
      </c>
      <c r="C3180">
        <v>-8.7890625</v>
      </c>
      <c r="D3180">
        <f>A3180-$G$4</f>
        <v>33135</v>
      </c>
      <c r="E3180" t="str">
        <f t="shared" si="98"/>
        <v>GRADIENT</v>
      </c>
      <c r="F3180" t="str">
        <f t="shared" si="99"/>
        <v>TROUGH</v>
      </c>
    </row>
    <row r="3181" spans="1:6" x14ac:dyDescent="0.25">
      <c r="A3181">
        <v>43466</v>
      </c>
      <c r="B3181">
        <v>-0.3515625</v>
      </c>
      <c r="C3181">
        <v>0</v>
      </c>
      <c r="D3181">
        <f>A3181-$G$4</f>
        <v>33145</v>
      </c>
      <c r="E3181" t="str">
        <f t="shared" si="98"/>
        <v>PEAK</v>
      </c>
      <c r="F3181" t="str">
        <f t="shared" si="99"/>
        <v>GRADIENT</v>
      </c>
    </row>
    <row r="3182" spans="1:6" x14ac:dyDescent="0.25">
      <c r="A3182">
        <v>43476</v>
      </c>
      <c r="B3182">
        <v>-0.3515625</v>
      </c>
      <c r="C3182">
        <v>0</v>
      </c>
      <c r="D3182">
        <f>A3182-$G$4</f>
        <v>33155</v>
      </c>
      <c r="E3182" t="str">
        <f t="shared" si="98"/>
        <v>PEAK</v>
      </c>
      <c r="F3182" t="str">
        <f t="shared" si="99"/>
        <v>GRADIENT</v>
      </c>
    </row>
    <row r="3183" spans="1:6" x14ac:dyDescent="0.25">
      <c r="A3183">
        <v>43487</v>
      </c>
      <c r="B3183">
        <v>-0.3515625</v>
      </c>
      <c r="C3183">
        <v>0</v>
      </c>
      <c r="D3183">
        <f>A3183-$G$4</f>
        <v>33166</v>
      </c>
      <c r="E3183" t="str">
        <f t="shared" si="98"/>
        <v>PEAK</v>
      </c>
      <c r="F3183" t="str">
        <f t="shared" si="99"/>
        <v>GRADIENT</v>
      </c>
    </row>
    <row r="3184" spans="1:6" x14ac:dyDescent="0.25">
      <c r="A3184">
        <v>43497</v>
      </c>
      <c r="B3184">
        <v>-0.3515625</v>
      </c>
      <c r="C3184">
        <v>0</v>
      </c>
      <c r="D3184">
        <f>A3184-$G$4</f>
        <v>33176</v>
      </c>
      <c r="E3184" t="str">
        <f t="shared" si="98"/>
        <v>PEAK</v>
      </c>
      <c r="F3184" t="str">
        <f t="shared" si="99"/>
        <v>GRADIENT</v>
      </c>
    </row>
    <row r="3185" spans="1:6" x14ac:dyDescent="0.25">
      <c r="A3185">
        <v>43508</v>
      </c>
      <c r="B3185">
        <v>-0.3515625</v>
      </c>
      <c r="C3185">
        <v>0</v>
      </c>
      <c r="D3185">
        <f>A3185-$G$4</f>
        <v>33187</v>
      </c>
      <c r="E3185" t="str">
        <f t="shared" si="98"/>
        <v>PEAK</v>
      </c>
      <c r="F3185" t="str">
        <f t="shared" si="99"/>
        <v>GRADIENT</v>
      </c>
    </row>
    <row r="3186" spans="1:6" x14ac:dyDescent="0.25">
      <c r="A3186">
        <v>43518</v>
      </c>
      <c r="B3186">
        <v>-0.3515625</v>
      </c>
      <c r="C3186">
        <v>0</v>
      </c>
      <c r="D3186">
        <f>A3186-$G$4</f>
        <v>33197</v>
      </c>
      <c r="E3186" t="str">
        <f t="shared" si="98"/>
        <v>PEAK</v>
      </c>
      <c r="F3186" t="str">
        <f t="shared" si="99"/>
        <v>GRADIENT</v>
      </c>
    </row>
    <row r="3187" spans="1:6" x14ac:dyDescent="0.25">
      <c r="A3187">
        <v>43529</v>
      </c>
      <c r="B3187">
        <v>-0.3515625</v>
      </c>
      <c r="C3187">
        <v>0</v>
      </c>
      <c r="D3187">
        <f>A3187-$G$4</f>
        <v>33208</v>
      </c>
      <c r="E3187" t="str">
        <f t="shared" si="98"/>
        <v>PEAK</v>
      </c>
      <c r="F3187" t="str">
        <f t="shared" si="99"/>
        <v>GRADIENT</v>
      </c>
    </row>
    <row r="3188" spans="1:6" x14ac:dyDescent="0.25">
      <c r="A3188">
        <v>43539</v>
      </c>
      <c r="B3188">
        <v>-0.3515625</v>
      </c>
      <c r="C3188">
        <v>0</v>
      </c>
      <c r="D3188">
        <f>A3188-$G$4</f>
        <v>33218</v>
      </c>
      <c r="E3188" t="str">
        <f t="shared" si="98"/>
        <v>PEAK</v>
      </c>
      <c r="F3188" t="str">
        <f t="shared" si="99"/>
        <v>GRADIENT</v>
      </c>
    </row>
    <row r="3189" spans="1:6" x14ac:dyDescent="0.25">
      <c r="A3189">
        <v>43549</v>
      </c>
      <c r="B3189">
        <v>-0.3515625</v>
      </c>
      <c r="C3189">
        <v>0</v>
      </c>
      <c r="D3189">
        <f>A3189-$G$4</f>
        <v>33228</v>
      </c>
      <c r="E3189" t="str">
        <f t="shared" si="98"/>
        <v>PEAK</v>
      </c>
      <c r="F3189" t="str">
        <f t="shared" si="99"/>
        <v>GRADIENT</v>
      </c>
    </row>
    <row r="3190" spans="1:6" x14ac:dyDescent="0.25">
      <c r="A3190">
        <v>43560</v>
      </c>
      <c r="B3190">
        <v>-0.3515625</v>
      </c>
      <c r="C3190">
        <v>0</v>
      </c>
      <c r="D3190">
        <f>A3190-$G$4</f>
        <v>33239</v>
      </c>
      <c r="E3190" t="str">
        <f t="shared" si="98"/>
        <v>PEAK</v>
      </c>
      <c r="F3190" t="str">
        <f t="shared" si="99"/>
        <v>GRADIENT</v>
      </c>
    </row>
    <row r="3191" spans="1:6" x14ac:dyDescent="0.25">
      <c r="A3191">
        <v>43570</v>
      </c>
      <c r="B3191">
        <v>-0.26367190000000001</v>
      </c>
      <c r="C3191">
        <v>7.9900570000000002</v>
      </c>
      <c r="D3191">
        <f>A3191-$G$4</f>
        <v>33249</v>
      </c>
      <c r="E3191" t="str">
        <f t="shared" si="98"/>
        <v>GRADIENT</v>
      </c>
      <c r="F3191" t="str">
        <f t="shared" si="99"/>
        <v>TROUGH</v>
      </c>
    </row>
    <row r="3192" spans="1:6" x14ac:dyDescent="0.25">
      <c r="A3192">
        <v>43581</v>
      </c>
      <c r="B3192">
        <v>-0.26367190000000001</v>
      </c>
      <c r="C3192">
        <v>0</v>
      </c>
      <c r="D3192">
        <f>A3192-$G$4</f>
        <v>33260</v>
      </c>
      <c r="E3192" t="str">
        <f t="shared" si="98"/>
        <v>PEAK</v>
      </c>
      <c r="F3192" t="str">
        <f t="shared" si="99"/>
        <v>GRADIENT</v>
      </c>
    </row>
    <row r="3193" spans="1:6" x14ac:dyDescent="0.25">
      <c r="A3193">
        <v>43591</v>
      </c>
      <c r="B3193">
        <v>-0.26367190000000001</v>
      </c>
      <c r="C3193">
        <v>0</v>
      </c>
      <c r="D3193">
        <f>A3193-$G$4</f>
        <v>33270</v>
      </c>
      <c r="E3193" t="str">
        <f t="shared" si="98"/>
        <v>PEAK</v>
      </c>
      <c r="F3193" t="str">
        <f t="shared" si="99"/>
        <v>GRADIENT</v>
      </c>
    </row>
    <row r="3194" spans="1:6" x14ac:dyDescent="0.25">
      <c r="A3194">
        <v>43602</v>
      </c>
      <c r="B3194">
        <v>-0.26367190000000001</v>
      </c>
      <c r="C3194">
        <v>0</v>
      </c>
      <c r="D3194">
        <f>A3194-$G$4</f>
        <v>33281</v>
      </c>
      <c r="E3194" t="str">
        <f t="shared" si="98"/>
        <v>PEAK</v>
      </c>
      <c r="F3194" t="str">
        <f t="shared" si="99"/>
        <v>GRADIENT</v>
      </c>
    </row>
    <row r="3195" spans="1:6" x14ac:dyDescent="0.25">
      <c r="A3195">
        <v>43612</v>
      </c>
      <c r="B3195">
        <v>-0.26367190000000001</v>
      </c>
      <c r="C3195">
        <v>0</v>
      </c>
      <c r="D3195">
        <f>A3195-$G$4</f>
        <v>33291</v>
      </c>
      <c r="E3195" t="str">
        <f t="shared" si="98"/>
        <v>PEAK</v>
      </c>
      <c r="F3195" t="str">
        <f t="shared" si="99"/>
        <v>GRADIENT</v>
      </c>
    </row>
    <row r="3196" spans="1:6" x14ac:dyDescent="0.25">
      <c r="A3196">
        <v>43622</v>
      </c>
      <c r="B3196">
        <v>-0.26367190000000001</v>
      </c>
      <c r="C3196">
        <v>0</v>
      </c>
      <c r="D3196">
        <f>A3196-$G$4</f>
        <v>33301</v>
      </c>
      <c r="E3196" t="str">
        <f t="shared" si="98"/>
        <v>PEAK</v>
      </c>
      <c r="F3196" t="str">
        <f t="shared" si="99"/>
        <v>GRADIENT</v>
      </c>
    </row>
    <row r="3197" spans="1:6" x14ac:dyDescent="0.25">
      <c r="A3197">
        <v>43633</v>
      </c>
      <c r="B3197">
        <v>-0.26367190000000001</v>
      </c>
      <c r="C3197">
        <v>0</v>
      </c>
      <c r="D3197">
        <f>A3197-$G$4</f>
        <v>33312</v>
      </c>
      <c r="E3197" t="str">
        <f t="shared" si="98"/>
        <v>PEAK</v>
      </c>
      <c r="F3197" t="str">
        <f t="shared" si="99"/>
        <v>GRADIENT</v>
      </c>
    </row>
    <row r="3198" spans="1:6" x14ac:dyDescent="0.25">
      <c r="A3198">
        <v>43643</v>
      </c>
      <c r="B3198">
        <v>-0.26367190000000001</v>
      </c>
      <c r="C3198">
        <v>0</v>
      </c>
      <c r="D3198">
        <f>A3198-$G$4</f>
        <v>33322</v>
      </c>
      <c r="E3198" t="str">
        <f t="shared" si="98"/>
        <v>PEAK</v>
      </c>
      <c r="F3198" t="str">
        <f t="shared" si="99"/>
        <v>GRADIENT</v>
      </c>
    </row>
    <row r="3199" spans="1:6" x14ac:dyDescent="0.25">
      <c r="A3199">
        <v>43654</v>
      </c>
      <c r="B3199">
        <v>-0.1757812</v>
      </c>
      <c r="C3199">
        <v>8.7890625</v>
      </c>
      <c r="D3199">
        <f>A3199-$G$4</f>
        <v>33333</v>
      </c>
      <c r="E3199" t="str">
        <f t="shared" si="98"/>
        <v>GRADIENT</v>
      </c>
      <c r="F3199" t="str">
        <f t="shared" si="99"/>
        <v>TROUGH</v>
      </c>
    </row>
    <row r="3200" spans="1:6" x14ac:dyDescent="0.25">
      <c r="A3200">
        <v>43664</v>
      </c>
      <c r="B3200">
        <v>-0.1757812</v>
      </c>
      <c r="C3200">
        <v>0</v>
      </c>
      <c r="D3200">
        <f>A3200-$G$4</f>
        <v>33343</v>
      </c>
      <c r="E3200" t="str">
        <f t="shared" si="98"/>
        <v>PEAK</v>
      </c>
      <c r="F3200" t="str">
        <f t="shared" si="99"/>
        <v>GRADIENT</v>
      </c>
    </row>
    <row r="3201" spans="1:6" x14ac:dyDescent="0.25">
      <c r="A3201">
        <v>43675</v>
      </c>
      <c r="B3201">
        <v>-0.1757812</v>
      </c>
      <c r="C3201">
        <v>0</v>
      </c>
      <c r="D3201">
        <f>A3201-$G$4</f>
        <v>33354</v>
      </c>
      <c r="E3201" t="str">
        <f t="shared" si="98"/>
        <v>PEAK</v>
      </c>
      <c r="F3201" t="str">
        <f t="shared" si="99"/>
        <v>GRADIENT</v>
      </c>
    </row>
    <row r="3202" spans="1:6" x14ac:dyDescent="0.25">
      <c r="A3202">
        <v>43685</v>
      </c>
      <c r="B3202">
        <v>-0.1757812</v>
      </c>
      <c r="C3202">
        <v>0</v>
      </c>
      <c r="D3202">
        <f>A3202-$G$4</f>
        <v>33364</v>
      </c>
      <c r="E3202" t="str">
        <f t="shared" si="98"/>
        <v>PEAK</v>
      </c>
      <c r="F3202" t="str">
        <f t="shared" si="99"/>
        <v>GRADIENT</v>
      </c>
    </row>
    <row r="3203" spans="1:6" x14ac:dyDescent="0.25">
      <c r="A3203">
        <v>43695</v>
      </c>
      <c r="B3203">
        <v>-0.1757812</v>
      </c>
      <c r="C3203">
        <v>0</v>
      </c>
      <c r="D3203">
        <f>A3203-$G$4</f>
        <v>33374</v>
      </c>
      <c r="E3203" t="str">
        <f t="shared" si="98"/>
        <v>PEAK</v>
      </c>
      <c r="F3203" t="str">
        <f t="shared" si="99"/>
        <v>GRADIENT</v>
      </c>
    </row>
    <row r="3204" spans="1:6" x14ac:dyDescent="0.25">
      <c r="A3204">
        <v>43706</v>
      </c>
      <c r="B3204">
        <v>-0.1757812</v>
      </c>
      <c r="C3204">
        <v>0</v>
      </c>
      <c r="D3204">
        <f>A3204-$G$4</f>
        <v>33385</v>
      </c>
      <c r="E3204" t="str">
        <f t="shared" ref="E3204:E3267" si="100">IF(AND(B3204&gt;B3203,B3204&gt;B3205),"PEAK",IF(C3204=0,"PEAK","GRADIENT"))</f>
        <v>PEAK</v>
      </c>
      <c r="F3204" t="str">
        <f t="shared" ref="F3204:F3267" si="101">IF(AND(E3204&lt;E3203,E3204&lt;E3205),"TROUGH","GRADIENT")</f>
        <v>GRADIENT</v>
      </c>
    </row>
    <row r="3205" spans="1:6" x14ac:dyDescent="0.25">
      <c r="A3205">
        <v>43716</v>
      </c>
      <c r="B3205">
        <v>-0.1757812</v>
      </c>
      <c r="C3205">
        <v>0</v>
      </c>
      <c r="D3205">
        <f>A3205-$G$4</f>
        <v>33395</v>
      </c>
      <c r="E3205" t="str">
        <f t="shared" si="100"/>
        <v>PEAK</v>
      </c>
      <c r="F3205" t="str">
        <f t="shared" si="101"/>
        <v>GRADIENT</v>
      </c>
    </row>
    <row r="3206" spans="1:6" x14ac:dyDescent="0.25">
      <c r="A3206">
        <v>43727</v>
      </c>
      <c r="B3206">
        <v>-0.1757812</v>
      </c>
      <c r="C3206">
        <v>0</v>
      </c>
      <c r="D3206">
        <f>A3206-$G$4</f>
        <v>33406</v>
      </c>
      <c r="E3206" t="str">
        <f t="shared" si="100"/>
        <v>PEAK</v>
      </c>
      <c r="F3206" t="str">
        <f t="shared" si="101"/>
        <v>GRADIENT</v>
      </c>
    </row>
    <row r="3207" spans="1:6" x14ac:dyDescent="0.25">
      <c r="A3207">
        <v>43737</v>
      </c>
      <c r="B3207">
        <v>-8.7890599999999999E-2</v>
      </c>
      <c r="C3207">
        <v>7.9900570000000002</v>
      </c>
      <c r="D3207">
        <f>A3207-$G$4</f>
        <v>33416</v>
      </c>
      <c r="E3207" t="str">
        <f t="shared" si="100"/>
        <v>GRADIENT</v>
      </c>
      <c r="F3207" t="str">
        <f t="shared" si="101"/>
        <v>TROUGH</v>
      </c>
    </row>
    <row r="3208" spans="1:6" x14ac:dyDescent="0.25">
      <c r="A3208">
        <v>43748</v>
      </c>
      <c r="B3208">
        <v>-8.7890599999999999E-2</v>
      </c>
      <c r="C3208">
        <v>0</v>
      </c>
      <c r="D3208">
        <f>A3208-$G$4</f>
        <v>33427</v>
      </c>
      <c r="E3208" t="str">
        <f t="shared" si="100"/>
        <v>PEAK</v>
      </c>
      <c r="F3208" t="str">
        <f t="shared" si="101"/>
        <v>GRADIENT</v>
      </c>
    </row>
    <row r="3209" spans="1:6" x14ac:dyDescent="0.25">
      <c r="A3209">
        <v>43758</v>
      </c>
      <c r="B3209">
        <v>-8.7890599999999999E-2</v>
      </c>
      <c r="C3209">
        <v>0</v>
      </c>
      <c r="D3209">
        <f>A3209-$G$4</f>
        <v>33437</v>
      </c>
      <c r="E3209" t="str">
        <f t="shared" si="100"/>
        <v>PEAK</v>
      </c>
      <c r="F3209" t="str">
        <f t="shared" si="101"/>
        <v>GRADIENT</v>
      </c>
    </row>
    <row r="3210" spans="1:6" x14ac:dyDescent="0.25">
      <c r="A3210">
        <v>43768</v>
      </c>
      <c r="B3210">
        <v>-8.7890599999999999E-2</v>
      </c>
      <c r="C3210">
        <v>0</v>
      </c>
      <c r="D3210">
        <f>A3210-$G$4</f>
        <v>33447</v>
      </c>
      <c r="E3210" t="str">
        <f t="shared" si="100"/>
        <v>PEAK</v>
      </c>
      <c r="F3210" t="str">
        <f t="shared" si="101"/>
        <v>GRADIENT</v>
      </c>
    </row>
    <row r="3211" spans="1:6" x14ac:dyDescent="0.25">
      <c r="A3211">
        <v>43779</v>
      </c>
      <c r="B3211">
        <v>-8.7890599999999999E-2</v>
      </c>
      <c r="C3211">
        <v>0</v>
      </c>
      <c r="D3211">
        <f>A3211-$G$4</f>
        <v>33458</v>
      </c>
      <c r="E3211" t="str">
        <f t="shared" si="100"/>
        <v>PEAK</v>
      </c>
      <c r="F3211" t="str">
        <f t="shared" si="101"/>
        <v>GRADIENT</v>
      </c>
    </row>
    <row r="3212" spans="1:6" x14ac:dyDescent="0.25">
      <c r="A3212">
        <v>43789</v>
      </c>
      <c r="B3212">
        <v>-8.7890599999999999E-2</v>
      </c>
      <c r="C3212">
        <v>0</v>
      </c>
      <c r="D3212">
        <f>A3212-$G$4</f>
        <v>33468</v>
      </c>
      <c r="E3212" t="str">
        <f t="shared" si="100"/>
        <v>PEAK</v>
      </c>
      <c r="F3212" t="str">
        <f t="shared" si="101"/>
        <v>GRADIENT</v>
      </c>
    </row>
    <row r="3213" spans="1:6" x14ac:dyDescent="0.25">
      <c r="A3213">
        <v>43800</v>
      </c>
      <c r="B3213">
        <v>-8.7890599999999999E-2</v>
      </c>
      <c r="C3213">
        <v>0</v>
      </c>
      <c r="D3213">
        <f>A3213-$G$4</f>
        <v>33479</v>
      </c>
      <c r="E3213" t="str">
        <f t="shared" si="100"/>
        <v>PEAK</v>
      </c>
      <c r="F3213" t="str">
        <f t="shared" si="101"/>
        <v>GRADIENT</v>
      </c>
    </row>
    <row r="3214" spans="1:6" x14ac:dyDescent="0.25">
      <c r="A3214">
        <v>43810</v>
      </c>
      <c r="B3214">
        <v>-8.7890599999999999E-2</v>
      </c>
      <c r="C3214">
        <v>0</v>
      </c>
      <c r="D3214">
        <f>A3214-$G$4</f>
        <v>33489</v>
      </c>
      <c r="E3214" t="str">
        <f t="shared" si="100"/>
        <v>PEAK</v>
      </c>
      <c r="F3214" t="str">
        <f t="shared" si="101"/>
        <v>GRADIENT</v>
      </c>
    </row>
    <row r="3215" spans="1:6" x14ac:dyDescent="0.25">
      <c r="A3215">
        <v>43821</v>
      </c>
      <c r="B3215">
        <v>-8.7890599999999999E-2</v>
      </c>
      <c r="C3215">
        <v>0</v>
      </c>
      <c r="D3215">
        <f>A3215-$G$4</f>
        <v>33500</v>
      </c>
      <c r="E3215" t="str">
        <f t="shared" si="100"/>
        <v>PEAK</v>
      </c>
      <c r="F3215" t="str">
        <f t="shared" si="101"/>
        <v>GRADIENT</v>
      </c>
    </row>
    <row r="3216" spans="1:6" x14ac:dyDescent="0.25">
      <c r="A3216">
        <v>43831</v>
      </c>
      <c r="B3216">
        <v>-8.7890599999999999E-2</v>
      </c>
      <c r="C3216">
        <v>0</v>
      </c>
      <c r="D3216">
        <f>A3216-$G$4</f>
        <v>33510</v>
      </c>
      <c r="E3216" t="str">
        <f t="shared" si="100"/>
        <v>PEAK</v>
      </c>
      <c r="F3216" t="str">
        <f t="shared" si="101"/>
        <v>GRADIENT</v>
      </c>
    </row>
    <row r="3217" spans="1:6" x14ac:dyDescent="0.25">
      <c r="A3217">
        <v>43841</v>
      </c>
      <c r="B3217">
        <v>0</v>
      </c>
      <c r="C3217">
        <v>7.9900570000000002</v>
      </c>
      <c r="D3217">
        <f>A3217-$G$4</f>
        <v>33520</v>
      </c>
      <c r="E3217" t="str">
        <f t="shared" si="100"/>
        <v>PEAK</v>
      </c>
      <c r="F3217" t="str">
        <f t="shared" si="101"/>
        <v>GRADIENT</v>
      </c>
    </row>
    <row r="3218" spans="1:6" x14ac:dyDescent="0.25">
      <c r="A3218">
        <v>43852</v>
      </c>
      <c r="B3218">
        <v>-8.7890599999999999E-2</v>
      </c>
      <c r="C3218">
        <v>-8.7890625</v>
      </c>
      <c r="D3218">
        <f>A3218-$G$4</f>
        <v>33531</v>
      </c>
      <c r="E3218" t="str">
        <f t="shared" si="100"/>
        <v>GRADIENT</v>
      </c>
      <c r="F3218" t="str">
        <f t="shared" si="101"/>
        <v>TROUGH</v>
      </c>
    </row>
    <row r="3219" spans="1:6" x14ac:dyDescent="0.25">
      <c r="A3219">
        <v>43862</v>
      </c>
      <c r="B3219">
        <v>-8.7890599999999999E-2</v>
      </c>
      <c r="C3219">
        <v>0</v>
      </c>
      <c r="D3219">
        <f>A3219-$G$4</f>
        <v>33541</v>
      </c>
      <c r="E3219" t="str">
        <f t="shared" si="100"/>
        <v>PEAK</v>
      </c>
      <c r="F3219" t="str">
        <f t="shared" si="101"/>
        <v>GRADIENT</v>
      </c>
    </row>
    <row r="3220" spans="1:6" x14ac:dyDescent="0.25">
      <c r="A3220">
        <v>43873</v>
      </c>
      <c r="B3220">
        <v>-8.7890599999999999E-2</v>
      </c>
      <c r="C3220">
        <v>0</v>
      </c>
      <c r="D3220">
        <f>A3220-$G$4</f>
        <v>33552</v>
      </c>
      <c r="E3220" t="str">
        <f t="shared" si="100"/>
        <v>PEAK</v>
      </c>
      <c r="F3220" t="str">
        <f t="shared" si="101"/>
        <v>GRADIENT</v>
      </c>
    </row>
    <row r="3221" spans="1:6" x14ac:dyDescent="0.25">
      <c r="A3221">
        <v>43883</v>
      </c>
      <c r="B3221">
        <v>-8.7890599999999999E-2</v>
      </c>
      <c r="C3221">
        <v>0</v>
      </c>
      <c r="D3221">
        <f>A3221-$G$4</f>
        <v>33562</v>
      </c>
      <c r="E3221" t="str">
        <f t="shared" si="100"/>
        <v>PEAK</v>
      </c>
      <c r="F3221" t="str">
        <f t="shared" si="101"/>
        <v>GRADIENT</v>
      </c>
    </row>
    <row r="3222" spans="1:6" x14ac:dyDescent="0.25">
      <c r="A3222">
        <v>43894</v>
      </c>
      <c r="B3222">
        <v>-8.7890599999999999E-2</v>
      </c>
      <c r="C3222">
        <v>0</v>
      </c>
      <c r="D3222">
        <f>A3222-$G$4</f>
        <v>33573</v>
      </c>
      <c r="E3222" t="str">
        <f t="shared" si="100"/>
        <v>PEAK</v>
      </c>
      <c r="F3222" t="str">
        <f t="shared" si="101"/>
        <v>GRADIENT</v>
      </c>
    </row>
    <row r="3223" spans="1:6" x14ac:dyDescent="0.25">
      <c r="A3223">
        <v>43904</v>
      </c>
      <c r="B3223">
        <v>-8.7890599999999999E-2</v>
      </c>
      <c r="C3223">
        <v>0</v>
      </c>
      <c r="D3223">
        <f>A3223-$G$4</f>
        <v>33583</v>
      </c>
      <c r="E3223" t="str">
        <f t="shared" si="100"/>
        <v>PEAK</v>
      </c>
      <c r="F3223" t="str">
        <f t="shared" si="101"/>
        <v>GRADIENT</v>
      </c>
    </row>
    <row r="3224" spans="1:6" x14ac:dyDescent="0.25">
      <c r="A3224">
        <v>43914</v>
      </c>
      <c r="B3224">
        <v>-8.7890599999999999E-2</v>
      </c>
      <c r="C3224">
        <v>0</v>
      </c>
      <c r="D3224">
        <f>A3224-$G$4</f>
        <v>33593</v>
      </c>
      <c r="E3224" t="str">
        <f t="shared" si="100"/>
        <v>PEAK</v>
      </c>
      <c r="F3224" t="str">
        <f t="shared" si="101"/>
        <v>GRADIENT</v>
      </c>
    </row>
    <row r="3225" spans="1:6" x14ac:dyDescent="0.25">
      <c r="A3225">
        <v>43925</v>
      </c>
      <c r="B3225">
        <v>-8.7890599999999999E-2</v>
      </c>
      <c r="C3225">
        <v>0</v>
      </c>
      <c r="D3225">
        <f>A3225-$G$4</f>
        <v>33604</v>
      </c>
      <c r="E3225" t="str">
        <f t="shared" si="100"/>
        <v>PEAK</v>
      </c>
      <c r="F3225" t="str">
        <f t="shared" si="101"/>
        <v>GRADIENT</v>
      </c>
    </row>
    <row r="3226" spans="1:6" x14ac:dyDescent="0.25">
      <c r="A3226">
        <v>43935</v>
      </c>
      <c r="B3226">
        <v>-8.7890599999999999E-2</v>
      </c>
      <c r="C3226">
        <v>0</v>
      </c>
      <c r="D3226">
        <f>A3226-$G$4</f>
        <v>33614</v>
      </c>
      <c r="E3226" t="str">
        <f t="shared" si="100"/>
        <v>PEAK</v>
      </c>
      <c r="F3226" t="str">
        <f t="shared" si="101"/>
        <v>GRADIENT</v>
      </c>
    </row>
    <row r="3227" spans="1:6" x14ac:dyDescent="0.25">
      <c r="A3227">
        <v>43946</v>
      </c>
      <c r="B3227">
        <v>-8.7890599999999999E-2</v>
      </c>
      <c r="C3227">
        <v>0</v>
      </c>
      <c r="D3227">
        <f>A3227-$G$4</f>
        <v>33625</v>
      </c>
      <c r="E3227" t="str">
        <f t="shared" si="100"/>
        <v>PEAK</v>
      </c>
      <c r="F3227" t="str">
        <f t="shared" si="101"/>
        <v>GRADIENT</v>
      </c>
    </row>
    <row r="3228" spans="1:6" x14ac:dyDescent="0.25">
      <c r="A3228">
        <v>43956</v>
      </c>
      <c r="B3228">
        <v>-8.7890599999999999E-2</v>
      </c>
      <c r="C3228">
        <v>0</v>
      </c>
      <c r="D3228">
        <f>A3228-$G$4</f>
        <v>33635</v>
      </c>
      <c r="E3228" t="str">
        <f t="shared" si="100"/>
        <v>PEAK</v>
      </c>
      <c r="F3228" t="str">
        <f t="shared" si="101"/>
        <v>GRADIENT</v>
      </c>
    </row>
    <row r="3229" spans="1:6" x14ac:dyDescent="0.25">
      <c r="A3229">
        <v>43966</v>
      </c>
      <c r="B3229">
        <v>-8.7890599999999999E-2</v>
      </c>
      <c r="C3229">
        <v>0</v>
      </c>
      <c r="D3229">
        <f>A3229-$G$4</f>
        <v>33645</v>
      </c>
      <c r="E3229" t="str">
        <f t="shared" si="100"/>
        <v>PEAK</v>
      </c>
      <c r="F3229" t="str">
        <f t="shared" si="101"/>
        <v>GRADIENT</v>
      </c>
    </row>
    <row r="3230" spans="1:6" x14ac:dyDescent="0.25">
      <c r="A3230">
        <v>43977</v>
      </c>
      <c r="B3230">
        <v>-0.1757812</v>
      </c>
      <c r="C3230">
        <v>-8.7890625</v>
      </c>
      <c r="D3230">
        <f>A3230-$G$4</f>
        <v>33656</v>
      </c>
      <c r="E3230" t="str">
        <f t="shared" si="100"/>
        <v>GRADIENT</v>
      </c>
      <c r="F3230" t="str">
        <f t="shared" si="101"/>
        <v>TROUGH</v>
      </c>
    </row>
    <row r="3231" spans="1:6" x14ac:dyDescent="0.25">
      <c r="A3231">
        <v>43987</v>
      </c>
      <c r="B3231">
        <v>-0.1757812</v>
      </c>
      <c r="C3231">
        <v>0</v>
      </c>
      <c r="D3231">
        <f>A3231-$G$4</f>
        <v>33666</v>
      </c>
      <c r="E3231" t="str">
        <f t="shared" si="100"/>
        <v>PEAK</v>
      </c>
      <c r="F3231" t="str">
        <f t="shared" si="101"/>
        <v>GRADIENT</v>
      </c>
    </row>
    <row r="3232" spans="1:6" x14ac:dyDescent="0.25">
      <c r="A3232">
        <v>43998</v>
      </c>
      <c r="B3232">
        <v>-0.1757812</v>
      </c>
      <c r="C3232">
        <v>0</v>
      </c>
      <c r="D3232">
        <f>A3232-$G$4</f>
        <v>33677</v>
      </c>
      <c r="E3232" t="str">
        <f t="shared" si="100"/>
        <v>PEAK</v>
      </c>
      <c r="F3232" t="str">
        <f t="shared" si="101"/>
        <v>GRADIENT</v>
      </c>
    </row>
    <row r="3233" spans="1:6" x14ac:dyDescent="0.25">
      <c r="A3233">
        <v>44008</v>
      </c>
      <c r="B3233">
        <v>-0.1757812</v>
      </c>
      <c r="C3233">
        <v>0</v>
      </c>
      <c r="D3233">
        <f>A3233-$G$4</f>
        <v>33687</v>
      </c>
      <c r="E3233" t="str">
        <f t="shared" si="100"/>
        <v>PEAK</v>
      </c>
      <c r="F3233" t="str">
        <f t="shared" si="101"/>
        <v>GRADIENT</v>
      </c>
    </row>
    <row r="3234" spans="1:6" x14ac:dyDescent="0.25">
      <c r="A3234">
        <v>44019</v>
      </c>
      <c r="B3234">
        <v>-0.1757812</v>
      </c>
      <c r="C3234">
        <v>0</v>
      </c>
      <c r="D3234">
        <f>A3234-$G$4</f>
        <v>33698</v>
      </c>
      <c r="E3234" t="str">
        <f t="shared" si="100"/>
        <v>PEAK</v>
      </c>
      <c r="F3234" t="str">
        <f t="shared" si="101"/>
        <v>GRADIENT</v>
      </c>
    </row>
    <row r="3235" spans="1:6" x14ac:dyDescent="0.25">
      <c r="A3235">
        <v>44029</v>
      </c>
      <c r="B3235">
        <v>-0.1757812</v>
      </c>
      <c r="C3235">
        <v>0</v>
      </c>
      <c r="D3235">
        <f>A3235-$G$4</f>
        <v>33708</v>
      </c>
      <c r="E3235" t="str">
        <f t="shared" si="100"/>
        <v>PEAK</v>
      </c>
      <c r="F3235" t="str">
        <f t="shared" si="101"/>
        <v>GRADIENT</v>
      </c>
    </row>
    <row r="3236" spans="1:6" x14ac:dyDescent="0.25">
      <c r="A3236">
        <v>44039</v>
      </c>
      <c r="B3236">
        <v>-0.1757812</v>
      </c>
      <c r="C3236">
        <v>0</v>
      </c>
      <c r="D3236">
        <f>A3236-$G$4</f>
        <v>33718</v>
      </c>
      <c r="E3236" t="str">
        <f t="shared" si="100"/>
        <v>PEAK</v>
      </c>
      <c r="F3236" t="str">
        <f t="shared" si="101"/>
        <v>GRADIENT</v>
      </c>
    </row>
    <row r="3237" spans="1:6" x14ac:dyDescent="0.25">
      <c r="A3237">
        <v>44050</v>
      </c>
      <c r="B3237">
        <v>-0.1757812</v>
      </c>
      <c r="C3237">
        <v>0</v>
      </c>
      <c r="D3237">
        <f>A3237-$G$4</f>
        <v>33729</v>
      </c>
      <c r="E3237" t="str">
        <f t="shared" si="100"/>
        <v>PEAK</v>
      </c>
      <c r="F3237" t="str">
        <f t="shared" si="101"/>
        <v>GRADIENT</v>
      </c>
    </row>
    <row r="3238" spans="1:6" x14ac:dyDescent="0.25">
      <c r="A3238">
        <v>44060</v>
      </c>
      <c r="B3238">
        <v>-0.26367190000000001</v>
      </c>
      <c r="C3238">
        <v>-7.9900570000000002</v>
      </c>
      <c r="D3238">
        <f>A3238-$G$4</f>
        <v>33739</v>
      </c>
      <c r="E3238" t="str">
        <f t="shared" si="100"/>
        <v>GRADIENT</v>
      </c>
      <c r="F3238" t="str">
        <f t="shared" si="101"/>
        <v>TROUGH</v>
      </c>
    </row>
    <row r="3239" spans="1:6" x14ac:dyDescent="0.25">
      <c r="A3239">
        <v>44071</v>
      </c>
      <c r="B3239">
        <v>-0.26367190000000001</v>
      </c>
      <c r="C3239">
        <v>0</v>
      </c>
      <c r="D3239">
        <f>A3239-$G$4</f>
        <v>33750</v>
      </c>
      <c r="E3239" t="str">
        <f t="shared" si="100"/>
        <v>PEAK</v>
      </c>
      <c r="F3239" t="str">
        <f t="shared" si="101"/>
        <v>GRADIENT</v>
      </c>
    </row>
    <row r="3240" spans="1:6" x14ac:dyDescent="0.25">
      <c r="A3240">
        <v>44081</v>
      </c>
      <c r="B3240">
        <v>-0.26367190000000001</v>
      </c>
      <c r="C3240">
        <v>0</v>
      </c>
      <c r="D3240">
        <f>A3240-$G$4</f>
        <v>33760</v>
      </c>
      <c r="E3240" t="str">
        <f t="shared" si="100"/>
        <v>PEAK</v>
      </c>
      <c r="F3240" t="str">
        <f t="shared" si="101"/>
        <v>GRADIENT</v>
      </c>
    </row>
    <row r="3241" spans="1:6" x14ac:dyDescent="0.25">
      <c r="A3241">
        <v>44092</v>
      </c>
      <c r="B3241">
        <v>-0.26367190000000001</v>
      </c>
      <c r="C3241">
        <v>0</v>
      </c>
      <c r="D3241">
        <f>A3241-$G$4</f>
        <v>33771</v>
      </c>
      <c r="E3241" t="str">
        <f t="shared" si="100"/>
        <v>PEAK</v>
      </c>
      <c r="F3241" t="str">
        <f t="shared" si="101"/>
        <v>GRADIENT</v>
      </c>
    </row>
    <row r="3242" spans="1:6" x14ac:dyDescent="0.25">
      <c r="A3242">
        <v>44102</v>
      </c>
      <c r="B3242">
        <v>-0.26367190000000001</v>
      </c>
      <c r="C3242">
        <v>0</v>
      </c>
      <c r="D3242">
        <f>A3242-$G$4</f>
        <v>33781</v>
      </c>
      <c r="E3242" t="str">
        <f t="shared" si="100"/>
        <v>PEAK</v>
      </c>
      <c r="F3242" t="str">
        <f t="shared" si="101"/>
        <v>GRADIENT</v>
      </c>
    </row>
    <row r="3243" spans="1:6" x14ac:dyDescent="0.25">
      <c r="A3243">
        <v>44112</v>
      </c>
      <c r="B3243">
        <v>-0.26367190000000001</v>
      </c>
      <c r="C3243">
        <v>0</v>
      </c>
      <c r="D3243">
        <f>A3243-$G$4</f>
        <v>33791</v>
      </c>
      <c r="E3243" t="str">
        <f t="shared" si="100"/>
        <v>PEAK</v>
      </c>
      <c r="F3243" t="str">
        <f t="shared" si="101"/>
        <v>GRADIENT</v>
      </c>
    </row>
    <row r="3244" spans="1:6" x14ac:dyDescent="0.25">
      <c r="A3244">
        <v>44123</v>
      </c>
      <c r="B3244">
        <v>-0.26367190000000001</v>
      </c>
      <c r="C3244">
        <v>0</v>
      </c>
      <c r="D3244">
        <f>A3244-$G$4</f>
        <v>33802</v>
      </c>
      <c r="E3244" t="str">
        <f t="shared" si="100"/>
        <v>PEAK</v>
      </c>
      <c r="F3244" t="str">
        <f t="shared" si="101"/>
        <v>GRADIENT</v>
      </c>
    </row>
    <row r="3245" spans="1:6" x14ac:dyDescent="0.25">
      <c r="A3245">
        <v>44133</v>
      </c>
      <c r="B3245">
        <v>-0.26367190000000001</v>
      </c>
      <c r="C3245">
        <v>0</v>
      </c>
      <c r="D3245">
        <f>A3245-$G$4</f>
        <v>33812</v>
      </c>
      <c r="E3245" t="str">
        <f t="shared" si="100"/>
        <v>PEAK</v>
      </c>
      <c r="F3245" t="str">
        <f t="shared" si="101"/>
        <v>GRADIENT</v>
      </c>
    </row>
    <row r="3246" spans="1:6" x14ac:dyDescent="0.25">
      <c r="A3246">
        <v>44144</v>
      </c>
      <c r="B3246">
        <v>-0.26367190000000001</v>
      </c>
      <c r="C3246">
        <v>0</v>
      </c>
      <c r="D3246">
        <f>A3246-$G$4</f>
        <v>33823</v>
      </c>
      <c r="E3246" t="str">
        <f t="shared" si="100"/>
        <v>PEAK</v>
      </c>
      <c r="F3246" t="str">
        <f t="shared" si="101"/>
        <v>GRADIENT</v>
      </c>
    </row>
    <row r="3247" spans="1:6" x14ac:dyDescent="0.25">
      <c r="A3247">
        <v>44154</v>
      </c>
      <c r="B3247">
        <v>-0.3515625</v>
      </c>
      <c r="C3247">
        <v>-7.9900570000000002</v>
      </c>
      <c r="D3247">
        <f>A3247-$G$4</f>
        <v>33833</v>
      </c>
      <c r="E3247" t="str">
        <f t="shared" si="100"/>
        <v>GRADIENT</v>
      </c>
      <c r="F3247" t="str">
        <f t="shared" si="101"/>
        <v>GRADIENT</v>
      </c>
    </row>
    <row r="3248" spans="1:6" x14ac:dyDescent="0.25">
      <c r="A3248">
        <v>44165</v>
      </c>
      <c r="B3248">
        <v>-0.26367190000000001</v>
      </c>
      <c r="C3248">
        <v>8.7890625</v>
      </c>
      <c r="D3248">
        <f>A3248-$G$4</f>
        <v>33844</v>
      </c>
      <c r="E3248" t="str">
        <f t="shared" si="100"/>
        <v>GRADIENT</v>
      </c>
      <c r="F3248" t="str">
        <f t="shared" si="101"/>
        <v>GRADIENT</v>
      </c>
    </row>
    <row r="3249" spans="1:6" x14ac:dyDescent="0.25">
      <c r="A3249">
        <v>44175</v>
      </c>
      <c r="B3249">
        <v>-0.26367190000000001</v>
      </c>
      <c r="C3249">
        <v>0</v>
      </c>
      <c r="D3249">
        <f>A3249-$G$4</f>
        <v>33854</v>
      </c>
      <c r="E3249" t="str">
        <f t="shared" si="100"/>
        <v>PEAK</v>
      </c>
      <c r="F3249" t="str">
        <f t="shared" si="101"/>
        <v>GRADIENT</v>
      </c>
    </row>
    <row r="3250" spans="1:6" x14ac:dyDescent="0.25">
      <c r="A3250">
        <v>44185</v>
      </c>
      <c r="B3250">
        <v>-0.3515625</v>
      </c>
      <c r="C3250">
        <v>-7.9900570000000002</v>
      </c>
      <c r="D3250">
        <f>A3250-$G$4</f>
        <v>33864</v>
      </c>
      <c r="E3250" t="str">
        <f t="shared" si="100"/>
        <v>GRADIENT</v>
      </c>
      <c r="F3250" t="str">
        <f t="shared" si="101"/>
        <v>GRADIENT</v>
      </c>
    </row>
    <row r="3251" spans="1:6" x14ac:dyDescent="0.25">
      <c r="A3251">
        <v>44196</v>
      </c>
      <c r="B3251">
        <v>-0.26367190000000001</v>
      </c>
      <c r="C3251">
        <v>8.7890625</v>
      </c>
      <c r="D3251">
        <f>A3251-$G$4</f>
        <v>33875</v>
      </c>
      <c r="E3251" t="str">
        <f t="shared" si="100"/>
        <v>GRADIENT</v>
      </c>
      <c r="F3251" t="str">
        <f t="shared" si="101"/>
        <v>GRADIENT</v>
      </c>
    </row>
    <row r="3252" spans="1:6" x14ac:dyDescent="0.25">
      <c r="A3252">
        <v>44206</v>
      </c>
      <c r="B3252">
        <v>-0.26367190000000001</v>
      </c>
      <c r="C3252">
        <v>0</v>
      </c>
      <c r="D3252">
        <f>A3252-$G$4</f>
        <v>33885</v>
      </c>
      <c r="E3252" t="str">
        <f t="shared" si="100"/>
        <v>PEAK</v>
      </c>
      <c r="F3252" t="str">
        <f t="shared" si="101"/>
        <v>GRADIENT</v>
      </c>
    </row>
    <row r="3253" spans="1:6" x14ac:dyDescent="0.25">
      <c r="A3253">
        <v>44217</v>
      </c>
      <c r="B3253">
        <v>-0.26367190000000001</v>
      </c>
      <c r="C3253">
        <v>0</v>
      </c>
      <c r="D3253">
        <f>A3253-$G$4</f>
        <v>33896</v>
      </c>
      <c r="E3253" t="str">
        <f t="shared" si="100"/>
        <v>PEAK</v>
      </c>
      <c r="F3253" t="str">
        <f t="shared" si="101"/>
        <v>GRADIENT</v>
      </c>
    </row>
    <row r="3254" spans="1:6" x14ac:dyDescent="0.25">
      <c r="A3254">
        <v>44227</v>
      </c>
      <c r="B3254">
        <v>-0.26367190000000001</v>
      </c>
      <c r="C3254">
        <v>0</v>
      </c>
      <c r="D3254">
        <f>A3254-$G$4</f>
        <v>33906</v>
      </c>
      <c r="E3254" t="str">
        <f t="shared" si="100"/>
        <v>PEAK</v>
      </c>
      <c r="F3254" t="str">
        <f t="shared" si="101"/>
        <v>GRADIENT</v>
      </c>
    </row>
    <row r="3255" spans="1:6" x14ac:dyDescent="0.25">
      <c r="A3255">
        <v>44238</v>
      </c>
      <c r="B3255">
        <v>-0.26367190000000001</v>
      </c>
      <c r="C3255">
        <v>0</v>
      </c>
      <c r="D3255">
        <f>A3255-$G$4</f>
        <v>33917</v>
      </c>
      <c r="E3255" t="str">
        <f t="shared" si="100"/>
        <v>PEAK</v>
      </c>
      <c r="F3255" t="str">
        <f t="shared" si="101"/>
        <v>GRADIENT</v>
      </c>
    </row>
    <row r="3256" spans="1:6" x14ac:dyDescent="0.25">
      <c r="A3256">
        <v>44248</v>
      </c>
      <c r="B3256">
        <v>-0.26367190000000001</v>
      </c>
      <c r="C3256">
        <v>0</v>
      </c>
      <c r="D3256">
        <f>A3256-$G$4</f>
        <v>33927</v>
      </c>
      <c r="E3256" t="str">
        <f t="shared" si="100"/>
        <v>PEAK</v>
      </c>
      <c r="F3256" t="str">
        <f t="shared" si="101"/>
        <v>GRADIENT</v>
      </c>
    </row>
    <row r="3257" spans="1:6" x14ac:dyDescent="0.25">
      <c r="A3257">
        <v>44258</v>
      </c>
      <c r="B3257">
        <v>-0.26367190000000001</v>
      </c>
      <c r="C3257">
        <v>0</v>
      </c>
      <c r="D3257">
        <f>A3257-$G$4</f>
        <v>33937</v>
      </c>
      <c r="E3257" t="str">
        <f t="shared" si="100"/>
        <v>PEAK</v>
      </c>
      <c r="F3257" t="str">
        <f t="shared" si="101"/>
        <v>GRADIENT</v>
      </c>
    </row>
    <row r="3258" spans="1:6" x14ac:dyDescent="0.25">
      <c r="A3258">
        <v>44269</v>
      </c>
      <c r="B3258">
        <v>-0.26367190000000001</v>
      </c>
      <c r="C3258">
        <v>0</v>
      </c>
      <c r="D3258">
        <f>A3258-$G$4</f>
        <v>33948</v>
      </c>
      <c r="E3258" t="str">
        <f t="shared" si="100"/>
        <v>PEAK</v>
      </c>
      <c r="F3258" t="str">
        <f t="shared" si="101"/>
        <v>GRADIENT</v>
      </c>
    </row>
    <row r="3259" spans="1:6" x14ac:dyDescent="0.25">
      <c r="A3259">
        <v>44279</v>
      </c>
      <c r="B3259">
        <v>-0.26367190000000001</v>
      </c>
      <c r="C3259">
        <v>0</v>
      </c>
      <c r="D3259">
        <f>A3259-$G$4</f>
        <v>33958</v>
      </c>
      <c r="E3259" t="str">
        <f t="shared" si="100"/>
        <v>PEAK</v>
      </c>
      <c r="F3259" t="str">
        <f t="shared" si="101"/>
        <v>GRADIENT</v>
      </c>
    </row>
    <row r="3260" spans="1:6" x14ac:dyDescent="0.25">
      <c r="A3260">
        <v>44290</v>
      </c>
      <c r="B3260">
        <v>-0.26367190000000001</v>
      </c>
      <c r="C3260">
        <v>0</v>
      </c>
      <c r="D3260">
        <f>A3260-$G$4</f>
        <v>33969</v>
      </c>
      <c r="E3260" t="str">
        <f t="shared" si="100"/>
        <v>PEAK</v>
      </c>
      <c r="F3260" t="str">
        <f t="shared" si="101"/>
        <v>GRADIENT</v>
      </c>
    </row>
    <row r="3261" spans="1:6" x14ac:dyDescent="0.25">
      <c r="A3261">
        <v>44300</v>
      </c>
      <c r="B3261">
        <v>-0.26367190000000001</v>
      </c>
      <c r="C3261">
        <v>0</v>
      </c>
      <c r="D3261">
        <f>A3261-$G$4</f>
        <v>33979</v>
      </c>
      <c r="E3261" t="str">
        <f t="shared" si="100"/>
        <v>PEAK</v>
      </c>
      <c r="F3261" t="str">
        <f t="shared" si="101"/>
        <v>GRADIENT</v>
      </c>
    </row>
    <row r="3262" spans="1:6" x14ac:dyDescent="0.25">
      <c r="A3262">
        <v>44311</v>
      </c>
      <c r="B3262">
        <v>-0.1757812</v>
      </c>
      <c r="C3262">
        <v>8.7890625</v>
      </c>
      <c r="D3262">
        <f>A3262-$G$4</f>
        <v>33990</v>
      </c>
      <c r="E3262" t="str">
        <f t="shared" si="100"/>
        <v>GRADIENT</v>
      </c>
      <c r="F3262" t="str">
        <f t="shared" si="101"/>
        <v>TROUGH</v>
      </c>
    </row>
    <row r="3263" spans="1:6" x14ac:dyDescent="0.25">
      <c r="A3263">
        <v>44321</v>
      </c>
      <c r="B3263">
        <v>-0.1757812</v>
      </c>
      <c r="C3263">
        <v>0</v>
      </c>
      <c r="D3263">
        <f>A3263-$G$4</f>
        <v>34000</v>
      </c>
      <c r="E3263" t="str">
        <f t="shared" si="100"/>
        <v>PEAK</v>
      </c>
      <c r="F3263" t="str">
        <f t="shared" si="101"/>
        <v>GRADIENT</v>
      </c>
    </row>
    <row r="3264" spans="1:6" x14ac:dyDescent="0.25">
      <c r="A3264">
        <v>44331</v>
      </c>
      <c r="B3264">
        <v>-0.1757812</v>
      </c>
      <c r="C3264">
        <v>0</v>
      </c>
      <c r="D3264">
        <f>A3264-$G$4</f>
        <v>34010</v>
      </c>
      <c r="E3264" t="str">
        <f t="shared" si="100"/>
        <v>PEAK</v>
      </c>
      <c r="F3264" t="str">
        <f t="shared" si="101"/>
        <v>GRADIENT</v>
      </c>
    </row>
    <row r="3265" spans="1:6" x14ac:dyDescent="0.25">
      <c r="A3265">
        <v>44342</v>
      </c>
      <c r="B3265">
        <v>-0.1757812</v>
      </c>
      <c r="C3265">
        <v>0</v>
      </c>
      <c r="D3265">
        <f>A3265-$G$4</f>
        <v>34021</v>
      </c>
      <c r="E3265" t="str">
        <f t="shared" si="100"/>
        <v>PEAK</v>
      </c>
      <c r="F3265" t="str">
        <f t="shared" si="101"/>
        <v>GRADIENT</v>
      </c>
    </row>
    <row r="3266" spans="1:6" x14ac:dyDescent="0.25">
      <c r="A3266">
        <v>44352</v>
      </c>
      <c r="B3266">
        <v>-0.1757812</v>
      </c>
      <c r="C3266">
        <v>0</v>
      </c>
      <c r="D3266">
        <f>A3266-$G$4</f>
        <v>34031</v>
      </c>
      <c r="E3266" t="str">
        <f t="shared" si="100"/>
        <v>PEAK</v>
      </c>
      <c r="F3266" t="str">
        <f t="shared" si="101"/>
        <v>GRADIENT</v>
      </c>
    </row>
    <row r="3267" spans="1:6" x14ac:dyDescent="0.25">
      <c r="A3267">
        <v>44363</v>
      </c>
      <c r="B3267">
        <v>-0.1757812</v>
      </c>
      <c r="C3267">
        <v>0</v>
      </c>
      <c r="D3267">
        <f>A3267-$G$4</f>
        <v>34042</v>
      </c>
      <c r="E3267" t="str">
        <f t="shared" si="100"/>
        <v>PEAK</v>
      </c>
      <c r="F3267" t="str">
        <f t="shared" si="101"/>
        <v>GRADIENT</v>
      </c>
    </row>
    <row r="3268" spans="1:6" x14ac:dyDescent="0.25">
      <c r="A3268">
        <v>44373</v>
      </c>
      <c r="B3268">
        <v>-0.1757812</v>
      </c>
      <c r="C3268">
        <v>0</v>
      </c>
      <c r="D3268">
        <f>A3268-$G$4</f>
        <v>34052</v>
      </c>
      <c r="E3268" t="str">
        <f t="shared" ref="E3268:E3331" si="102">IF(AND(B3268&gt;B3267,B3268&gt;B3269),"PEAK",IF(C3268=0,"PEAK","GRADIENT"))</f>
        <v>PEAK</v>
      </c>
      <c r="F3268" t="str">
        <f t="shared" ref="F3268:F3331" si="103">IF(AND(E3268&lt;E3267,E3268&lt;E3269),"TROUGH","GRADIENT")</f>
        <v>GRADIENT</v>
      </c>
    </row>
    <row r="3269" spans="1:6" x14ac:dyDescent="0.25">
      <c r="A3269">
        <v>44384</v>
      </c>
      <c r="B3269">
        <v>-0.1757812</v>
      </c>
      <c r="C3269">
        <v>0</v>
      </c>
      <c r="D3269">
        <f>A3269-$G$4</f>
        <v>34063</v>
      </c>
      <c r="E3269" t="str">
        <f t="shared" si="102"/>
        <v>PEAK</v>
      </c>
      <c r="F3269" t="str">
        <f t="shared" si="103"/>
        <v>GRADIENT</v>
      </c>
    </row>
    <row r="3270" spans="1:6" x14ac:dyDescent="0.25">
      <c r="A3270">
        <v>44394</v>
      </c>
      <c r="B3270">
        <v>-0.1757812</v>
      </c>
      <c r="C3270">
        <v>0</v>
      </c>
      <c r="D3270">
        <f>A3270-$G$4</f>
        <v>34073</v>
      </c>
      <c r="E3270" t="str">
        <f t="shared" si="102"/>
        <v>PEAK</v>
      </c>
      <c r="F3270" t="str">
        <f t="shared" si="103"/>
        <v>GRADIENT</v>
      </c>
    </row>
    <row r="3271" spans="1:6" x14ac:dyDescent="0.25">
      <c r="A3271">
        <v>44404</v>
      </c>
      <c r="B3271">
        <v>-8.7890599999999999E-2</v>
      </c>
      <c r="C3271">
        <v>7.9900570000000002</v>
      </c>
      <c r="D3271">
        <f>A3271-$G$4</f>
        <v>34083</v>
      </c>
      <c r="E3271" t="str">
        <f t="shared" si="102"/>
        <v>GRADIENT</v>
      </c>
      <c r="F3271" t="str">
        <f t="shared" si="103"/>
        <v>TROUGH</v>
      </c>
    </row>
    <row r="3272" spans="1:6" x14ac:dyDescent="0.25">
      <c r="A3272">
        <v>44415</v>
      </c>
      <c r="B3272">
        <v>-8.7890599999999999E-2</v>
      </c>
      <c r="C3272">
        <v>0</v>
      </c>
      <c r="D3272">
        <f>A3272-$G$4</f>
        <v>34094</v>
      </c>
      <c r="E3272" t="str">
        <f t="shared" si="102"/>
        <v>PEAK</v>
      </c>
      <c r="F3272" t="str">
        <f t="shared" si="103"/>
        <v>GRADIENT</v>
      </c>
    </row>
    <row r="3273" spans="1:6" x14ac:dyDescent="0.25">
      <c r="A3273">
        <v>44425</v>
      </c>
      <c r="B3273">
        <v>-8.7890599999999999E-2</v>
      </c>
      <c r="C3273">
        <v>0</v>
      </c>
      <c r="D3273">
        <f>A3273-$G$4</f>
        <v>34104</v>
      </c>
      <c r="E3273" t="str">
        <f t="shared" si="102"/>
        <v>PEAK</v>
      </c>
      <c r="F3273" t="str">
        <f t="shared" si="103"/>
        <v>GRADIENT</v>
      </c>
    </row>
    <row r="3274" spans="1:6" x14ac:dyDescent="0.25">
      <c r="A3274">
        <v>44436</v>
      </c>
      <c r="B3274">
        <v>-8.7890599999999999E-2</v>
      </c>
      <c r="C3274">
        <v>0</v>
      </c>
      <c r="D3274">
        <f>A3274-$G$4</f>
        <v>34115</v>
      </c>
      <c r="E3274" t="str">
        <f t="shared" si="102"/>
        <v>PEAK</v>
      </c>
      <c r="F3274" t="str">
        <f t="shared" si="103"/>
        <v>GRADIENT</v>
      </c>
    </row>
    <row r="3275" spans="1:6" x14ac:dyDescent="0.25">
      <c r="A3275">
        <v>44446</v>
      </c>
      <c r="B3275">
        <v>-8.7890599999999999E-2</v>
      </c>
      <c r="C3275">
        <v>0</v>
      </c>
      <c r="D3275">
        <f>A3275-$G$4</f>
        <v>34125</v>
      </c>
      <c r="E3275" t="str">
        <f t="shared" si="102"/>
        <v>PEAK</v>
      </c>
      <c r="F3275" t="str">
        <f t="shared" si="103"/>
        <v>GRADIENT</v>
      </c>
    </row>
    <row r="3276" spans="1:6" x14ac:dyDescent="0.25">
      <c r="A3276">
        <v>44457</v>
      </c>
      <c r="B3276">
        <v>-8.7890599999999999E-2</v>
      </c>
      <c r="C3276">
        <v>0</v>
      </c>
      <c r="D3276">
        <f>A3276-$G$4</f>
        <v>34136</v>
      </c>
      <c r="E3276" t="str">
        <f t="shared" si="102"/>
        <v>PEAK</v>
      </c>
      <c r="F3276" t="str">
        <f t="shared" si="103"/>
        <v>GRADIENT</v>
      </c>
    </row>
    <row r="3277" spans="1:6" x14ac:dyDescent="0.25">
      <c r="A3277">
        <v>44467</v>
      </c>
      <c r="B3277">
        <v>-8.7890599999999999E-2</v>
      </c>
      <c r="C3277">
        <v>0</v>
      </c>
      <c r="D3277">
        <f>A3277-$G$4</f>
        <v>34146</v>
      </c>
      <c r="E3277" t="str">
        <f t="shared" si="102"/>
        <v>PEAK</v>
      </c>
      <c r="F3277" t="str">
        <f t="shared" si="103"/>
        <v>GRADIENT</v>
      </c>
    </row>
    <row r="3278" spans="1:6" x14ac:dyDescent="0.25">
      <c r="A3278">
        <v>44477</v>
      </c>
      <c r="B3278">
        <v>-8.7890599999999999E-2</v>
      </c>
      <c r="C3278">
        <v>0</v>
      </c>
      <c r="D3278">
        <f>A3278-$G$4</f>
        <v>34156</v>
      </c>
      <c r="E3278" t="str">
        <f t="shared" si="102"/>
        <v>PEAK</v>
      </c>
      <c r="F3278" t="str">
        <f t="shared" si="103"/>
        <v>GRADIENT</v>
      </c>
    </row>
    <row r="3279" spans="1:6" x14ac:dyDescent="0.25">
      <c r="A3279">
        <v>44488</v>
      </c>
      <c r="B3279">
        <v>-8.7890599999999999E-2</v>
      </c>
      <c r="C3279">
        <v>0</v>
      </c>
      <c r="D3279">
        <f>A3279-$G$4</f>
        <v>34167</v>
      </c>
      <c r="E3279" t="str">
        <f t="shared" si="102"/>
        <v>PEAK</v>
      </c>
      <c r="F3279" t="str">
        <f t="shared" si="103"/>
        <v>GRADIENT</v>
      </c>
    </row>
    <row r="3280" spans="1:6" x14ac:dyDescent="0.25">
      <c r="A3280">
        <v>44498</v>
      </c>
      <c r="B3280">
        <v>-8.7890599999999999E-2</v>
      </c>
      <c r="C3280">
        <v>0</v>
      </c>
      <c r="D3280">
        <f>A3280-$G$4</f>
        <v>34177</v>
      </c>
      <c r="E3280" t="str">
        <f t="shared" si="102"/>
        <v>PEAK</v>
      </c>
      <c r="F3280" t="str">
        <f t="shared" si="103"/>
        <v>GRADIENT</v>
      </c>
    </row>
    <row r="3281" spans="1:6" x14ac:dyDescent="0.25">
      <c r="A3281">
        <v>44509</v>
      </c>
      <c r="B3281">
        <v>-8.7890599999999999E-2</v>
      </c>
      <c r="C3281">
        <v>0</v>
      </c>
      <c r="D3281">
        <f>A3281-$G$4</f>
        <v>34188</v>
      </c>
      <c r="E3281" t="str">
        <f t="shared" si="102"/>
        <v>PEAK</v>
      </c>
      <c r="F3281" t="str">
        <f t="shared" si="103"/>
        <v>GRADIENT</v>
      </c>
    </row>
    <row r="3282" spans="1:6" x14ac:dyDescent="0.25">
      <c r="A3282">
        <v>44519</v>
      </c>
      <c r="B3282">
        <v>-8.7890599999999999E-2</v>
      </c>
      <c r="C3282">
        <v>0</v>
      </c>
      <c r="D3282">
        <f>A3282-$G$4</f>
        <v>34198</v>
      </c>
      <c r="E3282" t="str">
        <f t="shared" si="102"/>
        <v>PEAK</v>
      </c>
      <c r="F3282" t="str">
        <f t="shared" si="103"/>
        <v>GRADIENT</v>
      </c>
    </row>
    <row r="3283" spans="1:6" x14ac:dyDescent="0.25">
      <c r="A3283">
        <v>44529</v>
      </c>
      <c r="B3283">
        <v>-8.7890599999999999E-2</v>
      </c>
      <c r="C3283">
        <v>0</v>
      </c>
      <c r="D3283">
        <f>A3283-$G$4</f>
        <v>34208</v>
      </c>
      <c r="E3283" t="str">
        <f t="shared" si="102"/>
        <v>PEAK</v>
      </c>
      <c r="F3283" t="str">
        <f t="shared" si="103"/>
        <v>GRADIENT</v>
      </c>
    </row>
    <row r="3284" spans="1:6" x14ac:dyDescent="0.25">
      <c r="A3284">
        <v>44540</v>
      </c>
      <c r="B3284">
        <v>-8.7890599999999999E-2</v>
      </c>
      <c r="C3284">
        <v>0</v>
      </c>
      <c r="D3284">
        <f>A3284-$G$4</f>
        <v>34219</v>
      </c>
      <c r="E3284" t="str">
        <f t="shared" si="102"/>
        <v>PEAK</v>
      </c>
      <c r="F3284" t="str">
        <f t="shared" si="103"/>
        <v>GRADIENT</v>
      </c>
    </row>
    <row r="3285" spans="1:6" x14ac:dyDescent="0.25">
      <c r="A3285">
        <v>44550</v>
      </c>
      <c r="B3285">
        <v>-8.7890599999999999E-2</v>
      </c>
      <c r="C3285">
        <v>0</v>
      </c>
      <c r="D3285">
        <f>A3285-$G$4</f>
        <v>34229</v>
      </c>
      <c r="E3285" t="str">
        <f t="shared" si="102"/>
        <v>PEAK</v>
      </c>
      <c r="F3285" t="str">
        <f t="shared" si="103"/>
        <v>GRADIENT</v>
      </c>
    </row>
    <row r="3286" spans="1:6" x14ac:dyDescent="0.25">
      <c r="A3286">
        <v>44561</v>
      </c>
      <c r="B3286">
        <v>-8.7890599999999999E-2</v>
      </c>
      <c r="C3286">
        <v>0</v>
      </c>
      <c r="D3286">
        <f>A3286-$G$4</f>
        <v>34240</v>
      </c>
      <c r="E3286" t="str">
        <f t="shared" si="102"/>
        <v>PEAK</v>
      </c>
      <c r="F3286" t="str">
        <f t="shared" si="103"/>
        <v>GRADIENT</v>
      </c>
    </row>
    <row r="3287" spans="1:6" x14ac:dyDescent="0.25">
      <c r="A3287">
        <v>44571</v>
      </c>
      <c r="B3287">
        <v>-8.7890599999999999E-2</v>
      </c>
      <c r="C3287">
        <v>0</v>
      </c>
      <c r="D3287">
        <f>A3287-$G$4</f>
        <v>34250</v>
      </c>
      <c r="E3287" t="str">
        <f t="shared" si="102"/>
        <v>PEAK</v>
      </c>
      <c r="F3287" t="str">
        <f t="shared" si="103"/>
        <v>GRADIENT</v>
      </c>
    </row>
    <row r="3288" spans="1:6" x14ac:dyDescent="0.25">
      <c r="A3288">
        <v>44582</v>
      </c>
      <c r="B3288">
        <v>-8.7890599999999999E-2</v>
      </c>
      <c r="C3288">
        <v>0</v>
      </c>
      <c r="D3288">
        <f>A3288-$G$4</f>
        <v>34261</v>
      </c>
      <c r="E3288" t="str">
        <f t="shared" si="102"/>
        <v>PEAK</v>
      </c>
      <c r="F3288" t="str">
        <f t="shared" si="103"/>
        <v>GRADIENT</v>
      </c>
    </row>
    <row r="3289" spans="1:6" x14ac:dyDescent="0.25">
      <c r="A3289">
        <v>44592</v>
      </c>
      <c r="B3289">
        <v>-8.7890599999999999E-2</v>
      </c>
      <c r="C3289">
        <v>0</v>
      </c>
      <c r="D3289">
        <f>A3289-$G$4</f>
        <v>34271</v>
      </c>
      <c r="E3289" t="str">
        <f t="shared" si="102"/>
        <v>PEAK</v>
      </c>
      <c r="F3289" t="str">
        <f t="shared" si="103"/>
        <v>GRADIENT</v>
      </c>
    </row>
    <row r="3290" spans="1:6" x14ac:dyDescent="0.25">
      <c r="A3290">
        <v>44602</v>
      </c>
      <c r="B3290">
        <v>-8.7890599999999999E-2</v>
      </c>
      <c r="C3290">
        <v>0</v>
      </c>
      <c r="D3290">
        <f>A3290-$G$4</f>
        <v>34281</v>
      </c>
      <c r="E3290" t="str">
        <f t="shared" si="102"/>
        <v>PEAK</v>
      </c>
      <c r="F3290" t="str">
        <f t="shared" si="103"/>
        <v>GRADIENT</v>
      </c>
    </row>
    <row r="3291" spans="1:6" x14ac:dyDescent="0.25">
      <c r="A3291">
        <v>44613</v>
      </c>
      <c r="B3291">
        <v>-8.7890599999999999E-2</v>
      </c>
      <c r="C3291">
        <v>0</v>
      </c>
      <c r="D3291">
        <f>A3291-$G$4</f>
        <v>34292</v>
      </c>
      <c r="E3291" t="str">
        <f t="shared" si="102"/>
        <v>PEAK</v>
      </c>
      <c r="F3291" t="str">
        <f t="shared" si="103"/>
        <v>GRADIENT</v>
      </c>
    </row>
    <row r="3292" spans="1:6" x14ac:dyDescent="0.25">
      <c r="A3292">
        <v>44623</v>
      </c>
      <c r="B3292">
        <v>-0.1757812</v>
      </c>
      <c r="C3292">
        <v>-7.9900570000000002</v>
      </c>
      <c r="D3292">
        <f>A3292-$G$4</f>
        <v>34302</v>
      </c>
      <c r="E3292" t="str">
        <f t="shared" si="102"/>
        <v>GRADIENT</v>
      </c>
      <c r="F3292" t="str">
        <f t="shared" si="103"/>
        <v>TROUGH</v>
      </c>
    </row>
    <row r="3293" spans="1:6" x14ac:dyDescent="0.25">
      <c r="A3293">
        <v>44634</v>
      </c>
      <c r="B3293">
        <v>-0.1757812</v>
      </c>
      <c r="C3293">
        <v>0</v>
      </c>
      <c r="D3293">
        <f>A3293-$G$4</f>
        <v>34313</v>
      </c>
      <c r="E3293" t="str">
        <f t="shared" si="102"/>
        <v>PEAK</v>
      </c>
      <c r="F3293" t="str">
        <f t="shared" si="103"/>
        <v>GRADIENT</v>
      </c>
    </row>
    <row r="3294" spans="1:6" x14ac:dyDescent="0.25">
      <c r="A3294">
        <v>44644</v>
      </c>
      <c r="B3294">
        <v>-0.1757812</v>
      </c>
      <c r="C3294">
        <v>0</v>
      </c>
      <c r="D3294">
        <f>A3294-$G$4</f>
        <v>34323</v>
      </c>
      <c r="E3294" t="str">
        <f t="shared" si="102"/>
        <v>PEAK</v>
      </c>
      <c r="F3294" t="str">
        <f t="shared" si="103"/>
        <v>GRADIENT</v>
      </c>
    </row>
    <row r="3295" spans="1:6" x14ac:dyDescent="0.25">
      <c r="A3295">
        <v>44655</v>
      </c>
      <c r="B3295">
        <v>-0.1757812</v>
      </c>
      <c r="C3295">
        <v>0</v>
      </c>
      <c r="D3295">
        <f>A3295-$G$4</f>
        <v>34334</v>
      </c>
      <c r="E3295" t="str">
        <f t="shared" si="102"/>
        <v>PEAK</v>
      </c>
      <c r="F3295" t="str">
        <f t="shared" si="103"/>
        <v>GRADIENT</v>
      </c>
    </row>
    <row r="3296" spans="1:6" x14ac:dyDescent="0.25">
      <c r="A3296">
        <v>44665</v>
      </c>
      <c r="B3296">
        <v>-0.1757812</v>
      </c>
      <c r="C3296">
        <v>0</v>
      </c>
      <c r="D3296">
        <f>A3296-$G$4</f>
        <v>34344</v>
      </c>
      <c r="E3296" t="str">
        <f t="shared" si="102"/>
        <v>PEAK</v>
      </c>
      <c r="F3296" t="str">
        <f t="shared" si="103"/>
        <v>GRADIENT</v>
      </c>
    </row>
    <row r="3297" spans="1:6" x14ac:dyDescent="0.25">
      <c r="A3297">
        <v>44675</v>
      </c>
      <c r="B3297">
        <v>-0.1757812</v>
      </c>
      <c r="C3297">
        <v>0</v>
      </c>
      <c r="D3297">
        <f>A3297-$G$4</f>
        <v>34354</v>
      </c>
      <c r="E3297" t="str">
        <f t="shared" si="102"/>
        <v>PEAK</v>
      </c>
      <c r="F3297" t="str">
        <f t="shared" si="103"/>
        <v>GRADIENT</v>
      </c>
    </row>
    <row r="3298" spans="1:6" x14ac:dyDescent="0.25">
      <c r="A3298">
        <v>44686</v>
      </c>
      <c r="B3298">
        <v>-0.1757812</v>
      </c>
      <c r="C3298">
        <v>0</v>
      </c>
      <c r="D3298">
        <f>A3298-$G$4</f>
        <v>34365</v>
      </c>
      <c r="E3298" t="str">
        <f t="shared" si="102"/>
        <v>PEAK</v>
      </c>
      <c r="F3298" t="str">
        <f t="shared" si="103"/>
        <v>GRADIENT</v>
      </c>
    </row>
    <row r="3299" spans="1:6" x14ac:dyDescent="0.25">
      <c r="A3299">
        <v>44696</v>
      </c>
      <c r="B3299">
        <v>-0.1757812</v>
      </c>
      <c r="C3299">
        <v>0</v>
      </c>
      <c r="D3299">
        <f>A3299-$G$4</f>
        <v>34375</v>
      </c>
      <c r="E3299" t="str">
        <f t="shared" si="102"/>
        <v>PEAK</v>
      </c>
      <c r="F3299" t="str">
        <f t="shared" si="103"/>
        <v>GRADIENT</v>
      </c>
    </row>
    <row r="3300" spans="1:6" x14ac:dyDescent="0.25">
      <c r="A3300">
        <v>44707</v>
      </c>
      <c r="B3300">
        <v>-0.1757812</v>
      </c>
      <c r="C3300">
        <v>0</v>
      </c>
      <c r="D3300">
        <f>A3300-$G$4</f>
        <v>34386</v>
      </c>
      <c r="E3300" t="str">
        <f t="shared" si="102"/>
        <v>PEAK</v>
      </c>
      <c r="F3300" t="str">
        <f t="shared" si="103"/>
        <v>GRADIENT</v>
      </c>
    </row>
    <row r="3301" spans="1:6" x14ac:dyDescent="0.25">
      <c r="A3301">
        <v>44717</v>
      </c>
      <c r="B3301">
        <v>-0.1757812</v>
      </c>
      <c r="C3301">
        <v>0</v>
      </c>
      <c r="D3301">
        <f>A3301-$G$4</f>
        <v>34396</v>
      </c>
      <c r="E3301" t="str">
        <f t="shared" si="102"/>
        <v>PEAK</v>
      </c>
      <c r="F3301" t="str">
        <f t="shared" si="103"/>
        <v>GRADIENT</v>
      </c>
    </row>
    <row r="3302" spans="1:6" x14ac:dyDescent="0.25">
      <c r="A3302">
        <v>44728</v>
      </c>
      <c r="B3302">
        <v>-0.1757812</v>
      </c>
      <c r="C3302">
        <v>0</v>
      </c>
      <c r="D3302">
        <f>A3302-$G$4</f>
        <v>34407</v>
      </c>
      <c r="E3302" t="str">
        <f t="shared" si="102"/>
        <v>PEAK</v>
      </c>
      <c r="F3302" t="str">
        <f t="shared" si="103"/>
        <v>GRADIENT</v>
      </c>
    </row>
    <row r="3303" spans="1:6" x14ac:dyDescent="0.25">
      <c r="A3303">
        <v>44738</v>
      </c>
      <c r="B3303">
        <v>-0.1757812</v>
      </c>
      <c r="C3303">
        <v>0</v>
      </c>
      <c r="D3303">
        <f>A3303-$G$4</f>
        <v>34417</v>
      </c>
      <c r="E3303" t="str">
        <f t="shared" si="102"/>
        <v>PEAK</v>
      </c>
      <c r="F3303" t="str">
        <f t="shared" si="103"/>
        <v>GRADIENT</v>
      </c>
    </row>
    <row r="3304" spans="1:6" x14ac:dyDescent="0.25">
      <c r="A3304">
        <v>44748</v>
      </c>
      <c r="B3304">
        <v>-0.1757812</v>
      </c>
      <c r="C3304">
        <v>0</v>
      </c>
      <c r="D3304">
        <f>A3304-$G$4</f>
        <v>34427</v>
      </c>
      <c r="E3304" t="str">
        <f t="shared" si="102"/>
        <v>PEAK</v>
      </c>
      <c r="F3304" t="str">
        <f t="shared" si="103"/>
        <v>GRADIENT</v>
      </c>
    </row>
    <row r="3305" spans="1:6" x14ac:dyDescent="0.25">
      <c r="A3305">
        <v>44759</v>
      </c>
      <c r="B3305">
        <v>-0.1757812</v>
      </c>
      <c r="C3305">
        <v>0</v>
      </c>
      <c r="D3305">
        <f>A3305-$G$4</f>
        <v>34438</v>
      </c>
      <c r="E3305" t="str">
        <f t="shared" si="102"/>
        <v>PEAK</v>
      </c>
      <c r="F3305" t="str">
        <f t="shared" si="103"/>
        <v>GRADIENT</v>
      </c>
    </row>
    <row r="3306" spans="1:6" x14ac:dyDescent="0.25">
      <c r="A3306">
        <v>44769</v>
      </c>
      <c r="B3306">
        <v>-0.26367190000000001</v>
      </c>
      <c r="C3306">
        <v>-7.9900570000000002</v>
      </c>
      <c r="D3306">
        <f>A3306-$G$4</f>
        <v>34448</v>
      </c>
      <c r="E3306" t="str">
        <f t="shared" si="102"/>
        <v>GRADIENT</v>
      </c>
      <c r="F3306" t="str">
        <f t="shared" si="103"/>
        <v>TROUGH</v>
      </c>
    </row>
    <row r="3307" spans="1:6" x14ac:dyDescent="0.25">
      <c r="A3307">
        <v>44780</v>
      </c>
      <c r="B3307">
        <v>-0.26367190000000001</v>
      </c>
      <c r="C3307">
        <v>0</v>
      </c>
      <c r="D3307">
        <f>A3307-$G$4</f>
        <v>34459</v>
      </c>
      <c r="E3307" t="str">
        <f t="shared" si="102"/>
        <v>PEAK</v>
      </c>
      <c r="F3307" t="str">
        <f t="shared" si="103"/>
        <v>GRADIENT</v>
      </c>
    </row>
    <row r="3308" spans="1:6" x14ac:dyDescent="0.25">
      <c r="A3308">
        <v>44790</v>
      </c>
      <c r="B3308">
        <v>-0.26367190000000001</v>
      </c>
      <c r="C3308">
        <v>0</v>
      </c>
      <c r="D3308">
        <f>A3308-$G$4</f>
        <v>34469</v>
      </c>
      <c r="E3308" t="str">
        <f t="shared" si="102"/>
        <v>PEAK</v>
      </c>
      <c r="F3308" t="str">
        <f t="shared" si="103"/>
        <v>GRADIENT</v>
      </c>
    </row>
    <row r="3309" spans="1:6" x14ac:dyDescent="0.25">
      <c r="A3309">
        <v>44801</v>
      </c>
      <c r="B3309">
        <v>-0.26367190000000001</v>
      </c>
      <c r="C3309">
        <v>0</v>
      </c>
      <c r="D3309">
        <f>A3309-$G$4</f>
        <v>34480</v>
      </c>
      <c r="E3309" t="str">
        <f t="shared" si="102"/>
        <v>PEAK</v>
      </c>
      <c r="F3309" t="str">
        <f t="shared" si="103"/>
        <v>GRADIENT</v>
      </c>
    </row>
    <row r="3310" spans="1:6" x14ac:dyDescent="0.25">
      <c r="A3310">
        <v>44811</v>
      </c>
      <c r="B3310">
        <v>-0.26367190000000001</v>
      </c>
      <c r="C3310">
        <v>0</v>
      </c>
      <c r="D3310">
        <f>A3310-$G$4</f>
        <v>34490</v>
      </c>
      <c r="E3310" t="str">
        <f t="shared" si="102"/>
        <v>PEAK</v>
      </c>
      <c r="F3310" t="str">
        <f t="shared" si="103"/>
        <v>GRADIENT</v>
      </c>
    </row>
    <row r="3311" spans="1:6" x14ac:dyDescent="0.25">
      <c r="A3311">
        <v>44821</v>
      </c>
      <c r="B3311">
        <v>-0.1757812</v>
      </c>
      <c r="C3311">
        <v>7.9900570000000002</v>
      </c>
      <c r="D3311">
        <f>A3311-$G$4</f>
        <v>34500</v>
      </c>
      <c r="E3311" t="str">
        <f t="shared" si="102"/>
        <v>GRADIENT</v>
      </c>
      <c r="F3311" t="str">
        <f t="shared" si="103"/>
        <v>TROUGH</v>
      </c>
    </row>
    <row r="3312" spans="1:6" x14ac:dyDescent="0.25">
      <c r="A3312">
        <v>44832</v>
      </c>
      <c r="B3312">
        <v>-0.1757812</v>
      </c>
      <c r="C3312">
        <v>0</v>
      </c>
      <c r="D3312">
        <f>A3312-$G$4</f>
        <v>34511</v>
      </c>
      <c r="E3312" t="str">
        <f t="shared" si="102"/>
        <v>PEAK</v>
      </c>
      <c r="F3312" t="str">
        <f t="shared" si="103"/>
        <v>GRADIENT</v>
      </c>
    </row>
    <row r="3313" spans="1:6" x14ac:dyDescent="0.25">
      <c r="A3313">
        <v>44842</v>
      </c>
      <c r="B3313">
        <v>-0.26367190000000001</v>
      </c>
      <c r="C3313">
        <v>-7.9900570000000002</v>
      </c>
      <c r="D3313">
        <f>A3313-$G$4</f>
        <v>34521</v>
      </c>
      <c r="E3313" t="str">
        <f t="shared" si="102"/>
        <v>GRADIENT</v>
      </c>
      <c r="F3313" t="str">
        <f t="shared" si="103"/>
        <v>TROUGH</v>
      </c>
    </row>
    <row r="3314" spans="1:6" x14ac:dyDescent="0.25">
      <c r="A3314">
        <v>44853</v>
      </c>
      <c r="B3314">
        <v>-0.26367190000000001</v>
      </c>
      <c r="C3314">
        <v>0</v>
      </c>
      <c r="D3314">
        <f>A3314-$G$4</f>
        <v>34532</v>
      </c>
      <c r="E3314" t="str">
        <f t="shared" si="102"/>
        <v>PEAK</v>
      </c>
      <c r="F3314" t="str">
        <f t="shared" si="103"/>
        <v>GRADIENT</v>
      </c>
    </row>
    <row r="3315" spans="1:6" x14ac:dyDescent="0.25">
      <c r="A3315">
        <v>44863</v>
      </c>
      <c r="B3315">
        <v>-0.1757812</v>
      </c>
      <c r="C3315">
        <v>7.9900570000000002</v>
      </c>
      <c r="D3315">
        <f>A3315-$G$4</f>
        <v>34542</v>
      </c>
      <c r="E3315" t="str">
        <f t="shared" si="102"/>
        <v>GRADIENT</v>
      </c>
      <c r="F3315" t="str">
        <f t="shared" si="103"/>
        <v>TROUGH</v>
      </c>
    </row>
    <row r="3316" spans="1:6" x14ac:dyDescent="0.25">
      <c r="A3316">
        <v>44874</v>
      </c>
      <c r="B3316">
        <v>-0.1757812</v>
      </c>
      <c r="C3316">
        <v>0</v>
      </c>
      <c r="D3316">
        <f>A3316-$G$4</f>
        <v>34553</v>
      </c>
      <c r="E3316" t="str">
        <f t="shared" si="102"/>
        <v>PEAK</v>
      </c>
      <c r="F3316" t="str">
        <f t="shared" si="103"/>
        <v>GRADIENT</v>
      </c>
    </row>
    <row r="3317" spans="1:6" x14ac:dyDescent="0.25">
      <c r="A3317">
        <v>44884</v>
      </c>
      <c r="B3317">
        <v>-0.26367190000000001</v>
      </c>
      <c r="C3317">
        <v>-8.7890625</v>
      </c>
      <c r="D3317">
        <f>A3317-$G$4</f>
        <v>34563</v>
      </c>
      <c r="E3317" t="str">
        <f t="shared" si="102"/>
        <v>GRADIENT</v>
      </c>
      <c r="F3317" t="str">
        <f t="shared" si="103"/>
        <v>GRADIENT</v>
      </c>
    </row>
    <row r="3318" spans="1:6" x14ac:dyDescent="0.25">
      <c r="A3318">
        <v>44894</v>
      </c>
      <c r="B3318">
        <v>-0.1757812</v>
      </c>
      <c r="C3318">
        <v>7.9900570000000002</v>
      </c>
      <c r="D3318">
        <f>A3318-$G$4</f>
        <v>34573</v>
      </c>
      <c r="E3318" t="str">
        <f t="shared" si="102"/>
        <v>GRADIENT</v>
      </c>
      <c r="F3318" t="str">
        <f t="shared" si="103"/>
        <v>GRADIENT</v>
      </c>
    </row>
    <row r="3319" spans="1:6" x14ac:dyDescent="0.25">
      <c r="A3319">
        <v>44905</v>
      </c>
      <c r="B3319">
        <v>-0.1757812</v>
      </c>
      <c r="C3319">
        <v>0</v>
      </c>
      <c r="D3319">
        <f>A3319-$G$4</f>
        <v>34584</v>
      </c>
      <c r="E3319" t="str">
        <f t="shared" si="102"/>
        <v>PEAK</v>
      </c>
      <c r="F3319" t="str">
        <f t="shared" si="103"/>
        <v>GRADIENT</v>
      </c>
    </row>
    <row r="3320" spans="1:6" x14ac:dyDescent="0.25">
      <c r="A3320">
        <v>44915</v>
      </c>
      <c r="B3320">
        <v>-0.1757812</v>
      </c>
      <c r="C3320">
        <v>0</v>
      </c>
      <c r="D3320">
        <f>A3320-$G$4</f>
        <v>34594</v>
      </c>
      <c r="E3320" t="str">
        <f t="shared" si="102"/>
        <v>PEAK</v>
      </c>
      <c r="F3320" t="str">
        <f t="shared" si="103"/>
        <v>GRADIENT</v>
      </c>
    </row>
    <row r="3321" spans="1:6" x14ac:dyDescent="0.25">
      <c r="A3321">
        <v>44926</v>
      </c>
      <c r="B3321">
        <v>-0.1757812</v>
      </c>
      <c r="C3321">
        <v>0</v>
      </c>
      <c r="D3321">
        <f>A3321-$G$4</f>
        <v>34605</v>
      </c>
      <c r="E3321" t="str">
        <f t="shared" si="102"/>
        <v>PEAK</v>
      </c>
      <c r="F3321" t="str">
        <f t="shared" si="103"/>
        <v>GRADIENT</v>
      </c>
    </row>
    <row r="3322" spans="1:6" x14ac:dyDescent="0.25">
      <c r="A3322">
        <v>44936</v>
      </c>
      <c r="B3322">
        <v>-0.1757812</v>
      </c>
      <c r="C3322">
        <v>0</v>
      </c>
      <c r="D3322">
        <f>A3322-$G$4</f>
        <v>34615</v>
      </c>
      <c r="E3322" t="str">
        <f t="shared" si="102"/>
        <v>PEAK</v>
      </c>
      <c r="F3322" t="str">
        <f t="shared" si="103"/>
        <v>GRADIENT</v>
      </c>
    </row>
    <row r="3323" spans="1:6" x14ac:dyDescent="0.25">
      <c r="A3323">
        <v>44947</v>
      </c>
      <c r="B3323">
        <v>-0.1757812</v>
      </c>
      <c r="C3323">
        <v>0</v>
      </c>
      <c r="D3323">
        <f>A3323-$G$4</f>
        <v>34626</v>
      </c>
      <c r="E3323" t="str">
        <f t="shared" si="102"/>
        <v>PEAK</v>
      </c>
      <c r="F3323" t="str">
        <f t="shared" si="103"/>
        <v>GRADIENT</v>
      </c>
    </row>
    <row r="3324" spans="1:6" x14ac:dyDescent="0.25">
      <c r="A3324">
        <v>44957</v>
      </c>
      <c r="B3324">
        <v>-0.1757812</v>
      </c>
      <c r="C3324">
        <v>0</v>
      </c>
      <c r="D3324">
        <f>A3324-$G$4</f>
        <v>34636</v>
      </c>
      <c r="E3324" t="str">
        <f t="shared" si="102"/>
        <v>PEAK</v>
      </c>
      <c r="F3324" t="str">
        <f t="shared" si="103"/>
        <v>GRADIENT</v>
      </c>
    </row>
    <row r="3325" spans="1:6" x14ac:dyDescent="0.25">
      <c r="A3325">
        <v>44967</v>
      </c>
      <c r="B3325">
        <v>-0.1757812</v>
      </c>
      <c r="C3325">
        <v>0</v>
      </c>
      <c r="D3325">
        <f>A3325-$G$4</f>
        <v>34646</v>
      </c>
      <c r="E3325" t="str">
        <f t="shared" si="102"/>
        <v>PEAK</v>
      </c>
      <c r="F3325" t="str">
        <f t="shared" si="103"/>
        <v>GRADIENT</v>
      </c>
    </row>
    <row r="3326" spans="1:6" x14ac:dyDescent="0.25">
      <c r="A3326">
        <v>44978</v>
      </c>
      <c r="B3326">
        <v>-0.1757812</v>
      </c>
      <c r="C3326">
        <v>0</v>
      </c>
      <c r="D3326">
        <f>A3326-$G$4</f>
        <v>34657</v>
      </c>
      <c r="E3326" t="str">
        <f t="shared" si="102"/>
        <v>PEAK</v>
      </c>
      <c r="F3326" t="str">
        <f t="shared" si="103"/>
        <v>GRADIENT</v>
      </c>
    </row>
    <row r="3327" spans="1:6" x14ac:dyDescent="0.25">
      <c r="A3327">
        <v>44988</v>
      </c>
      <c r="B3327">
        <v>-0.1757812</v>
      </c>
      <c r="C3327">
        <v>0</v>
      </c>
      <c r="D3327">
        <f>A3327-$G$4</f>
        <v>34667</v>
      </c>
      <c r="E3327" t="str">
        <f t="shared" si="102"/>
        <v>PEAK</v>
      </c>
      <c r="F3327" t="str">
        <f t="shared" si="103"/>
        <v>GRADIENT</v>
      </c>
    </row>
    <row r="3328" spans="1:6" x14ac:dyDescent="0.25">
      <c r="A3328">
        <v>44999</v>
      </c>
      <c r="B3328">
        <v>-8.7890599999999999E-2</v>
      </c>
      <c r="C3328">
        <v>8.7890625</v>
      </c>
      <c r="D3328">
        <f>A3328-$G$4</f>
        <v>34678</v>
      </c>
      <c r="E3328" t="str">
        <f t="shared" si="102"/>
        <v>PEAK</v>
      </c>
      <c r="F3328" t="str">
        <f t="shared" si="103"/>
        <v>GRADIENT</v>
      </c>
    </row>
    <row r="3329" spans="1:6" x14ac:dyDescent="0.25">
      <c r="A3329">
        <v>45009</v>
      </c>
      <c r="B3329">
        <v>-0.1757812</v>
      </c>
      <c r="C3329">
        <v>-7.9900570000000002</v>
      </c>
      <c r="D3329">
        <f>A3329-$G$4</f>
        <v>34688</v>
      </c>
      <c r="E3329" t="str">
        <f t="shared" si="102"/>
        <v>GRADIENT</v>
      </c>
      <c r="F3329" t="str">
        <f t="shared" si="103"/>
        <v>TROUGH</v>
      </c>
    </row>
    <row r="3330" spans="1:6" x14ac:dyDescent="0.25">
      <c r="A3330">
        <v>45020</v>
      </c>
      <c r="B3330">
        <v>-0.1757812</v>
      </c>
      <c r="C3330">
        <v>0</v>
      </c>
      <c r="D3330">
        <f>A3330-$G$4</f>
        <v>34699</v>
      </c>
      <c r="E3330" t="str">
        <f t="shared" si="102"/>
        <v>PEAK</v>
      </c>
      <c r="F3330" t="str">
        <f t="shared" si="103"/>
        <v>GRADIENT</v>
      </c>
    </row>
    <row r="3331" spans="1:6" x14ac:dyDescent="0.25">
      <c r="A3331">
        <v>45030</v>
      </c>
      <c r="B3331">
        <v>-0.1757812</v>
      </c>
      <c r="C3331">
        <v>0</v>
      </c>
      <c r="D3331">
        <f>A3331-$G$4</f>
        <v>34709</v>
      </c>
      <c r="E3331" t="str">
        <f t="shared" si="102"/>
        <v>PEAK</v>
      </c>
      <c r="F3331" t="str">
        <f t="shared" si="103"/>
        <v>GRADIENT</v>
      </c>
    </row>
    <row r="3332" spans="1:6" x14ac:dyDescent="0.25">
      <c r="A3332">
        <v>45040</v>
      </c>
      <c r="B3332">
        <v>-8.7890599999999999E-2</v>
      </c>
      <c r="C3332">
        <v>7.9900570000000002</v>
      </c>
      <c r="D3332">
        <f>A3332-$G$4</f>
        <v>34719</v>
      </c>
      <c r="E3332" t="str">
        <f t="shared" ref="E3332:E3395" si="104">IF(AND(B3332&gt;B3331,B3332&gt;B3333),"PEAK",IF(C3332=0,"PEAK","GRADIENT"))</f>
        <v>GRADIENT</v>
      </c>
      <c r="F3332" t="str">
        <f t="shared" ref="F3332:F3395" si="105">IF(AND(E3332&lt;E3331,E3332&lt;E3333),"TROUGH","GRADIENT")</f>
        <v>TROUGH</v>
      </c>
    </row>
    <row r="3333" spans="1:6" x14ac:dyDescent="0.25">
      <c r="A3333">
        <v>45051</v>
      </c>
      <c r="B3333">
        <v>-8.7890599999999999E-2</v>
      </c>
      <c r="C3333">
        <v>0</v>
      </c>
      <c r="D3333">
        <f>A3333-$G$4</f>
        <v>34730</v>
      </c>
      <c r="E3333" t="str">
        <f t="shared" si="104"/>
        <v>PEAK</v>
      </c>
      <c r="F3333" t="str">
        <f t="shared" si="105"/>
        <v>GRADIENT</v>
      </c>
    </row>
    <row r="3334" spans="1:6" x14ac:dyDescent="0.25">
      <c r="A3334">
        <v>45061</v>
      </c>
      <c r="B3334">
        <v>-8.7890599999999999E-2</v>
      </c>
      <c r="C3334">
        <v>0</v>
      </c>
      <c r="D3334">
        <f>A3334-$G$4</f>
        <v>34740</v>
      </c>
      <c r="E3334" t="str">
        <f t="shared" si="104"/>
        <v>PEAK</v>
      </c>
      <c r="F3334" t="str">
        <f t="shared" si="105"/>
        <v>GRADIENT</v>
      </c>
    </row>
    <row r="3335" spans="1:6" x14ac:dyDescent="0.25">
      <c r="A3335">
        <v>45072</v>
      </c>
      <c r="B3335">
        <v>-8.7890599999999999E-2</v>
      </c>
      <c r="C3335">
        <v>0</v>
      </c>
      <c r="D3335">
        <f>A3335-$G$4</f>
        <v>34751</v>
      </c>
      <c r="E3335" t="str">
        <f t="shared" si="104"/>
        <v>PEAK</v>
      </c>
      <c r="F3335" t="str">
        <f t="shared" si="105"/>
        <v>GRADIENT</v>
      </c>
    </row>
    <row r="3336" spans="1:6" x14ac:dyDescent="0.25">
      <c r="A3336">
        <v>45082</v>
      </c>
      <c r="B3336">
        <v>-8.7890599999999999E-2</v>
      </c>
      <c r="C3336">
        <v>0</v>
      </c>
      <c r="D3336">
        <f>A3336-$G$4</f>
        <v>34761</v>
      </c>
      <c r="E3336" t="str">
        <f t="shared" si="104"/>
        <v>PEAK</v>
      </c>
      <c r="F3336" t="str">
        <f t="shared" si="105"/>
        <v>GRADIENT</v>
      </c>
    </row>
    <row r="3337" spans="1:6" x14ac:dyDescent="0.25">
      <c r="A3337">
        <v>45093</v>
      </c>
      <c r="B3337">
        <v>-8.7890599999999999E-2</v>
      </c>
      <c r="C3337">
        <v>0</v>
      </c>
      <c r="D3337">
        <f>A3337-$G$4</f>
        <v>34772</v>
      </c>
      <c r="E3337" t="str">
        <f t="shared" si="104"/>
        <v>PEAK</v>
      </c>
      <c r="F3337" t="str">
        <f t="shared" si="105"/>
        <v>GRADIENT</v>
      </c>
    </row>
    <row r="3338" spans="1:6" x14ac:dyDescent="0.25">
      <c r="A3338">
        <v>45103</v>
      </c>
      <c r="B3338">
        <v>0</v>
      </c>
      <c r="C3338">
        <v>8.7890625</v>
      </c>
      <c r="D3338">
        <f>A3338-$G$4</f>
        <v>34782</v>
      </c>
      <c r="E3338" t="str">
        <f t="shared" si="104"/>
        <v>GRADIENT</v>
      </c>
      <c r="F3338" t="str">
        <f t="shared" si="105"/>
        <v>TROUGH</v>
      </c>
    </row>
    <row r="3339" spans="1:6" x14ac:dyDescent="0.25">
      <c r="A3339">
        <v>45113</v>
      </c>
      <c r="B3339">
        <v>0</v>
      </c>
      <c r="C3339">
        <v>0</v>
      </c>
      <c r="D3339">
        <f>A3339-$G$4</f>
        <v>34792</v>
      </c>
      <c r="E3339" t="str">
        <f t="shared" si="104"/>
        <v>PEAK</v>
      </c>
      <c r="F3339" t="str">
        <f t="shared" si="105"/>
        <v>GRADIENT</v>
      </c>
    </row>
    <row r="3340" spans="1:6" x14ac:dyDescent="0.25">
      <c r="A3340">
        <v>45124</v>
      </c>
      <c r="B3340">
        <v>0</v>
      </c>
      <c r="C3340">
        <v>0</v>
      </c>
      <c r="D3340">
        <f>A3340-$G$4</f>
        <v>34803</v>
      </c>
      <c r="E3340" t="str">
        <f t="shared" si="104"/>
        <v>PEAK</v>
      </c>
      <c r="F3340" t="str">
        <f t="shared" si="105"/>
        <v>GRADIENT</v>
      </c>
    </row>
    <row r="3341" spans="1:6" x14ac:dyDescent="0.25">
      <c r="A3341">
        <v>45134</v>
      </c>
      <c r="B3341">
        <v>0</v>
      </c>
      <c r="C3341">
        <v>0</v>
      </c>
      <c r="D3341">
        <f>A3341-$G$4</f>
        <v>34813</v>
      </c>
      <c r="E3341" t="str">
        <f t="shared" si="104"/>
        <v>PEAK</v>
      </c>
      <c r="F3341" t="str">
        <f t="shared" si="105"/>
        <v>GRADIENT</v>
      </c>
    </row>
    <row r="3342" spans="1:6" x14ac:dyDescent="0.25">
      <c r="A3342">
        <v>45145</v>
      </c>
      <c r="B3342">
        <v>0</v>
      </c>
      <c r="C3342">
        <v>0</v>
      </c>
      <c r="D3342">
        <f>A3342-$G$4</f>
        <v>34824</v>
      </c>
      <c r="E3342" t="str">
        <f t="shared" si="104"/>
        <v>PEAK</v>
      </c>
      <c r="F3342" t="str">
        <f t="shared" si="105"/>
        <v>GRADIENT</v>
      </c>
    </row>
    <row r="3343" spans="1:6" x14ac:dyDescent="0.25">
      <c r="A3343">
        <v>45155</v>
      </c>
      <c r="B3343">
        <v>0</v>
      </c>
      <c r="C3343">
        <v>0</v>
      </c>
      <c r="D3343">
        <f>A3343-$G$4</f>
        <v>34834</v>
      </c>
      <c r="E3343" t="str">
        <f t="shared" si="104"/>
        <v>PEAK</v>
      </c>
      <c r="F3343" t="str">
        <f t="shared" si="105"/>
        <v>GRADIENT</v>
      </c>
    </row>
    <row r="3344" spans="1:6" x14ac:dyDescent="0.25">
      <c r="A3344">
        <v>45165</v>
      </c>
      <c r="B3344">
        <v>0</v>
      </c>
      <c r="C3344">
        <v>0</v>
      </c>
      <c r="D3344">
        <f>A3344-$G$4</f>
        <v>34844</v>
      </c>
      <c r="E3344" t="str">
        <f t="shared" si="104"/>
        <v>PEAK</v>
      </c>
      <c r="F3344" t="str">
        <f t="shared" si="105"/>
        <v>GRADIENT</v>
      </c>
    </row>
    <row r="3345" spans="1:6" x14ac:dyDescent="0.25">
      <c r="A3345">
        <v>45176</v>
      </c>
      <c r="B3345">
        <v>0</v>
      </c>
      <c r="C3345">
        <v>0</v>
      </c>
      <c r="D3345">
        <f>A3345-$G$4</f>
        <v>34855</v>
      </c>
      <c r="E3345" t="str">
        <f t="shared" si="104"/>
        <v>PEAK</v>
      </c>
      <c r="F3345" t="str">
        <f t="shared" si="105"/>
        <v>GRADIENT</v>
      </c>
    </row>
    <row r="3346" spans="1:6" x14ac:dyDescent="0.25">
      <c r="A3346">
        <v>45186</v>
      </c>
      <c r="B3346">
        <v>0</v>
      </c>
      <c r="C3346">
        <v>0</v>
      </c>
      <c r="D3346">
        <f>A3346-$G$4</f>
        <v>34865</v>
      </c>
      <c r="E3346" t="str">
        <f t="shared" si="104"/>
        <v>PEAK</v>
      </c>
      <c r="F3346" t="str">
        <f t="shared" si="105"/>
        <v>GRADIENT</v>
      </c>
    </row>
    <row r="3347" spans="1:6" x14ac:dyDescent="0.25">
      <c r="A3347">
        <v>45197</v>
      </c>
      <c r="B3347">
        <v>0</v>
      </c>
      <c r="C3347">
        <v>0</v>
      </c>
      <c r="D3347">
        <f>A3347-$G$4</f>
        <v>34876</v>
      </c>
      <c r="E3347" t="str">
        <f t="shared" si="104"/>
        <v>PEAK</v>
      </c>
      <c r="F3347" t="str">
        <f t="shared" si="105"/>
        <v>GRADIENT</v>
      </c>
    </row>
    <row r="3348" spans="1:6" x14ac:dyDescent="0.25">
      <c r="A3348">
        <v>45207</v>
      </c>
      <c r="B3348">
        <v>0</v>
      </c>
      <c r="C3348">
        <v>0</v>
      </c>
      <c r="D3348">
        <f>A3348-$G$4</f>
        <v>34886</v>
      </c>
      <c r="E3348" t="str">
        <f t="shared" si="104"/>
        <v>PEAK</v>
      </c>
      <c r="F3348" t="str">
        <f t="shared" si="105"/>
        <v>GRADIENT</v>
      </c>
    </row>
    <row r="3349" spans="1:6" x14ac:dyDescent="0.25">
      <c r="A3349">
        <v>45218</v>
      </c>
      <c r="B3349">
        <v>0</v>
      </c>
      <c r="C3349">
        <v>0</v>
      </c>
      <c r="D3349">
        <f>A3349-$G$4</f>
        <v>34897</v>
      </c>
      <c r="E3349" t="str">
        <f t="shared" si="104"/>
        <v>PEAK</v>
      </c>
      <c r="F3349" t="str">
        <f t="shared" si="105"/>
        <v>GRADIENT</v>
      </c>
    </row>
    <row r="3350" spans="1:6" x14ac:dyDescent="0.25">
      <c r="A3350">
        <v>45228</v>
      </c>
      <c r="B3350">
        <v>0</v>
      </c>
      <c r="C3350">
        <v>0</v>
      </c>
      <c r="D3350">
        <f>A3350-$G$4</f>
        <v>34907</v>
      </c>
      <c r="E3350" t="str">
        <f t="shared" si="104"/>
        <v>PEAK</v>
      </c>
      <c r="F3350" t="str">
        <f t="shared" si="105"/>
        <v>GRADIENT</v>
      </c>
    </row>
    <row r="3351" spans="1:6" x14ac:dyDescent="0.25">
      <c r="A3351">
        <v>45238</v>
      </c>
      <c r="B3351">
        <v>0</v>
      </c>
      <c r="C3351">
        <v>0</v>
      </c>
      <c r="D3351">
        <f>A3351-$G$4</f>
        <v>34917</v>
      </c>
      <c r="E3351" t="str">
        <f t="shared" si="104"/>
        <v>PEAK</v>
      </c>
      <c r="F3351" t="str">
        <f t="shared" si="105"/>
        <v>GRADIENT</v>
      </c>
    </row>
    <row r="3352" spans="1:6" x14ac:dyDescent="0.25">
      <c r="A3352">
        <v>45249</v>
      </c>
      <c r="B3352">
        <v>0</v>
      </c>
      <c r="C3352">
        <v>0</v>
      </c>
      <c r="D3352">
        <f>A3352-$G$4</f>
        <v>34928</v>
      </c>
      <c r="E3352" t="str">
        <f t="shared" si="104"/>
        <v>PEAK</v>
      </c>
      <c r="F3352" t="str">
        <f t="shared" si="105"/>
        <v>GRADIENT</v>
      </c>
    </row>
    <row r="3353" spans="1:6" x14ac:dyDescent="0.25">
      <c r="A3353">
        <v>45259</v>
      </c>
      <c r="B3353">
        <v>0</v>
      </c>
      <c r="C3353">
        <v>0</v>
      </c>
      <c r="D3353">
        <f>A3353-$G$4</f>
        <v>34938</v>
      </c>
      <c r="E3353" t="str">
        <f t="shared" si="104"/>
        <v>PEAK</v>
      </c>
      <c r="F3353" t="str">
        <f t="shared" si="105"/>
        <v>GRADIENT</v>
      </c>
    </row>
    <row r="3354" spans="1:6" x14ac:dyDescent="0.25">
      <c r="A3354">
        <v>45270</v>
      </c>
      <c r="B3354">
        <v>0</v>
      </c>
      <c r="C3354">
        <v>0</v>
      </c>
      <c r="D3354">
        <f>A3354-$G$4</f>
        <v>34949</v>
      </c>
      <c r="E3354" t="str">
        <f t="shared" si="104"/>
        <v>PEAK</v>
      </c>
      <c r="F3354" t="str">
        <f t="shared" si="105"/>
        <v>GRADIENT</v>
      </c>
    </row>
    <row r="3355" spans="1:6" x14ac:dyDescent="0.25">
      <c r="A3355">
        <v>45280</v>
      </c>
      <c r="B3355">
        <v>0</v>
      </c>
      <c r="C3355">
        <v>0</v>
      </c>
      <c r="D3355">
        <f>A3355-$G$4</f>
        <v>34959</v>
      </c>
      <c r="E3355" t="str">
        <f t="shared" si="104"/>
        <v>PEAK</v>
      </c>
      <c r="F3355" t="str">
        <f t="shared" si="105"/>
        <v>GRADIENT</v>
      </c>
    </row>
    <row r="3356" spans="1:6" x14ac:dyDescent="0.25">
      <c r="A3356">
        <v>45291</v>
      </c>
      <c r="B3356">
        <v>0</v>
      </c>
      <c r="C3356">
        <v>0</v>
      </c>
      <c r="D3356">
        <f>A3356-$G$4</f>
        <v>34970</v>
      </c>
      <c r="E3356" t="str">
        <f t="shared" si="104"/>
        <v>PEAK</v>
      </c>
      <c r="F3356" t="str">
        <f t="shared" si="105"/>
        <v>GRADIENT</v>
      </c>
    </row>
    <row r="3357" spans="1:6" x14ac:dyDescent="0.25">
      <c r="A3357">
        <v>45301</v>
      </c>
      <c r="B3357">
        <v>0</v>
      </c>
      <c r="C3357">
        <v>0</v>
      </c>
      <c r="D3357">
        <f>A3357-$G$4</f>
        <v>34980</v>
      </c>
      <c r="E3357" t="str">
        <f t="shared" si="104"/>
        <v>PEAK</v>
      </c>
      <c r="F3357" t="str">
        <f t="shared" si="105"/>
        <v>GRADIENT</v>
      </c>
    </row>
    <row r="3358" spans="1:6" x14ac:dyDescent="0.25">
      <c r="A3358">
        <v>45311</v>
      </c>
      <c r="B3358">
        <v>0</v>
      </c>
      <c r="C3358">
        <v>0</v>
      </c>
      <c r="D3358">
        <f>A3358-$G$4</f>
        <v>34990</v>
      </c>
      <c r="E3358" t="str">
        <f t="shared" si="104"/>
        <v>PEAK</v>
      </c>
      <c r="F3358" t="str">
        <f t="shared" si="105"/>
        <v>GRADIENT</v>
      </c>
    </row>
    <row r="3359" spans="1:6" x14ac:dyDescent="0.25">
      <c r="A3359">
        <v>45322</v>
      </c>
      <c r="B3359">
        <v>0</v>
      </c>
      <c r="C3359">
        <v>0</v>
      </c>
      <c r="D3359">
        <f>A3359-$G$4</f>
        <v>35001</v>
      </c>
      <c r="E3359" t="str">
        <f t="shared" si="104"/>
        <v>PEAK</v>
      </c>
      <c r="F3359" t="str">
        <f t="shared" si="105"/>
        <v>GRADIENT</v>
      </c>
    </row>
    <row r="3360" spans="1:6" x14ac:dyDescent="0.25">
      <c r="A3360">
        <v>45332</v>
      </c>
      <c r="B3360">
        <v>0</v>
      </c>
      <c r="C3360">
        <v>0</v>
      </c>
      <c r="D3360">
        <f>A3360-$G$4</f>
        <v>35011</v>
      </c>
      <c r="E3360" t="str">
        <f t="shared" si="104"/>
        <v>PEAK</v>
      </c>
      <c r="F3360" t="str">
        <f t="shared" si="105"/>
        <v>GRADIENT</v>
      </c>
    </row>
    <row r="3361" spans="1:6" x14ac:dyDescent="0.25">
      <c r="A3361">
        <v>45343</v>
      </c>
      <c r="B3361">
        <v>0</v>
      </c>
      <c r="C3361">
        <v>0</v>
      </c>
      <c r="D3361">
        <f>A3361-$G$4</f>
        <v>35022</v>
      </c>
      <c r="E3361" t="str">
        <f t="shared" si="104"/>
        <v>PEAK</v>
      </c>
      <c r="F3361" t="str">
        <f t="shared" si="105"/>
        <v>GRADIENT</v>
      </c>
    </row>
    <row r="3362" spans="1:6" x14ac:dyDescent="0.25">
      <c r="A3362">
        <v>45353</v>
      </c>
      <c r="B3362">
        <v>0</v>
      </c>
      <c r="C3362">
        <v>0</v>
      </c>
      <c r="D3362">
        <f>A3362-$G$4</f>
        <v>35032</v>
      </c>
      <c r="E3362" t="str">
        <f t="shared" si="104"/>
        <v>PEAK</v>
      </c>
      <c r="F3362" t="str">
        <f t="shared" si="105"/>
        <v>GRADIENT</v>
      </c>
    </row>
    <row r="3363" spans="1:6" x14ac:dyDescent="0.25">
      <c r="A3363">
        <v>45364</v>
      </c>
      <c r="B3363">
        <v>-8.7890599999999999E-2</v>
      </c>
      <c r="C3363">
        <v>-8.7890625</v>
      </c>
      <c r="D3363">
        <f>A3363-$G$4</f>
        <v>35043</v>
      </c>
      <c r="E3363" t="str">
        <f t="shared" si="104"/>
        <v>GRADIENT</v>
      </c>
      <c r="F3363" t="str">
        <f t="shared" si="105"/>
        <v>TROUGH</v>
      </c>
    </row>
    <row r="3364" spans="1:6" x14ac:dyDescent="0.25">
      <c r="A3364">
        <v>45374</v>
      </c>
      <c r="B3364">
        <v>0</v>
      </c>
      <c r="C3364">
        <v>8.7890625</v>
      </c>
      <c r="D3364">
        <f>A3364-$G$4</f>
        <v>35053</v>
      </c>
      <c r="E3364" t="str">
        <f t="shared" si="104"/>
        <v>PEAK</v>
      </c>
      <c r="F3364" t="str">
        <f t="shared" si="105"/>
        <v>GRADIENT</v>
      </c>
    </row>
    <row r="3365" spans="1:6" x14ac:dyDescent="0.25">
      <c r="A3365">
        <v>45384</v>
      </c>
      <c r="B3365">
        <v>-8.7890599999999999E-2</v>
      </c>
      <c r="C3365">
        <v>-7.9900570000000002</v>
      </c>
      <c r="D3365">
        <f>A3365-$G$4</f>
        <v>35063</v>
      </c>
      <c r="E3365" t="str">
        <f t="shared" si="104"/>
        <v>GRADIENT</v>
      </c>
      <c r="F3365" t="str">
        <f t="shared" si="105"/>
        <v>TROUGH</v>
      </c>
    </row>
    <row r="3366" spans="1:6" x14ac:dyDescent="0.25">
      <c r="A3366">
        <v>45395</v>
      </c>
      <c r="B3366">
        <v>-8.7890599999999999E-2</v>
      </c>
      <c r="C3366">
        <v>0</v>
      </c>
      <c r="D3366">
        <f>A3366-$G$4</f>
        <v>35074</v>
      </c>
      <c r="E3366" t="str">
        <f t="shared" si="104"/>
        <v>PEAK</v>
      </c>
      <c r="F3366" t="str">
        <f t="shared" si="105"/>
        <v>GRADIENT</v>
      </c>
    </row>
    <row r="3367" spans="1:6" x14ac:dyDescent="0.25">
      <c r="A3367">
        <v>45405</v>
      </c>
      <c r="B3367">
        <v>-8.7890599999999999E-2</v>
      </c>
      <c r="C3367">
        <v>0</v>
      </c>
      <c r="D3367">
        <f>A3367-$G$4</f>
        <v>35084</v>
      </c>
      <c r="E3367" t="str">
        <f t="shared" si="104"/>
        <v>PEAK</v>
      </c>
      <c r="F3367" t="str">
        <f t="shared" si="105"/>
        <v>GRADIENT</v>
      </c>
    </row>
    <row r="3368" spans="1:6" x14ac:dyDescent="0.25">
      <c r="A3368">
        <v>45416</v>
      </c>
      <c r="B3368">
        <v>-8.7890599999999999E-2</v>
      </c>
      <c r="C3368">
        <v>0</v>
      </c>
      <c r="D3368">
        <f>A3368-$G$4</f>
        <v>35095</v>
      </c>
      <c r="E3368" t="str">
        <f t="shared" si="104"/>
        <v>PEAK</v>
      </c>
      <c r="F3368" t="str">
        <f t="shared" si="105"/>
        <v>GRADIENT</v>
      </c>
    </row>
    <row r="3369" spans="1:6" x14ac:dyDescent="0.25">
      <c r="A3369">
        <v>45426</v>
      </c>
      <c r="B3369">
        <v>-8.7890599999999999E-2</v>
      </c>
      <c r="C3369">
        <v>0</v>
      </c>
      <c r="D3369">
        <f>A3369-$G$4</f>
        <v>35105</v>
      </c>
      <c r="E3369" t="str">
        <f t="shared" si="104"/>
        <v>PEAK</v>
      </c>
      <c r="F3369" t="str">
        <f t="shared" si="105"/>
        <v>GRADIENT</v>
      </c>
    </row>
    <row r="3370" spans="1:6" x14ac:dyDescent="0.25">
      <c r="A3370">
        <v>45437</v>
      </c>
      <c r="B3370">
        <v>-8.7890599999999999E-2</v>
      </c>
      <c r="C3370">
        <v>0</v>
      </c>
      <c r="D3370">
        <f>A3370-$G$4</f>
        <v>35116</v>
      </c>
      <c r="E3370" t="str">
        <f t="shared" si="104"/>
        <v>PEAK</v>
      </c>
      <c r="F3370" t="str">
        <f t="shared" si="105"/>
        <v>GRADIENT</v>
      </c>
    </row>
    <row r="3371" spans="1:6" x14ac:dyDescent="0.25">
      <c r="A3371">
        <v>45447</v>
      </c>
      <c r="B3371">
        <v>-8.7890599999999999E-2</v>
      </c>
      <c r="C3371">
        <v>0</v>
      </c>
      <c r="D3371">
        <f>A3371-$G$4</f>
        <v>35126</v>
      </c>
      <c r="E3371" t="str">
        <f t="shared" si="104"/>
        <v>PEAK</v>
      </c>
      <c r="F3371" t="str">
        <f t="shared" si="105"/>
        <v>GRADIENT</v>
      </c>
    </row>
    <row r="3372" spans="1:6" x14ac:dyDescent="0.25">
      <c r="A3372">
        <v>45457</v>
      </c>
      <c r="B3372">
        <v>-8.7890599999999999E-2</v>
      </c>
      <c r="C3372">
        <v>0</v>
      </c>
      <c r="D3372">
        <f>A3372-$G$4</f>
        <v>35136</v>
      </c>
      <c r="E3372" t="str">
        <f t="shared" si="104"/>
        <v>PEAK</v>
      </c>
      <c r="F3372" t="str">
        <f t="shared" si="105"/>
        <v>GRADIENT</v>
      </c>
    </row>
    <row r="3373" spans="1:6" x14ac:dyDescent="0.25">
      <c r="A3373">
        <v>45468</v>
      </c>
      <c r="B3373">
        <v>-8.7890599999999999E-2</v>
      </c>
      <c r="C3373">
        <v>0</v>
      </c>
      <c r="D3373">
        <f>A3373-$G$4</f>
        <v>35147</v>
      </c>
      <c r="E3373" t="str">
        <f t="shared" si="104"/>
        <v>PEAK</v>
      </c>
      <c r="F3373" t="str">
        <f t="shared" si="105"/>
        <v>GRADIENT</v>
      </c>
    </row>
    <row r="3374" spans="1:6" x14ac:dyDescent="0.25">
      <c r="A3374">
        <v>45478</v>
      </c>
      <c r="B3374">
        <v>-8.7890599999999999E-2</v>
      </c>
      <c r="C3374">
        <v>0</v>
      </c>
      <c r="D3374">
        <f>A3374-$G$4</f>
        <v>35157</v>
      </c>
      <c r="E3374" t="str">
        <f t="shared" si="104"/>
        <v>PEAK</v>
      </c>
      <c r="F3374" t="str">
        <f t="shared" si="105"/>
        <v>GRADIENT</v>
      </c>
    </row>
    <row r="3375" spans="1:6" x14ac:dyDescent="0.25">
      <c r="A3375">
        <v>45489</v>
      </c>
      <c r="B3375">
        <v>-8.7890599999999999E-2</v>
      </c>
      <c r="C3375">
        <v>0</v>
      </c>
      <c r="D3375">
        <f>A3375-$G$4</f>
        <v>35168</v>
      </c>
      <c r="E3375" t="str">
        <f t="shared" si="104"/>
        <v>PEAK</v>
      </c>
      <c r="F3375" t="str">
        <f t="shared" si="105"/>
        <v>GRADIENT</v>
      </c>
    </row>
    <row r="3376" spans="1:6" x14ac:dyDescent="0.25">
      <c r="A3376">
        <v>45499</v>
      </c>
      <c r="B3376">
        <v>-8.7890599999999999E-2</v>
      </c>
      <c r="C3376">
        <v>0</v>
      </c>
      <c r="D3376">
        <f>A3376-$G$4</f>
        <v>35178</v>
      </c>
      <c r="E3376" t="str">
        <f t="shared" si="104"/>
        <v>PEAK</v>
      </c>
      <c r="F3376" t="str">
        <f t="shared" si="105"/>
        <v>GRADIENT</v>
      </c>
    </row>
    <row r="3377" spans="1:6" x14ac:dyDescent="0.25">
      <c r="A3377">
        <v>45509</v>
      </c>
      <c r="B3377">
        <v>-8.7890599999999999E-2</v>
      </c>
      <c r="C3377">
        <v>0</v>
      </c>
      <c r="D3377">
        <f>A3377-$G$4</f>
        <v>35188</v>
      </c>
      <c r="E3377" t="str">
        <f t="shared" si="104"/>
        <v>PEAK</v>
      </c>
      <c r="F3377" t="str">
        <f t="shared" si="105"/>
        <v>GRADIENT</v>
      </c>
    </row>
    <row r="3378" spans="1:6" x14ac:dyDescent="0.25">
      <c r="A3378">
        <v>45520</v>
      </c>
      <c r="B3378">
        <v>-8.7890599999999999E-2</v>
      </c>
      <c r="C3378">
        <v>0</v>
      </c>
      <c r="D3378">
        <f>A3378-$G$4</f>
        <v>35199</v>
      </c>
      <c r="E3378" t="str">
        <f t="shared" si="104"/>
        <v>PEAK</v>
      </c>
      <c r="F3378" t="str">
        <f t="shared" si="105"/>
        <v>GRADIENT</v>
      </c>
    </row>
    <row r="3379" spans="1:6" x14ac:dyDescent="0.25">
      <c r="A3379">
        <v>45530</v>
      </c>
      <c r="B3379">
        <v>-8.7890599999999999E-2</v>
      </c>
      <c r="C3379">
        <v>0</v>
      </c>
      <c r="D3379">
        <f>A3379-$G$4</f>
        <v>35209</v>
      </c>
      <c r="E3379" t="str">
        <f t="shared" si="104"/>
        <v>PEAK</v>
      </c>
      <c r="F3379" t="str">
        <f t="shared" si="105"/>
        <v>GRADIENT</v>
      </c>
    </row>
    <row r="3380" spans="1:6" x14ac:dyDescent="0.25">
      <c r="A3380">
        <v>45541</v>
      </c>
      <c r="B3380">
        <v>-8.7890599999999999E-2</v>
      </c>
      <c r="C3380">
        <v>0</v>
      </c>
      <c r="D3380">
        <f>A3380-$G$4</f>
        <v>35220</v>
      </c>
      <c r="E3380" t="str">
        <f t="shared" si="104"/>
        <v>PEAK</v>
      </c>
      <c r="F3380" t="str">
        <f t="shared" si="105"/>
        <v>GRADIENT</v>
      </c>
    </row>
    <row r="3381" spans="1:6" x14ac:dyDescent="0.25">
      <c r="A3381">
        <v>45551</v>
      </c>
      <c r="B3381">
        <v>-8.7890599999999999E-2</v>
      </c>
      <c r="C3381">
        <v>0</v>
      </c>
      <c r="D3381">
        <f>A3381-$G$4</f>
        <v>35230</v>
      </c>
      <c r="E3381" t="str">
        <f t="shared" si="104"/>
        <v>PEAK</v>
      </c>
      <c r="F3381" t="str">
        <f t="shared" si="105"/>
        <v>GRADIENT</v>
      </c>
    </row>
    <row r="3382" spans="1:6" x14ac:dyDescent="0.25">
      <c r="A3382">
        <v>45562</v>
      </c>
      <c r="B3382">
        <v>-8.7890599999999999E-2</v>
      </c>
      <c r="C3382">
        <v>0</v>
      </c>
      <c r="D3382">
        <f>A3382-$G$4</f>
        <v>35241</v>
      </c>
      <c r="E3382" t="str">
        <f t="shared" si="104"/>
        <v>PEAK</v>
      </c>
      <c r="F3382" t="str">
        <f t="shared" si="105"/>
        <v>GRADIENT</v>
      </c>
    </row>
    <row r="3383" spans="1:6" x14ac:dyDescent="0.25">
      <c r="A3383">
        <v>45572</v>
      </c>
      <c r="B3383">
        <v>-0.1757812</v>
      </c>
      <c r="C3383">
        <v>-8.7890625</v>
      </c>
      <c r="D3383">
        <f>A3383-$G$4</f>
        <v>35251</v>
      </c>
      <c r="E3383" t="str">
        <f t="shared" si="104"/>
        <v>GRADIENT</v>
      </c>
      <c r="F3383" t="str">
        <f t="shared" si="105"/>
        <v>GRADIENT</v>
      </c>
    </row>
    <row r="3384" spans="1:6" x14ac:dyDescent="0.25">
      <c r="A3384">
        <v>45582</v>
      </c>
      <c r="B3384">
        <v>-8.7890599999999999E-2</v>
      </c>
      <c r="C3384">
        <v>7.9900570000000002</v>
      </c>
      <c r="D3384">
        <f>A3384-$G$4</f>
        <v>35261</v>
      </c>
      <c r="E3384" t="str">
        <f t="shared" si="104"/>
        <v>GRADIENT</v>
      </c>
      <c r="F3384" t="str">
        <f t="shared" si="105"/>
        <v>GRADIENT</v>
      </c>
    </row>
    <row r="3385" spans="1:6" x14ac:dyDescent="0.25">
      <c r="A3385">
        <v>45593</v>
      </c>
      <c r="B3385">
        <v>-8.7890599999999999E-2</v>
      </c>
      <c r="C3385">
        <v>0</v>
      </c>
      <c r="D3385">
        <f>A3385-$G$4</f>
        <v>35272</v>
      </c>
      <c r="E3385" t="str">
        <f t="shared" si="104"/>
        <v>PEAK</v>
      </c>
      <c r="F3385" t="str">
        <f t="shared" si="105"/>
        <v>GRADIENT</v>
      </c>
    </row>
    <row r="3386" spans="1:6" x14ac:dyDescent="0.25">
      <c r="A3386">
        <v>45603</v>
      </c>
      <c r="B3386">
        <v>-8.7890599999999999E-2</v>
      </c>
      <c r="C3386">
        <v>0</v>
      </c>
      <c r="D3386">
        <f>A3386-$G$4</f>
        <v>35282</v>
      </c>
      <c r="E3386" t="str">
        <f t="shared" si="104"/>
        <v>PEAK</v>
      </c>
      <c r="F3386" t="str">
        <f t="shared" si="105"/>
        <v>GRADIENT</v>
      </c>
    </row>
    <row r="3387" spans="1:6" x14ac:dyDescent="0.25">
      <c r="A3387">
        <v>45614</v>
      </c>
      <c r="B3387">
        <v>-0.1757812</v>
      </c>
      <c r="C3387">
        <v>-8.7890625</v>
      </c>
      <c r="D3387">
        <f>A3387-$G$4</f>
        <v>35293</v>
      </c>
      <c r="E3387" t="str">
        <f t="shared" si="104"/>
        <v>GRADIENT</v>
      </c>
      <c r="F3387" t="str">
        <f t="shared" si="105"/>
        <v>GRADIENT</v>
      </c>
    </row>
    <row r="3388" spans="1:6" x14ac:dyDescent="0.25">
      <c r="A3388">
        <v>45624</v>
      </c>
      <c r="B3388">
        <v>-8.7890599999999999E-2</v>
      </c>
      <c r="C3388">
        <v>7.9900570000000002</v>
      </c>
      <c r="D3388">
        <f>A3388-$G$4</f>
        <v>35303</v>
      </c>
      <c r="E3388" t="str">
        <f t="shared" si="104"/>
        <v>GRADIENT</v>
      </c>
      <c r="F3388" t="str">
        <f t="shared" si="105"/>
        <v>GRADIENT</v>
      </c>
    </row>
    <row r="3389" spans="1:6" x14ac:dyDescent="0.25">
      <c r="A3389">
        <v>45635</v>
      </c>
      <c r="B3389">
        <v>-8.7890599999999999E-2</v>
      </c>
      <c r="C3389">
        <v>0</v>
      </c>
      <c r="D3389">
        <f>A3389-$G$4</f>
        <v>35314</v>
      </c>
      <c r="E3389" t="str">
        <f t="shared" si="104"/>
        <v>PEAK</v>
      </c>
      <c r="F3389" t="str">
        <f t="shared" si="105"/>
        <v>GRADIENT</v>
      </c>
    </row>
    <row r="3390" spans="1:6" x14ac:dyDescent="0.25">
      <c r="A3390">
        <v>45645</v>
      </c>
      <c r="B3390">
        <v>-8.7890599999999999E-2</v>
      </c>
      <c r="C3390">
        <v>0</v>
      </c>
      <c r="D3390">
        <f>A3390-$G$4</f>
        <v>35324</v>
      </c>
      <c r="E3390" t="str">
        <f t="shared" si="104"/>
        <v>PEAK</v>
      </c>
      <c r="F3390" t="str">
        <f t="shared" si="105"/>
        <v>GRADIENT</v>
      </c>
    </row>
    <row r="3391" spans="1:6" x14ac:dyDescent="0.25">
      <c r="A3391">
        <v>45655</v>
      </c>
      <c r="B3391">
        <v>-8.7890599999999999E-2</v>
      </c>
      <c r="C3391">
        <v>0</v>
      </c>
      <c r="D3391">
        <f>A3391-$G$4</f>
        <v>35334</v>
      </c>
      <c r="E3391" t="str">
        <f t="shared" si="104"/>
        <v>PEAK</v>
      </c>
      <c r="F3391" t="str">
        <f t="shared" si="105"/>
        <v>GRADIENT</v>
      </c>
    </row>
    <row r="3392" spans="1:6" x14ac:dyDescent="0.25">
      <c r="A3392">
        <v>45666</v>
      </c>
      <c r="B3392">
        <v>-8.7890599999999999E-2</v>
      </c>
      <c r="C3392">
        <v>0</v>
      </c>
      <c r="D3392">
        <f>A3392-$G$4</f>
        <v>35345</v>
      </c>
      <c r="E3392" t="str">
        <f t="shared" si="104"/>
        <v>PEAK</v>
      </c>
      <c r="F3392" t="str">
        <f t="shared" si="105"/>
        <v>GRADIENT</v>
      </c>
    </row>
    <row r="3393" spans="1:6" x14ac:dyDescent="0.25">
      <c r="A3393">
        <v>45676</v>
      </c>
      <c r="B3393">
        <v>-8.7890599999999999E-2</v>
      </c>
      <c r="C3393">
        <v>0</v>
      </c>
      <c r="D3393">
        <f>A3393-$G$4</f>
        <v>35355</v>
      </c>
      <c r="E3393" t="str">
        <f t="shared" si="104"/>
        <v>PEAK</v>
      </c>
      <c r="F3393" t="str">
        <f t="shared" si="105"/>
        <v>GRADIENT</v>
      </c>
    </row>
    <row r="3394" spans="1:6" x14ac:dyDescent="0.25">
      <c r="A3394">
        <v>45687</v>
      </c>
      <c r="B3394">
        <v>-8.7890599999999999E-2</v>
      </c>
      <c r="C3394">
        <v>0</v>
      </c>
      <c r="D3394">
        <f>A3394-$G$4</f>
        <v>35366</v>
      </c>
      <c r="E3394" t="str">
        <f t="shared" si="104"/>
        <v>PEAK</v>
      </c>
      <c r="F3394" t="str">
        <f t="shared" si="105"/>
        <v>GRADIENT</v>
      </c>
    </row>
    <row r="3395" spans="1:6" x14ac:dyDescent="0.25">
      <c r="A3395">
        <v>45697</v>
      </c>
      <c r="B3395">
        <v>-8.7890599999999999E-2</v>
      </c>
      <c r="C3395">
        <v>0</v>
      </c>
      <c r="D3395">
        <f>A3395-$G$4</f>
        <v>35376</v>
      </c>
      <c r="E3395" t="str">
        <f t="shared" si="104"/>
        <v>PEAK</v>
      </c>
      <c r="F3395" t="str">
        <f t="shared" si="105"/>
        <v>GRADIENT</v>
      </c>
    </row>
    <row r="3396" spans="1:6" x14ac:dyDescent="0.25">
      <c r="A3396">
        <v>45708</v>
      </c>
      <c r="B3396">
        <v>-8.7890599999999999E-2</v>
      </c>
      <c r="C3396">
        <v>0</v>
      </c>
      <c r="D3396">
        <f>A3396-$G$4</f>
        <v>35387</v>
      </c>
      <c r="E3396" t="str">
        <f t="shared" ref="E3396:E3443" si="106">IF(AND(B3396&gt;B3395,B3396&gt;B3397),"PEAK",IF(C3396=0,"PEAK","GRADIENT"))</f>
        <v>PEAK</v>
      </c>
      <c r="F3396" t="str">
        <f t="shared" ref="F3396:F3443" si="107">IF(AND(E3396&lt;E3395,E3396&lt;E3397),"TROUGH","GRADIENT")</f>
        <v>GRADIENT</v>
      </c>
    </row>
    <row r="3397" spans="1:6" x14ac:dyDescent="0.25">
      <c r="A3397">
        <v>45718</v>
      </c>
      <c r="B3397">
        <v>-8.7890599999999999E-2</v>
      </c>
      <c r="C3397">
        <v>0</v>
      </c>
      <c r="D3397">
        <f>A3397-$G$4</f>
        <v>35397</v>
      </c>
      <c r="E3397" t="str">
        <f t="shared" si="106"/>
        <v>PEAK</v>
      </c>
      <c r="F3397" t="str">
        <f t="shared" si="107"/>
        <v>GRADIENT</v>
      </c>
    </row>
    <row r="3398" spans="1:6" x14ac:dyDescent="0.25">
      <c r="A3398">
        <v>45728</v>
      </c>
      <c r="B3398">
        <v>-8.7890599999999999E-2</v>
      </c>
      <c r="C3398">
        <v>0</v>
      </c>
      <c r="D3398">
        <f>A3398-$G$4</f>
        <v>35407</v>
      </c>
      <c r="E3398" t="str">
        <f t="shared" si="106"/>
        <v>PEAK</v>
      </c>
      <c r="F3398" t="str">
        <f t="shared" si="107"/>
        <v>GRADIENT</v>
      </c>
    </row>
    <row r="3399" spans="1:6" x14ac:dyDescent="0.25">
      <c r="A3399">
        <v>45739</v>
      </c>
      <c r="B3399">
        <v>-0.1757812</v>
      </c>
      <c r="C3399">
        <v>-8.7890625</v>
      </c>
      <c r="D3399">
        <f>A3399-$G$4</f>
        <v>35418</v>
      </c>
      <c r="E3399" t="str">
        <f t="shared" si="106"/>
        <v>GRADIENT</v>
      </c>
      <c r="F3399" t="str">
        <f t="shared" si="107"/>
        <v>GRADIENT</v>
      </c>
    </row>
    <row r="3400" spans="1:6" x14ac:dyDescent="0.25">
      <c r="A3400">
        <v>45749</v>
      </c>
      <c r="B3400">
        <v>-8.7890599999999999E-2</v>
      </c>
      <c r="C3400">
        <v>7.9900570000000002</v>
      </c>
      <c r="D3400">
        <f>A3400-$G$4</f>
        <v>35428</v>
      </c>
      <c r="E3400" t="str">
        <f t="shared" si="106"/>
        <v>GRADIENT</v>
      </c>
      <c r="F3400" t="str">
        <f t="shared" si="107"/>
        <v>GRADIENT</v>
      </c>
    </row>
    <row r="3401" spans="1:6" x14ac:dyDescent="0.25">
      <c r="A3401">
        <v>45760</v>
      </c>
      <c r="B3401">
        <v>0</v>
      </c>
      <c r="C3401">
        <v>8.7890625</v>
      </c>
      <c r="D3401">
        <f>A3401-$G$4</f>
        <v>35439</v>
      </c>
      <c r="E3401" t="str">
        <f t="shared" si="106"/>
        <v>PEAK</v>
      </c>
      <c r="F3401" t="str">
        <f t="shared" si="107"/>
        <v>GRADIENT</v>
      </c>
    </row>
    <row r="3402" spans="1:6" x14ac:dyDescent="0.25">
      <c r="A3402">
        <v>45770</v>
      </c>
      <c r="B3402">
        <v>-8.7890599999999999E-2</v>
      </c>
      <c r="C3402">
        <v>-7.9900570000000002</v>
      </c>
      <c r="D3402">
        <f>A3402-$G$4</f>
        <v>35449</v>
      </c>
      <c r="E3402" t="str">
        <f t="shared" si="106"/>
        <v>GRADIENT</v>
      </c>
      <c r="F3402" t="str">
        <f t="shared" si="107"/>
        <v>TROUGH</v>
      </c>
    </row>
    <row r="3403" spans="1:6" x14ac:dyDescent="0.25">
      <c r="A3403">
        <v>45781</v>
      </c>
      <c r="B3403">
        <v>-8.7890599999999999E-2</v>
      </c>
      <c r="C3403">
        <v>0</v>
      </c>
      <c r="D3403">
        <f>A3403-$G$4</f>
        <v>35460</v>
      </c>
      <c r="E3403" t="str">
        <f t="shared" si="106"/>
        <v>PEAK</v>
      </c>
      <c r="F3403" t="str">
        <f t="shared" si="107"/>
        <v>GRADIENT</v>
      </c>
    </row>
    <row r="3404" spans="1:6" x14ac:dyDescent="0.25">
      <c r="A3404">
        <v>45791</v>
      </c>
      <c r="B3404">
        <v>0</v>
      </c>
      <c r="C3404">
        <v>8.7890625</v>
      </c>
      <c r="D3404">
        <f>A3404-$G$4</f>
        <v>35470</v>
      </c>
      <c r="E3404" t="str">
        <f t="shared" si="106"/>
        <v>PEAK</v>
      </c>
      <c r="F3404" t="str">
        <f t="shared" si="107"/>
        <v>GRADIENT</v>
      </c>
    </row>
    <row r="3405" spans="1:6" x14ac:dyDescent="0.25">
      <c r="A3405">
        <v>45801</v>
      </c>
      <c r="B3405">
        <v>-8.7890599999999999E-2</v>
      </c>
      <c r="C3405">
        <v>-7.9900570000000002</v>
      </c>
      <c r="D3405">
        <f>A3405-$G$4</f>
        <v>35480</v>
      </c>
      <c r="E3405" t="str">
        <f t="shared" si="106"/>
        <v>GRADIENT</v>
      </c>
      <c r="F3405" t="str">
        <f t="shared" si="107"/>
        <v>TROUGH</v>
      </c>
    </row>
    <row r="3406" spans="1:6" x14ac:dyDescent="0.25">
      <c r="A3406">
        <v>45812</v>
      </c>
      <c r="B3406">
        <v>-8.7890599999999999E-2</v>
      </c>
      <c r="C3406">
        <v>0</v>
      </c>
      <c r="D3406">
        <f>A3406-$G$4</f>
        <v>35491</v>
      </c>
      <c r="E3406" t="str">
        <f t="shared" si="106"/>
        <v>PEAK</v>
      </c>
      <c r="F3406" t="str">
        <f t="shared" si="107"/>
        <v>GRADIENT</v>
      </c>
    </row>
    <row r="3407" spans="1:6" x14ac:dyDescent="0.25">
      <c r="A3407">
        <v>45822</v>
      </c>
      <c r="B3407">
        <v>0</v>
      </c>
      <c r="C3407">
        <v>7.9900570000000002</v>
      </c>
      <c r="D3407">
        <f>A3407-$G$4</f>
        <v>35501</v>
      </c>
      <c r="E3407" t="str">
        <f t="shared" si="106"/>
        <v>PEAK</v>
      </c>
      <c r="F3407" t="str">
        <f t="shared" si="107"/>
        <v>GRADIENT</v>
      </c>
    </row>
    <row r="3408" spans="1:6" x14ac:dyDescent="0.25">
      <c r="A3408">
        <v>45833</v>
      </c>
      <c r="B3408">
        <v>-8.7890599999999999E-2</v>
      </c>
      <c r="C3408">
        <v>-8.7890625</v>
      </c>
      <c r="D3408">
        <f>A3408-$G$4</f>
        <v>35512</v>
      </c>
      <c r="E3408" t="str">
        <f t="shared" si="106"/>
        <v>GRADIENT</v>
      </c>
      <c r="F3408" t="str">
        <f t="shared" si="107"/>
        <v>TROUGH</v>
      </c>
    </row>
    <row r="3409" spans="1:6" x14ac:dyDescent="0.25">
      <c r="A3409">
        <v>45843</v>
      </c>
      <c r="B3409">
        <v>-8.7890599999999999E-2</v>
      </c>
      <c r="C3409">
        <v>0</v>
      </c>
      <c r="D3409">
        <f>A3409-$G$4</f>
        <v>35522</v>
      </c>
      <c r="E3409" t="str">
        <f t="shared" si="106"/>
        <v>PEAK</v>
      </c>
      <c r="F3409" t="str">
        <f t="shared" si="107"/>
        <v>GRADIENT</v>
      </c>
    </row>
    <row r="3410" spans="1:6" x14ac:dyDescent="0.25">
      <c r="A3410">
        <v>45854</v>
      </c>
      <c r="B3410">
        <v>0</v>
      </c>
      <c r="C3410">
        <v>8.7890625</v>
      </c>
      <c r="D3410">
        <f>A3410-$G$4</f>
        <v>35533</v>
      </c>
      <c r="E3410" t="str">
        <f t="shared" si="106"/>
        <v>PEAK</v>
      </c>
      <c r="F3410" t="str">
        <f t="shared" si="107"/>
        <v>GRADIENT</v>
      </c>
    </row>
    <row r="3411" spans="1:6" x14ac:dyDescent="0.25">
      <c r="A3411">
        <v>45864</v>
      </c>
      <c r="B3411">
        <v>-8.7890599999999999E-2</v>
      </c>
      <c r="C3411">
        <v>-8.7890625</v>
      </c>
      <c r="D3411">
        <f>A3411-$G$4</f>
        <v>35543</v>
      </c>
      <c r="E3411" t="str">
        <f t="shared" si="106"/>
        <v>GRADIENT</v>
      </c>
      <c r="F3411" t="str">
        <f t="shared" si="107"/>
        <v>TROUGH</v>
      </c>
    </row>
    <row r="3412" spans="1:6" x14ac:dyDescent="0.25">
      <c r="A3412">
        <v>45874</v>
      </c>
      <c r="B3412">
        <v>-8.7890599999999999E-2</v>
      </c>
      <c r="C3412">
        <v>0</v>
      </c>
      <c r="D3412">
        <f>A3412-$G$4</f>
        <v>35553</v>
      </c>
      <c r="E3412" t="str">
        <f t="shared" si="106"/>
        <v>PEAK</v>
      </c>
      <c r="F3412" t="str">
        <f t="shared" si="107"/>
        <v>GRADIENT</v>
      </c>
    </row>
    <row r="3413" spans="1:6" x14ac:dyDescent="0.25">
      <c r="A3413">
        <v>45885</v>
      </c>
      <c r="B3413">
        <v>0</v>
      </c>
      <c r="C3413">
        <v>8.7890625</v>
      </c>
      <c r="D3413">
        <f>A3413-$G$4</f>
        <v>35564</v>
      </c>
      <c r="E3413" t="str">
        <f t="shared" si="106"/>
        <v>GRADIENT</v>
      </c>
      <c r="F3413" t="str">
        <f t="shared" si="107"/>
        <v>TROUGH</v>
      </c>
    </row>
    <row r="3414" spans="1:6" x14ac:dyDescent="0.25">
      <c r="A3414">
        <v>45895</v>
      </c>
      <c r="B3414">
        <v>0</v>
      </c>
      <c r="C3414">
        <v>0</v>
      </c>
      <c r="D3414">
        <f>A3414-$G$4</f>
        <v>35574</v>
      </c>
      <c r="E3414" t="str">
        <f t="shared" si="106"/>
        <v>PEAK</v>
      </c>
      <c r="F3414" t="str">
        <f t="shared" si="107"/>
        <v>GRADIENT</v>
      </c>
    </row>
    <row r="3415" spans="1:6" x14ac:dyDescent="0.25">
      <c r="A3415">
        <v>45906</v>
      </c>
      <c r="B3415">
        <v>-8.7890599999999999E-2</v>
      </c>
      <c r="C3415">
        <v>-8.7890625</v>
      </c>
      <c r="D3415">
        <f>A3415-$G$4</f>
        <v>35585</v>
      </c>
      <c r="E3415" t="str">
        <f t="shared" si="106"/>
        <v>GRADIENT</v>
      </c>
      <c r="F3415" t="str">
        <f t="shared" si="107"/>
        <v>TROUGH</v>
      </c>
    </row>
    <row r="3416" spans="1:6" x14ac:dyDescent="0.25">
      <c r="A3416">
        <v>45916</v>
      </c>
      <c r="B3416">
        <v>0</v>
      </c>
      <c r="C3416">
        <v>8.7890625</v>
      </c>
      <c r="D3416">
        <f>A3416-$G$4</f>
        <v>35595</v>
      </c>
      <c r="E3416" t="str">
        <f t="shared" si="106"/>
        <v>PEAK</v>
      </c>
      <c r="F3416" t="str">
        <f t="shared" si="107"/>
        <v>GRADIENT</v>
      </c>
    </row>
    <row r="3417" spans="1:6" x14ac:dyDescent="0.25">
      <c r="A3417">
        <v>45926</v>
      </c>
      <c r="B3417">
        <v>-8.7890599999999999E-2</v>
      </c>
      <c r="C3417">
        <v>-7.9900570000000002</v>
      </c>
      <c r="D3417">
        <f>A3417-$G$4</f>
        <v>35605</v>
      </c>
      <c r="E3417" t="str">
        <f t="shared" si="106"/>
        <v>GRADIENT</v>
      </c>
      <c r="F3417" t="str">
        <f t="shared" si="107"/>
        <v>TROUGH</v>
      </c>
    </row>
    <row r="3418" spans="1:6" x14ac:dyDescent="0.25">
      <c r="A3418">
        <v>45937</v>
      </c>
      <c r="B3418">
        <v>-8.7890599999999999E-2</v>
      </c>
      <c r="C3418">
        <v>0</v>
      </c>
      <c r="D3418">
        <f>A3418-$G$4</f>
        <v>35616</v>
      </c>
      <c r="E3418" t="str">
        <f t="shared" si="106"/>
        <v>PEAK</v>
      </c>
      <c r="F3418" t="str">
        <f t="shared" si="107"/>
        <v>GRADIENT</v>
      </c>
    </row>
    <row r="3419" spans="1:6" x14ac:dyDescent="0.25">
      <c r="A3419">
        <v>45947</v>
      </c>
      <c r="B3419">
        <v>-8.7890599999999999E-2</v>
      </c>
      <c r="C3419">
        <v>0</v>
      </c>
      <c r="D3419">
        <f>A3419-$G$4</f>
        <v>35626</v>
      </c>
      <c r="E3419" t="str">
        <f t="shared" si="106"/>
        <v>PEAK</v>
      </c>
      <c r="F3419" t="str">
        <f t="shared" si="107"/>
        <v>GRADIENT</v>
      </c>
    </row>
    <row r="3420" spans="1:6" x14ac:dyDescent="0.25">
      <c r="A3420">
        <v>45958</v>
      </c>
      <c r="B3420">
        <v>-8.7890599999999999E-2</v>
      </c>
      <c r="C3420">
        <v>0</v>
      </c>
      <c r="D3420">
        <f>A3420-$G$4</f>
        <v>35637</v>
      </c>
      <c r="E3420" t="str">
        <f t="shared" si="106"/>
        <v>PEAK</v>
      </c>
      <c r="F3420" t="str">
        <f t="shared" si="107"/>
        <v>GRADIENT</v>
      </c>
    </row>
    <row r="3421" spans="1:6" x14ac:dyDescent="0.25">
      <c r="A3421">
        <v>45968</v>
      </c>
      <c r="B3421">
        <v>-8.7890599999999999E-2</v>
      </c>
      <c r="C3421">
        <v>0</v>
      </c>
      <c r="D3421">
        <f>A3421-$G$4</f>
        <v>35647</v>
      </c>
      <c r="E3421" t="str">
        <f t="shared" si="106"/>
        <v>PEAK</v>
      </c>
      <c r="F3421" t="str">
        <f t="shared" si="107"/>
        <v>GRADIENT</v>
      </c>
    </row>
    <row r="3422" spans="1:6" x14ac:dyDescent="0.25">
      <c r="A3422">
        <v>45979</v>
      </c>
      <c r="B3422">
        <v>-8.7890599999999999E-2</v>
      </c>
      <c r="C3422">
        <v>0</v>
      </c>
      <c r="D3422">
        <f>A3422-$G$4</f>
        <v>35658</v>
      </c>
      <c r="E3422" t="str">
        <f t="shared" si="106"/>
        <v>PEAK</v>
      </c>
      <c r="F3422" t="str">
        <f t="shared" si="107"/>
        <v>GRADIENT</v>
      </c>
    </row>
    <row r="3423" spans="1:6" x14ac:dyDescent="0.25">
      <c r="A3423">
        <v>45989</v>
      </c>
      <c r="B3423">
        <v>-8.7890599999999999E-2</v>
      </c>
      <c r="C3423">
        <v>0</v>
      </c>
      <c r="D3423">
        <f>A3423-$G$4</f>
        <v>35668</v>
      </c>
      <c r="E3423" t="str">
        <f t="shared" si="106"/>
        <v>PEAK</v>
      </c>
      <c r="F3423" t="str">
        <f t="shared" si="107"/>
        <v>GRADIENT</v>
      </c>
    </row>
    <row r="3424" spans="1:6" x14ac:dyDescent="0.25">
      <c r="A3424">
        <v>45999</v>
      </c>
      <c r="B3424">
        <v>-8.7890599999999999E-2</v>
      </c>
      <c r="C3424">
        <v>0</v>
      </c>
      <c r="D3424">
        <f>A3424-$G$4</f>
        <v>35678</v>
      </c>
      <c r="E3424" t="str">
        <f t="shared" si="106"/>
        <v>PEAK</v>
      </c>
      <c r="F3424" t="str">
        <f t="shared" si="107"/>
        <v>GRADIENT</v>
      </c>
    </row>
    <row r="3425" spans="1:6" x14ac:dyDescent="0.25">
      <c r="A3425">
        <v>46010</v>
      </c>
      <c r="B3425">
        <v>-8.7890599999999999E-2</v>
      </c>
      <c r="C3425">
        <v>0</v>
      </c>
      <c r="D3425">
        <f>A3425-$G$4</f>
        <v>35689</v>
      </c>
      <c r="E3425" t="str">
        <f t="shared" si="106"/>
        <v>PEAK</v>
      </c>
      <c r="F3425" t="str">
        <f t="shared" si="107"/>
        <v>GRADIENT</v>
      </c>
    </row>
    <row r="3426" spans="1:6" x14ac:dyDescent="0.25">
      <c r="A3426">
        <v>46020</v>
      </c>
      <c r="B3426">
        <v>-8.7890599999999999E-2</v>
      </c>
      <c r="C3426">
        <v>0</v>
      </c>
      <c r="D3426">
        <f>A3426-$G$4</f>
        <v>35699</v>
      </c>
      <c r="E3426" t="str">
        <f t="shared" si="106"/>
        <v>PEAK</v>
      </c>
      <c r="F3426" t="str">
        <f t="shared" si="107"/>
        <v>GRADIENT</v>
      </c>
    </row>
    <row r="3427" spans="1:6" x14ac:dyDescent="0.25">
      <c r="A3427">
        <v>46031</v>
      </c>
      <c r="B3427">
        <v>-8.7890599999999999E-2</v>
      </c>
      <c r="C3427">
        <v>0</v>
      </c>
      <c r="D3427">
        <f>A3427-$G$4</f>
        <v>35710</v>
      </c>
      <c r="E3427" t="str">
        <f t="shared" si="106"/>
        <v>PEAK</v>
      </c>
      <c r="F3427" t="str">
        <f t="shared" si="107"/>
        <v>GRADIENT</v>
      </c>
    </row>
    <row r="3428" spans="1:6" x14ac:dyDescent="0.25">
      <c r="A3428">
        <v>46041</v>
      </c>
      <c r="B3428">
        <v>-8.7890599999999999E-2</v>
      </c>
      <c r="C3428">
        <v>0</v>
      </c>
      <c r="D3428">
        <f>A3428-$G$4</f>
        <v>35720</v>
      </c>
      <c r="E3428" t="str">
        <f t="shared" si="106"/>
        <v>PEAK</v>
      </c>
      <c r="F3428" t="str">
        <f t="shared" si="107"/>
        <v>GRADIENT</v>
      </c>
    </row>
    <row r="3429" spans="1:6" x14ac:dyDescent="0.25">
      <c r="A3429">
        <v>46052</v>
      </c>
      <c r="B3429">
        <v>-8.7890599999999999E-2</v>
      </c>
      <c r="C3429">
        <v>0</v>
      </c>
      <c r="D3429">
        <f>A3429-$G$4</f>
        <v>35731</v>
      </c>
      <c r="E3429" t="str">
        <f t="shared" si="106"/>
        <v>PEAK</v>
      </c>
      <c r="F3429" t="str">
        <f t="shared" si="107"/>
        <v>GRADIENT</v>
      </c>
    </row>
    <row r="3430" spans="1:6" x14ac:dyDescent="0.25">
      <c r="A3430">
        <v>46062</v>
      </c>
      <c r="B3430">
        <v>-8.7890599999999999E-2</v>
      </c>
      <c r="C3430">
        <v>0</v>
      </c>
      <c r="D3430">
        <f>A3430-$G$4</f>
        <v>35741</v>
      </c>
      <c r="E3430" t="str">
        <f t="shared" si="106"/>
        <v>PEAK</v>
      </c>
      <c r="F3430" t="str">
        <f t="shared" si="107"/>
        <v>GRADIENT</v>
      </c>
    </row>
    <row r="3431" spans="1:6" x14ac:dyDescent="0.25">
      <c r="A3431">
        <v>46072</v>
      </c>
      <c r="B3431">
        <v>-8.7890599999999999E-2</v>
      </c>
      <c r="C3431">
        <v>0</v>
      </c>
      <c r="D3431">
        <f>A3431-$G$4</f>
        <v>35751</v>
      </c>
      <c r="E3431" t="str">
        <f t="shared" si="106"/>
        <v>PEAK</v>
      </c>
      <c r="F3431" t="str">
        <f t="shared" si="107"/>
        <v>GRADIENT</v>
      </c>
    </row>
    <row r="3432" spans="1:6" x14ac:dyDescent="0.25">
      <c r="A3432">
        <v>46083</v>
      </c>
      <c r="B3432">
        <v>-8.7890599999999999E-2</v>
      </c>
      <c r="C3432">
        <v>0</v>
      </c>
      <c r="D3432">
        <f>A3432-$G$4</f>
        <v>35762</v>
      </c>
      <c r="E3432" t="str">
        <f t="shared" si="106"/>
        <v>PEAK</v>
      </c>
      <c r="F3432" t="str">
        <f t="shared" si="107"/>
        <v>GRADIENT</v>
      </c>
    </row>
    <row r="3433" spans="1:6" x14ac:dyDescent="0.25">
      <c r="A3433">
        <v>46093</v>
      </c>
      <c r="B3433">
        <v>-0.1757812</v>
      </c>
      <c r="C3433">
        <v>-7.9900570000000002</v>
      </c>
      <c r="D3433">
        <f>A3433-$G$4</f>
        <v>35772</v>
      </c>
      <c r="E3433" t="str">
        <f t="shared" si="106"/>
        <v>GRADIENT</v>
      </c>
      <c r="F3433" t="str">
        <f t="shared" si="107"/>
        <v>TROUGH</v>
      </c>
    </row>
    <row r="3434" spans="1:6" x14ac:dyDescent="0.25">
      <c r="A3434">
        <v>46104</v>
      </c>
      <c r="B3434">
        <v>-0.1757812</v>
      </c>
      <c r="C3434">
        <v>0</v>
      </c>
      <c r="D3434">
        <f>A3434-$G$4</f>
        <v>35783</v>
      </c>
      <c r="E3434" t="str">
        <f t="shared" si="106"/>
        <v>PEAK</v>
      </c>
      <c r="F3434" t="str">
        <f t="shared" si="107"/>
        <v>GRADIENT</v>
      </c>
    </row>
    <row r="3435" spans="1:6" x14ac:dyDescent="0.25">
      <c r="A3435">
        <v>46114</v>
      </c>
      <c r="B3435">
        <v>-0.1757812</v>
      </c>
      <c r="C3435">
        <v>0</v>
      </c>
      <c r="D3435">
        <f>A3435-$G$4</f>
        <v>35793</v>
      </c>
      <c r="E3435" t="str">
        <f t="shared" si="106"/>
        <v>PEAK</v>
      </c>
      <c r="F3435" t="str">
        <f t="shared" si="107"/>
        <v>GRADIENT</v>
      </c>
    </row>
    <row r="3436" spans="1:6" x14ac:dyDescent="0.25">
      <c r="A3436">
        <v>46125</v>
      </c>
      <c r="B3436">
        <v>-0.1757812</v>
      </c>
      <c r="C3436">
        <v>0</v>
      </c>
      <c r="D3436">
        <f>A3436-$G$4</f>
        <v>35804</v>
      </c>
      <c r="E3436" t="str">
        <f t="shared" si="106"/>
        <v>PEAK</v>
      </c>
      <c r="F3436" t="str">
        <f t="shared" si="107"/>
        <v>GRADIENT</v>
      </c>
    </row>
    <row r="3437" spans="1:6" x14ac:dyDescent="0.25">
      <c r="A3437">
        <v>46135</v>
      </c>
      <c r="B3437">
        <v>-0.1757812</v>
      </c>
      <c r="C3437">
        <v>0</v>
      </c>
      <c r="D3437">
        <f>A3437-$G$4</f>
        <v>35814</v>
      </c>
      <c r="E3437" t="str">
        <f t="shared" si="106"/>
        <v>PEAK</v>
      </c>
      <c r="F3437" t="str">
        <f t="shared" si="107"/>
        <v>GRADIENT</v>
      </c>
    </row>
    <row r="3438" spans="1:6" x14ac:dyDescent="0.25">
      <c r="A3438">
        <v>46145</v>
      </c>
      <c r="B3438">
        <v>-0.1757812</v>
      </c>
      <c r="C3438">
        <v>0</v>
      </c>
      <c r="D3438">
        <f>A3438-$G$4</f>
        <v>35824</v>
      </c>
      <c r="E3438" t="str">
        <f t="shared" si="106"/>
        <v>PEAK</v>
      </c>
      <c r="F3438" t="str">
        <f t="shared" si="107"/>
        <v>GRADIENT</v>
      </c>
    </row>
    <row r="3439" spans="1:6" x14ac:dyDescent="0.25">
      <c r="A3439">
        <v>46156</v>
      </c>
      <c r="B3439">
        <v>-0.1757812</v>
      </c>
      <c r="C3439">
        <v>0</v>
      </c>
      <c r="D3439">
        <f>A3439-$G$4</f>
        <v>35835</v>
      </c>
      <c r="E3439" t="str">
        <f t="shared" si="106"/>
        <v>PEAK</v>
      </c>
      <c r="F3439" t="str">
        <f t="shared" si="107"/>
        <v>GRADIENT</v>
      </c>
    </row>
    <row r="3440" spans="1:6" x14ac:dyDescent="0.25">
      <c r="A3440">
        <v>46166</v>
      </c>
      <c r="B3440">
        <v>-0.1757812</v>
      </c>
      <c r="C3440">
        <v>0</v>
      </c>
      <c r="D3440">
        <f>A3440-$G$4</f>
        <v>35845</v>
      </c>
      <c r="E3440" t="str">
        <f t="shared" si="106"/>
        <v>PEAK</v>
      </c>
      <c r="F3440" t="str">
        <f t="shared" si="107"/>
        <v>GRADIENT</v>
      </c>
    </row>
    <row r="3441" spans="1:6" x14ac:dyDescent="0.25">
      <c r="A3441">
        <v>46177</v>
      </c>
      <c r="B3441">
        <v>-8.7890599999999999E-2</v>
      </c>
      <c r="C3441">
        <v>8.7890625</v>
      </c>
      <c r="D3441">
        <f>A3441-$G$4</f>
        <v>35856</v>
      </c>
      <c r="E3441" t="str">
        <f t="shared" si="106"/>
        <v>PEAK</v>
      </c>
      <c r="F3441" t="str">
        <f t="shared" si="107"/>
        <v>GRADIENT</v>
      </c>
    </row>
    <row r="3442" spans="1:6" x14ac:dyDescent="0.25">
      <c r="A3442">
        <v>46187</v>
      </c>
      <c r="B3442">
        <v>-0.1757812</v>
      </c>
      <c r="C3442">
        <v>-7.9900570000000002</v>
      </c>
      <c r="D3442">
        <f>A3442-$G$4</f>
        <v>35866</v>
      </c>
      <c r="E3442" t="str">
        <f t="shared" si="106"/>
        <v>GRADIENT</v>
      </c>
      <c r="F3442" t="str">
        <f t="shared" si="107"/>
        <v>TROUGH</v>
      </c>
    </row>
    <row r="3443" spans="1:6" x14ac:dyDescent="0.25">
      <c r="A3443">
        <v>46198</v>
      </c>
      <c r="B3443">
        <v>-0.1757812</v>
      </c>
      <c r="C3443">
        <v>0</v>
      </c>
      <c r="D3443">
        <f>A3443-$G$4</f>
        <v>35877</v>
      </c>
      <c r="E3443" t="str">
        <f t="shared" si="106"/>
        <v>PEAK</v>
      </c>
      <c r="F3443" t="str">
        <f t="shared" si="107"/>
        <v>GRADIENT</v>
      </c>
    </row>
    <row r="3444" spans="1:6" x14ac:dyDescent="0.25">
      <c r="A3444">
        <v>41152</v>
      </c>
      <c r="B3444">
        <v>8.7890599999999999E-2</v>
      </c>
      <c r="C3444">
        <v>0</v>
      </c>
    </row>
    <row r="3445" spans="1:6" x14ac:dyDescent="0.25">
      <c r="A3445">
        <v>41162</v>
      </c>
      <c r="B3445">
        <v>8.7890599999999999E-2</v>
      </c>
      <c r="C3445">
        <v>0</v>
      </c>
    </row>
    <row r="3446" spans="1:6" x14ac:dyDescent="0.25">
      <c r="A3446">
        <v>41172</v>
      </c>
      <c r="B3446">
        <v>8.7890599999999999E-2</v>
      </c>
      <c r="C3446">
        <v>0</v>
      </c>
    </row>
    <row r="3447" spans="1:6" x14ac:dyDescent="0.25">
      <c r="A3447">
        <v>41183</v>
      </c>
      <c r="B3447">
        <v>8.7890599999999999E-2</v>
      </c>
      <c r="C3447">
        <v>0</v>
      </c>
    </row>
    <row r="3448" spans="1:6" x14ac:dyDescent="0.25">
      <c r="A3448">
        <v>41193</v>
      </c>
      <c r="B3448">
        <v>8.7890599999999999E-2</v>
      </c>
      <c r="C3448">
        <v>0</v>
      </c>
    </row>
    <row r="3449" spans="1:6" x14ac:dyDescent="0.25">
      <c r="A3449">
        <v>41204</v>
      </c>
      <c r="B3449">
        <v>8.7890599999999999E-2</v>
      </c>
      <c r="C3449">
        <v>0</v>
      </c>
    </row>
    <row r="3450" spans="1:6" x14ac:dyDescent="0.25">
      <c r="A3450">
        <v>41214</v>
      </c>
      <c r="B3450">
        <v>8.7890599999999999E-2</v>
      </c>
      <c r="C3450">
        <v>0</v>
      </c>
    </row>
    <row r="3451" spans="1:6" x14ac:dyDescent="0.25">
      <c r="A3451">
        <v>41225</v>
      </c>
      <c r="B3451">
        <v>0</v>
      </c>
      <c r="C3451">
        <v>-8.7890625</v>
      </c>
    </row>
    <row r="3452" spans="1:6" x14ac:dyDescent="0.25">
      <c r="A3452">
        <v>41235</v>
      </c>
      <c r="B3452">
        <v>0</v>
      </c>
      <c r="C3452">
        <v>0</v>
      </c>
    </row>
    <row r="3453" spans="1:6" x14ac:dyDescent="0.25">
      <c r="A3453">
        <v>41245</v>
      </c>
      <c r="B3453">
        <v>0</v>
      </c>
      <c r="C3453">
        <v>0</v>
      </c>
    </row>
    <row r="3454" spans="1:6" x14ac:dyDescent="0.25">
      <c r="A3454">
        <v>41256</v>
      </c>
      <c r="B3454">
        <v>0</v>
      </c>
      <c r="C3454">
        <v>0</v>
      </c>
    </row>
    <row r="3455" spans="1:6" x14ac:dyDescent="0.25">
      <c r="A3455">
        <v>41266</v>
      </c>
      <c r="B3455">
        <v>-8.7890599999999999E-2</v>
      </c>
      <c r="C3455">
        <v>-7.9900570000000002</v>
      </c>
    </row>
    <row r="3456" spans="1:6" x14ac:dyDescent="0.25">
      <c r="A3456">
        <v>41277</v>
      </c>
      <c r="B3456">
        <v>-8.7890599999999999E-2</v>
      </c>
      <c r="C3456">
        <v>0</v>
      </c>
    </row>
    <row r="3457" spans="1:3" x14ac:dyDescent="0.25">
      <c r="A3457">
        <v>41287</v>
      </c>
      <c r="B3457">
        <v>-0.1757812</v>
      </c>
      <c r="C3457">
        <v>-7.9900570000000002</v>
      </c>
    </row>
    <row r="3458" spans="1:3" x14ac:dyDescent="0.25">
      <c r="A3458">
        <v>41298</v>
      </c>
      <c r="B3458">
        <v>0.26367190000000001</v>
      </c>
      <c r="C3458">
        <v>43.9453125</v>
      </c>
    </row>
    <row r="3459" spans="1:3" x14ac:dyDescent="0.25">
      <c r="A3459">
        <v>41308</v>
      </c>
      <c r="B3459">
        <v>0.43945309999999999</v>
      </c>
      <c r="C3459">
        <v>17.578125</v>
      </c>
    </row>
    <row r="3460" spans="1:3" x14ac:dyDescent="0.25">
      <c r="A3460">
        <v>41318</v>
      </c>
      <c r="B3460">
        <v>-1.0546875</v>
      </c>
      <c r="C3460">
        <v>-135.83096309999999</v>
      </c>
    </row>
    <row r="3461" spans="1:3" x14ac:dyDescent="0.25">
      <c r="A3461">
        <v>41329</v>
      </c>
      <c r="B3461">
        <v>0.43945309999999999</v>
      </c>
      <c r="C3461">
        <v>149.4140625</v>
      </c>
    </row>
    <row r="3462" spans="1:3" x14ac:dyDescent="0.25">
      <c r="A3462">
        <v>41339</v>
      </c>
      <c r="B3462">
        <v>-0.3515625</v>
      </c>
      <c r="C3462">
        <v>-71.910514800000001</v>
      </c>
    </row>
    <row r="3463" spans="1:3" x14ac:dyDescent="0.25">
      <c r="A3463">
        <v>41350</v>
      </c>
      <c r="B3463">
        <v>-0.1757812</v>
      </c>
      <c r="C3463">
        <v>17.578125</v>
      </c>
    </row>
    <row r="3464" spans="1:3" x14ac:dyDescent="0.25">
      <c r="A3464">
        <v>41360</v>
      </c>
      <c r="B3464">
        <v>-0.3515625</v>
      </c>
      <c r="C3464">
        <v>-15.980114</v>
      </c>
    </row>
    <row r="3465" spans="1:3" x14ac:dyDescent="0.25">
      <c r="A3465">
        <v>41371</v>
      </c>
      <c r="B3465">
        <v>-0.26367190000000001</v>
      </c>
      <c r="C3465">
        <v>8.7890625</v>
      </c>
    </row>
    <row r="3466" spans="1:3" x14ac:dyDescent="0.25">
      <c r="A3466">
        <v>41381</v>
      </c>
      <c r="B3466">
        <v>-0.43945309999999999</v>
      </c>
      <c r="C3466">
        <v>-17.578125</v>
      </c>
    </row>
    <row r="3467" spans="1:3" x14ac:dyDescent="0.25">
      <c r="A3467">
        <v>41391</v>
      </c>
      <c r="B3467">
        <v>-0.43945309999999999</v>
      </c>
      <c r="C3467">
        <v>0</v>
      </c>
    </row>
    <row r="3468" spans="1:3" x14ac:dyDescent="0.25">
      <c r="A3468">
        <v>41402</v>
      </c>
      <c r="B3468">
        <v>-0.3515625</v>
      </c>
      <c r="C3468">
        <v>8.7890625</v>
      </c>
    </row>
    <row r="3469" spans="1:3" x14ac:dyDescent="0.25">
      <c r="A3469">
        <v>41412</v>
      </c>
      <c r="B3469">
        <v>-0.61523439999999996</v>
      </c>
      <c r="C3469">
        <v>-23.970171000000001</v>
      </c>
    </row>
    <row r="3470" spans="1:3" x14ac:dyDescent="0.25">
      <c r="A3470">
        <v>41423</v>
      </c>
      <c r="B3470">
        <v>-0.26367190000000001</v>
      </c>
      <c r="C3470">
        <v>35.15625</v>
      </c>
    </row>
    <row r="3471" spans="1:3" x14ac:dyDescent="0.25">
      <c r="A3471">
        <v>41433</v>
      </c>
      <c r="B3471">
        <v>-0.61523439999999996</v>
      </c>
      <c r="C3471">
        <v>-31.960228000000001</v>
      </c>
    </row>
    <row r="3472" spans="1:3" x14ac:dyDescent="0.25">
      <c r="A3472">
        <v>41444</v>
      </c>
      <c r="B3472">
        <v>-0.52734380000000003</v>
      </c>
      <c r="C3472">
        <v>8.7890625</v>
      </c>
    </row>
    <row r="3473" spans="1:3" x14ac:dyDescent="0.25">
      <c r="A3473">
        <v>41454</v>
      </c>
      <c r="B3473">
        <v>-0.52734380000000003</v>
      </c>
      <c r="C3473">
        <v>0</v>
      </c>
    </row>
    <row r="3474" spans="1:3" x14ac:dyDescent="0.25">
      <c r="A3474">
        <v>41464</v>
      </c>
      <c r="B3474">
        <v>-0.52734380000000003</v>
      </c>
      <c r="C3474">
        <v>0</v>
      </c>
    </row>
    <row r="3475" spans="1:3" x14ac:dyDescent="0.25">
      <c r="A3475">
        <v>41475</v>
      </c>
      <c r="B3475">
        <v>-0.52734380000000003</v>
      </c>
      <c r="C3475">
        <v>0</v>
      </c>
    </row>
    <row r="3476" spans="1:3" x14ac:dyDescent="0.25">
      <c r="A3476">
        <v>41485</v>
      </c>
      <c r="B3476">
        <v>-0.52734380000000003</v>
      </c>
      <c r="C3476">
        <v>0</v>
      </c>
    </row>
    <row r="3477" spans="1:3" x14ac:dyDescent="0.25">
      <c r="A3477">
        <v>41496</v>
      </c>
      <c r="B3477">
        <v>-0.52734380000000003</v>
      </c>
      <c r="C3477">
        <v>0</v>
      </c>
    </row>
    <row r="3478" spans="1:3" x14ac:dyDescent="0.25">
      <c r="A3478">
        <v>41506</v>
      </c>
      <c r="B3478">
        <v>-0.52734380000000003</v>
      </c>
      <c r="C3478">
        <v>0</v>
      </c>
    </row>
    <row r="3479" spans="1:3" x14ac:dyDescent="0.25">
      <c r="A3479">
        <v>41517</v>
      </c>
      <c r="B3479">
        <v>-0.52734380000000003</v>
      </c>
      <c r="C3479">
        <v>0</v>
      </c>
    </row>
    <row r="3480" spans="1:3" x14ac:dyDescent="0.25">
      <c r="A3480">
        <v>41527</v>
      </c>
      <c r="B3480">
        <v>-0.52734380000000003</v>
      </c>
      <c r="C3480">
        <v>0</v>
      </c>
    </row>
    <row r="3481" spans="1:3" x14ac:dyDescent="0.25">
      <c r="A3481">
        <v>41537</v>
      </c>
      <c r="B3481">
        <v>-0.52734380000000003</v>
      </c>
      <c r="C3481">
        <v>0</v>
      </c>
    </row>
    <row r="3482" spans="1:3" x14ac:dyDescent="0.25">
      <c r="A3482">
        <v>41548</v>
      </c>
      <c r="B3482">
        <v>-0.43945309999999999</v>
      </c>
      <c r="C3482">
        <v>8.7890625</v>
      </c>
    </row>
    <row r="3483" spans="1:3" x14ac:dyDescent="0.25">
      <c r="A3483">
        <v>41558</v>
      </c>
      <c r="B3483">
        <v>-0.43945309999999999</v>
      </c>
      <c r="C3483">
        <v>0</v>
      </c>
    </row>
    <row r="3484" spans="1:3" x14ac:dyDescent="0.25">
      <c r="A3484">
        <v>41569</v>
      </c>
      <c r="B3484">
        <v>-0.43945309999999999</v>
      </c>
      <c r="C3484">
        <v>0</v>
      </c>
    </row>
    <row r="3485" spans="1:3" x14ac:dyDescent="0.25">
      <c r="A3485">
        <v>41579</v>
      </c>
      <c r="B3485">
        <v>-0.43945309999999999</v>
      </c>
      <c r="C3485">
        <v>0</v>
      </c>
    </row>
    <row r="3486" spans="1:3" x14ac:dyDescent="0.25">
      <c r="A3486">
        <v>41589</v>
      </c>
      <c r="B3486">
        <v>-0.43945309999999999</v>
      </c>
      <c r="C3486">
        <v>0</v>
      </c>
    </row>
    <row r="3487" spans="1:3" x14ac:dyDescent="0.25">
      <c r="A3487">
        <v>41600</v>
      </c>
      <c r="B3487">
        <v>-0.3515625</v>
      </c>
      <c r="C3487">
        <v>8.7890625</v>
      </c>
    </row>
    <row r="3488" spans="1:3" x14ac:dyDescent="0.25">
      <c r="A3488">
        <v>41610</v>
      </c>
      <c r="B3488">
        <v>-0.3515625</v>
      </c>
      <c r="C3488">
        <v>0</v>
      </c>
    </row>
    <row r="3489" spans="1:3" x14ac:dyDescent="0.25">
      <c r="A3489">
        <v>41621</v>
      </c>
      <c r="B3489">
        <v>-0.26367190000000001</v>
      </c>
      <c r="C3489">
        <v>8.7890625</v>
      </c>
    </row>
    <row r="3490" spans="1:3" x14ac:dyDescent="0.25">
      <c r="A3490">
        <v>41631</v>
      </c>
      <c r="B3490">
        <v>-0.26367190000000001</v>
      </c>
      <c r="C3490">
        <v>0</v>
      </c>
    </row>
    <row r="3491" spans="1:3" x14ac:dyDescent="0.25">
      <c r="A3491">
        <v>41642</v>
      </c>
      <c r="B3491">
        <v>-0.26367190000000001</v>
      </c>
      <c r="C3491">
        <v>0</v>
      </c>
    </row>
    <row r="3492" spans="1:3" x14ac:dyDescent="0.25">
      <c r="A3492">
        <v>41652</v>
      </c>
      <c r="B3492">
        <v>-0.1757812</v>
      </c>
      <c r="C3492">
        <v>8.7890625</v>
      </c>
    </row>
    <row r="3493" spans="1:3" x14ac:dyDescent="0.25">
      <c r="A3493">
        <v>41662</v>
      </c>
      <c r="B3493">
        <v>-0.1757812</v>
      </c>
      <c r="C3493">
        <v>0</v>
      </c>
    </row>
    <row r="3494" spans="1:3" x14ac:dyDescent="0.25">
      <c r="A3494">
        <v>41673</v>
      </c>
      <c r="B3494">
        <v>-0.1757812</v>
      </c>
      <c r="C3494">
        <v>0</v>
      </c>
    </row>
    <row r="3495" spans="1:3" x14ac:dyDescent="0.25">
      <c r="A3495">
        <v>41683</v>
      </c>
      <c r="B3495">
        <v>-0.1757812</v>
      </c>
      <c r="C3495">
        <v>0</v>
      </c>
    </row>
    <row r="3496" spans="1:3" x14ac:dyDescent="0.25">
      <c r="A3496">
        <v>41694</v>
      </c>
      <c r="B3496">
        <v>-8.7890599999999999E-2</v>
      </c>
      <c r="C3496">
        <v>8.7890625</v>
      </c>
    </row>
    <row r="3497" spans="1:3" x14ac:dyDescent="0.25">
      <c r="A3497">
        <v>41704</v>
      </c>
      <c r="B3497">
        <v>-8.7890599999999999E-2</v>
      </c>
      <c r="C3497">
        <v>0</v>
      </c>
    </row>
    <row r="3498" spans="1:3" x14ac:dyDescent="0.25">
      <c r="A3498">
        <v>41715</v>
      </c>
      <c r="B3498">
        <v>-8.7890599999999999E-2</v>
      </c>
      <c r="C3498">
        <v>0</v>
      </c>
    </row>
    <row r="3499" spans="1:3" x14ac:dyDescent="0.25">
      <c r="A3499">
        <v>41725</v>
      </c>
      <c r="B3499">
        <v>-8.7890599999999999E-2</v>
      </c>
      <c r="C3499">
        <v>0</v>
      </c>
    </row>
    <row r="3500" spans="1:3" x14ac:dyDescent="0.25">
      <c r="A3500">
        <v>41735</v>
      </c>
      <c r="B3500">
        <v>-8.7890599999999999E-2</v>
      </c>
      <c r="C3500">
        <v>0</v>
      </c>
    </row>
    <row r="3501" spans="1:3" x14ac:dyDescent="0.25">
      <c r="A3501">
        <v>41746</v>
      </c>
      <c r="B3501">
        <v>0</v>
      </c>
      <c r="C3501">
        <v>8.7890625</v>
      </c>
    </row>
    <row r="3502" spans="1:3" x14ac:dyDescent="0.25">
      <c r="A3502">
        <v>41756</v>
      </c>
      <c r="B3502">
        <v>0</v>
      </c>
      <c r="C3502">
        <v>0</v>
      </c>
    </row>
    <row r="3503" spans="1:3" x14ac:dyDescent="0.25">
      <c r="A3503">
        <v>41767</v>
      </c>
      <c r="B3503">
        <v>0</v>
      </c>
      <c r="C3503">
        <v>0</v>
      </c>
    </row>
    <row r="3504" spans="1:3" x14ac:dyDescent="0.25">
      <c r="A3504">
        <v>41777</v>
      </c>
      <c r="B3504">
        <v>0</v>
      </c>
      <c r="C3504">
        <v>0</v>
      </c>
    </row>
    <row r="3505" spans="1:3" x14ac:dyDescent="0.25">
      <c r="A3505">
        <v>41788</v>
      </c>
      <c r="B3505">
        <v>0</v>
      </c>
      <c r="C3505">
        <v>0</v>
      </c>
    </row>
    <row r="3506" spans="1:3" x14ac:dyDescent="0.25">
      <c r="A3506">
        <v>41798</v>
      </c>
      <c r="B3506">
        <v>0</v>
      </c>
      <c r="C3506">
        <v>0</v>
      </c>
    </row>
    <row r="3507" spans="1:3" x14ac:dyDescent="0.25">
      <c r="A3507">
        <v>41808</v>
      </c>
      <c r="B3507">
        <v>0</v>
      </c>
      <c r="C3507">
        <v>0</v>
      </c>
    </row>
    <row r="3508" spans="1:3" x14ac:dyDescent="0.25">
      <c r="A3508">
        <v>41819</v>
      </c>
      <c r="B3508">
        <v>0</v>
      </c>
      <c r="C3508">
        <v>0</v>
      </c>
    </row>
    <row r="3509" spans="1:3" x14ac:dyDescent="0.25">
      <c r="A3509">
        <v>41829</v>
      </c>
      <c r="B3509">
        <v>0</v>
      </c>
      <c r="C3509">
        <v>0</v>
      </c>
    </row>
    <row r="3510" spans="1:3" x14ac:dyDescent="0.25">
      <c r="A3510">
        <v>41840</v>
      </c>
      <c r="B3510">
        <v>8.7890599999999999E-2</v>
      </c>
      <c r="C3510">
        <v>8.7890625</v>
      </c>
    </row>
    <row r="3511" spans="1:3" x14ac:dyDescent="0.25">
      <c r="A3511">
        <v>41850</v>
      </c>
      <c r="B3511">
        <v>0</v>
      </c>
      <c r="C3511">
        <v>-7.9900570000000002</v>
      </c>
    </row>
    <row r="3512" spans="1:3" x14ac:dyDescent="0.25">
      <c r="A3512">
        <v>41861</v>
      </c>
      <c r="B3512">
        <v>0</v>
      </c>
      <c r="C3512">
        <v>0</v>
      </c>
    </row>
    <row r="3513" spans="1:3" x14ac:dyDescent="0.25">
      <c r="A3513">
        <v>41871</v>
      </c>
      <c r="B3513">
        <v>0</v>
      </c>
      <c r="C3513">
        <v>0</v>
      </c>
    </row>
    <row r="3514" spans="1:3" x14ac:dyDescent="0.25">
      <c r="A3514">
        <v>41881</v>
      </c>
      <c r="B3514">
        <v>0</v>
      </c>
      <c r="C3514">
        <v>0</v>
      </c>
    </row>
    <row r="3515" spans="1:3" x14ac:dyDescent="0.25">
      <c r="A3515">
        <v>41892</v>
      </c>
      <c r="B3515">
        <v>0</v>
      </c>
      <c r="C3515">
        <v>0</v>
      </c>
    </row>
    <row r="3516" spans="1:3" x14ac:dyDescent="0.25">
      <c r="A3516">
        <v>41902</v>
      </c>
      <c r="B3516">
        <v>0</v>
      </c>
      <c r="C3516">
        <v>0</v>
      </c>
    </row>
    <row r="3517" spans="1:3" x14ac:dyDescent="0.25">
      <c r="A3517">
        <v>41913</v>
      </c>
      <c r="B3517">
        <v>-8.7890599999999999E-2</v>
      </c>
      <c r="C3517">
        <v>-8.7890625</v>
      </c>
    </row>
    <row r="3518" spans="1:3" x14ac:dyDescent="0.25">
      <c r="A3518">
        <v>41923</v>
      </c>
      <c r="B3518">
        <v>-8.7890599999999999E-2</v>
      </c>
      <c r="C3518">
        <v>0</v>
      </c>
    </row>
    <row r="3519" spans="1:3" x14ac:dyDescent="0.25">
      <c r="A3519">
        <v>41934</v>
      </c>
      <c r="B3519">
        <v>-8.7890599999999999E-2</v>
      </c>
      <c r="C3519">
        <v>0</v>
      </c>
    </row>
    <row r="3520" spans="1:3" x14ac:dyDescent="0.25">
      <c r="A3520">
        <v>41944</v>
      </c>
      <c r="B3520">
        <v>-8.7890599999999999E-2</v>
      </c>
      <c r="C3520">
        <v>0</v>
      </c>
    </row>
    <row r="3521" spans="1:3" x14ac:dyDescent="0.25">
      <c r="A3521">
        <v>41954</v>
      </c>
      <c r="B3521">
        <v>-8.7890599999999999E-2</v>
      </c>
      <c r="C3521">
        <v>0</v>
      </c>
    </row>
    <row r="3522" spans="1:3" x14ac:dyDescent="0.25">
      <c r="A3522">
        <v>41965</v>
      </c>
      <c r="B3522">
        <v>-0.1757812</v>
      </c>
      <c r="C3522">
        <v>-8.7890625</v>
      </c>
    </row>
    <row r="3523" spans="1:3" x14ac:dyDescent="0.25">
      <c r="A3523">
        <v>41975</v>
      </c>
      <c r="B3523">
        <v>-0.1757812</v>
      </c>
      <c r="C3523">
        <v>0</v>
      </c>
    </row>
    <row r="3524" spans="1:3" x14ac:dyDescent="0.25">
      <c r="A3524">
        <v>41986</v>
      </c>
      <c r="B3524">
        <v>-0.1757812</v>
      </c>
      <c r="C3524">
        <v>0</v>
      </c>
    </row>
    <row r="3525" spans="1:3" x14ac:dyDescent="0.25">
      <c r="A3525">
        <v>41996</v>
      </c>
      <c r="B3525">
        <v>-0.1757812</v>
      </c>
      <c r="C3525">
        <v>0</v>
      </c>
    </row>
    <row r="3526" spans="1:3" x14ac:dyDescent="0.25">
      <c r="A3526">
        <v>42007</v>
      </c>
      <c r="B3526">
        <v>-0.1757812</v>
      </c>
      <c r="C3526">
        <v>0</v>
      </c>
    </row>
    <row r="3527" spans="1:3" x14ac:dyDescent="0.25">
      <c r="A3527">
        <v>42017</v>
      </c>
      <c r="B3527">
        <v>-0.26367190000000001</v>
      </c>
      <c r="C3527">
        <v>-8.7890625</v>
      </c>
    </row>
    <row r="3528" spans="1:3" x14ac:dyDescent="0.25">
      <c r="A3528">
        <v>42027</v>
      </c>
      <c r="B3528">
        <v>-0.26367190000000001</v>
      </c>
      <c r="C3528">
        <v>0</v>
      </c>
    </row>
    <row r="3529" spans="1:3" x14ac:dyDescent="0.25">
      <c r="A3529">
        <v>42038</v>
      </c>
      <c r="B3529">
        <v>-0.26367190000000001</v>
      </c>
      <c r="C3529">
        <v>0</v>
      </c>
    </row>
    <row r="3530" spans="1:3" x14ac:dyDescent="0.25">
      <c r="A3530">
        <v>42048</v>
      </c>
      <c r="B3530">
        <v>-0.26367190000000001</v>
      </c>
      <c r="C3530">
        <v>0</v>
      </c>
    </row>
    <row r="3531" spans="1:3" x14ac:dyDescent="0.25">
      <c r="A3531">
        <v>42059</v>
      </c>
      <c r="B3531">
        <v>-0.3515625</v>
      </c>
      <c r="C3531">
        <v>-8.7890625</v>
      </c>
    </row>
    <row r="3532" spans="1:3" x14ac:dyDescent="0.25">
      <c r="A3532">
        <v>42069</v>
      </c>
      <c r="B3532">
        <v>-0.3515625</v>
      </c>
      <c r="C3532">
        <v>0</v>
      </c>
    </row>
    <row r="3533" spans="1:3" x14ac:dyDescent="0.25">
      <c r="A3533">
        <v>42079</v>
      </c>
      <c r="B3533">
        <v>-0.3515625</v>
      </c>
      <c r="C3533">
        <v>0</v>
      </c>
    </row>
    <row r="3534" spans="1:3" x14ac:dyDescent="0.25">
      <c r="A3534">
        <v>42090</v>
      </c>
      <c r="B3534">
        <v>-0.3515625</v>
      </c>
      <c r="C3534">
        <v>0</v>
      </c>
    </row>
    <row r="3535" spans="1:3" x14ac:dyDescent="0.25">
      <c r="A3535">
        <v>42100</v>
      </c>
      <c r="B3535">
        <v>-0.43945309999999999</v>
      </c>
      <c r="C3535">
        <v>-7.9900570000000002</v>
      </c>
    </row>
    <row r="3536" spans="1:3" x14ac:dyDescent="0.25">
      <c r="A3536">
        <v>42111</v>
      </c>
      <c r="B3536">
        <v>-0.43945309999999999</v>
      </c>
      <c r="C3536">
        <v>0</v>
      </c>
    </row>
    <row r="3537" spans="1:3" x14ac:dyDescent="0.25">
      <c r="A3537">
        <v>42121</v>
      </c>
      <c r="B3537">
        <v>-0.43945309999999999</v>
      </c>
      <c r="C3537">
        <v>0</v>
      </c>
    </row>
    <row r="3538" spans="1:3" x14ac:dyDescent="0.25">
      <c r="A3538">
        <v>42132</v>
      </c>
      <c r="B3538">
        <v>-0.43945309999999999</v>
      </c>
      <c r="C3538">
        <v>0</v>
      </c>
    </row>
    <row r="3539" spans="1:3" x14ac:dyDescent="0.25">
      <c r="A3539">
        <v>42142</v>
      </c>
      <c r="B3539">
        <v>-0.43945309999999999</v>
      </c>
      <c r="C3539">
        <v>0</v>
      </c>
    </row>
    <row r="3540" spans="1:3" x14ac:dyDescent="0.25">
      <c r="A3540">
        <v>42152</v>
      </c>
      <c r="B3540">
        <v>-0.43945309999999999</v>
      </c>
      <c r="C3540">
        <v>0</v>
      </c>
    </row>
    <row r="3541" spans="1:3" x14ac:dyDescent="0.25">
      <c r="A3541">
        <v>42163</v>
      </c>
      <c r="B3541">
        <v>-0.43945309999999999</v>
      </c>
      <c r="C3541">
        <v>0</v>
      </c>
    </row>
    <row r="3542" spans="1:3" x14ac:dyDescent="0.25">
      <c r="A3542">
        <v>42173</v>
      </c>
      <c r="B3542">
        <v>-0.43945309999999999</v>
      </c>
      <c r="C3542">
        <v>0</v>
      </c>
    </row>
    <row r="3543" spans="1:3" x14ac:dyDescent="0.25">
      <c r="A3543">
        <v>42184</v>
      </c>
      <c r="B3543">
        <v>-0.43945309999999999</v>
      </c>
      <c r="C3543">
        <v>0</v>
      </c>
    </row>
    <row r="3544" spans="1:3" x14ac:dyDescent="0.25">
      <c r="A3544">
        <v>42194</v>
      </c>
      <c r="B3544">
        <v>-0.43945309999999999</v>
      </c>
      <c r="C3544">
        <v>0</v>
      </c>
    </row>
    <row r="3545" spans="1:3" x14ac:dyDescent="0.25">
      <c r="A3545">
        <v>42205</v>
      </c>
      <c r="B3545">
        <v>-0.43945309999999999</v>
      </c>
      <c r="C3545">
        <v>0</v>
      </c>
    </row>
    <row r="3546" spans="1:3" x14ac:dyDescent="0.25">
      <c r="A3546">
        <v>42215</v>
      </c>
      <c r="B3546">
        <v>-0.43945309999999999</v>
      </c>
      <c r="C3546">
        <v>0</v>
      </c>
    </row>
    <row r="3547" spans="1:3" x14ac:dyDescent="0.25">
      <c r="A3547">
        <v>42225</v>
      </c>
      <c r="B3547">
        <v>-0.3515625</v>
      </c>
      <c r="C3547">
        <v>7.9900570000000002</v>
      </c>
    </row>
    <row r="3548" spans="1:3" x14ac:dyDescent="0.25">
      <c r="A3548">
        <v>42236</v>
      </c>
      <c r="B3548">
        <v>-0.3515625</v>
      </c>
      <c r="C3548">
        <v>0</v>
      </c>
    </row>
    <row r="3549" spans="1:3" x14ac:dyDescent="0.25">
      <c r="A3549">
        <v>42246</v>
      </c>
      <c r="B3549">
        <v>-0.3515625</v>
      </c>
      <c r="C3549">
        <v>0</v>
      </c>
    </row>
    <row r="3550" spans="1:3" x14ac:dyDescent="0.25">
      <c r="A3550">
        <v>42257</v>
      </c>
      <c r="B3550">
        <v>-0.3515625</v>
      </c>
      <c r="C3550">
        <v>0</v>
      </c>
    </row>
    <row r="3551" spans="1:3" x14ac:dyDescent="0.25">
      <c r="A3551">
        <v>42267</v>
      </c>
      <c r="B3551">
        <v>-0.3515625</v>
      </c>
      <c r="C3551">
        <v>0</v>
      </c>
    </row>
    <row r="3552" spans="1:3" x14ac:dyDescent="0.25">
      <c r="A3552">
        <v>42278</v>
      </c>
      <c r="B3552">
        <v>-0.3515625</v>
      </c>
      <c r="C3552">
        <v>0</v>
      </c>
    </row>
    <row r="3553" spans="1:3" x14ac:dyDescent="0.25">
      <c r="A3553">
        <v>42288</v>
      </c>
      <c r="B3553">
        <v>-0.26367190000000001</v>
      </c>
      <c r="C3553">
        <v>8.7890625</v>
      </c>
    </row>
    <row r="3554" spans="1:3" x14ac:dyDescent="0.25">
      <c r="A3554">
        <v>42298</v>
      </c>
      <c r="B3554">
        <v>-0.26367190000000001</v>
      </c>
      <c r="C3554">
        <v>0</v>
      </c>
    </row>
    <row r="3555" spans="1:3" x14ac:dyDescent="0.25">
      <c r="A3555">
        <v>42309</v>
      </c>
      <c r="B3555">
        <v>-0.1757812</v>
      </c>
      <c r="C3555">
        <v>8.7890625</v>
      </c>
    </row>
    <row r="3556" spans="1:3" x14ac:dyDescent="0.25">
      <c r="A3556">
        <v>42319</v>
      </c>
      <c r="B3556">
        <v>-0.26367190000000001</v>
      </c>
      <c r="C3556">
        <v>-7.9900570000000002</v>
      </c>
    </row>
    <row r="3557" spans="1:3" x14ac:dyDescent="0.25">
      <c r="A3557">
        <v>42330</v>
      </c>
      <c r="B3557">
        <v>-0.1757812</v>
      </c>
      <c r="C3557">
        <v>8.7890625</v>
      </c>
    </row>
    <row r="3558" spans="1:3" x14ac:dyDescent="0.25">
      <c r="A3558">
        <v>42340</v>
      </c>
      <c r="B3558">
        <v>-0.1757812</v>
      </c>
      <c r="C3558">
        <v>0</v>
      </c>
    </row>
    <row r="3559" spans="1:3" x14ac:dyDescent="0.25">
      <c r="A3559">
        <v>42351</v>
      </c>
      <c r="B3559">
        <v>-0.1757812</v>
      </c>
      <c r="C3559">
        <v>0</v>
      </c>
    </row>
    <row r="3560" spans="1:3" x14ac:dyDescent="0.25">
      <c r="A3560">
        <v>42361</v>
      </c>
      <c r="B3560">
        <v>-0.1757812</v>
      </c>
      <c r="C3560">
        <v>0</v>
      </c>
    </row>
    <row r="3561" spans="1:3" x14ac:dyDescent="0.25">
      <c r="A3561">
        <v>42371</v>
      </c>
      <c r="B3561">
        <v>-0.1757812</v>
      </c>
      <c r="C3561">
        <v>0</v>
      </c>
    </row>
    <row r="3562" spans="1:3" x14ac:dyDescent="0.25">
      <c r="A3562">
        <v>42382</v>
      </c>
      <c r="B3562">
        <v>-8.7890599999999999E-2</v>
      </c>
      <c r="C3562">
        <v>8.7890625</v>
      </c>
    </row>
    <row r="3563" spans="1:3" x14ac:dyDescent="0.25">
      <c r="A3563">
        <v>42392</v>
      </c>
      <c r="B3563">
        <v>-8.7890599999999999E-2</v>
      </c>
      <c r="C3563">
        <v>0</v>
      </c>
    </row>
    <row r="3564" spans="1:3" x14ac:dyDescent="0.25">
      <c r="A3564">
        <v>42403</v>
      </c>
      <c r="B3564">
        <v>-8.7890599999999999E-2</v>
      </c>
      <c r="C3564">
        <v>0</v>
      </c>
    </row>
    <row r="3565" spans="1:3" x14ac:dyDescent="0.25">
      <c r="A3565">
        <v>42413</v>
      </c>
      <c r="B3565">
        <v>-8.7890599999999999E-2</v>
      </c>
      <c r="C3565">
        <v>0</v>
      </c>
    </row>
    <row r="3566" spans="1:3" x14ac:dyDescent="0.25">
      <c r="A3566">
        <v>42424</v>
      </c>
      <c r="B3566">
        <v>-8.7890599999999999E-2</v>
      </c>
      <c r="C3566">
        <v>0</v>
      </c>
    </row>
    <row r="3567" spans="1:3" x14ac:dyDescent="0.25">
      <c r="A3567">
        <v>42434</v>
      </c>
      <c r="B3567">
        <v>0</v>
      </c>
      <c r="C3567">
        <v>8.7890625</v>
      </c>
    </row>
    <row r="3568" spans="1:3" x14ac:dyDescent="0.25">
      <c r="A3568">
        <v>42444</v>
      </c>
      <c r="B3568">
        <v>0</v>
      </c>
      <c r="C3568">
        <v>0</v>
      </c>
    </row>
    <row r="3569" spans="1:3" x14ac:dyDescent="0.25">
      <c r="A3569">
        <v>42455</v>
      </c>
      <c r="B3569">
        <v>0</v>
      </c>
      <c r="C3569">
        <v>0</v>
      </c>
    </row>
    <row r="3570" spans="1:3" x14ac:dyDescent="0.25">
      <c r="A3570">
        <v>42465</v>
      </c>
      <c r="B3570">
        <v>0</v>
      </c>
      <c r="C3570">
        <v>0</v>
      </c>
    </row>
    <row r="3571" spans="1:3" x14ac:dyDescent="0.25">
      <c r="A3571">
        <v>42476</v>
      </c>
      <c r="B3571">
        <v>0</v>
      </c>
      <c r="C3571">
        <v>0</v>
      </c>
    </row>
    <row r="3572" spans="1:3" x14ac:dyDescent="0.25">
      <c r="A3572">
        <v>42486</v>
      </c>
      <c r="B3572">
        <v>0</v>
      </c>
      <c r="C3572">
        <v>0</v>
      </c>
    </row>
    <row r="3573" spans="1:3" x14ac:dyDescent="0.25">
      <c r="A3573">
        <v>42497</v>
      </c>
      <c r="B3573">
        <v>0</v>
      </c>
      <c r="C3573">
        <v>0</v>
      </c>
    </row>
    <row r="3574" spans="1:3" x14ac:dyDescent="0.25">
      <c r="A3574">
        <v>42507</v>
      </c>
      <c r="B3574">
        <v>0</v>
      </c>
      <c r="C3574">
        <v>0</v>
      </c>
    </row>
    <row r="3575" spans="1:3" x14ac:dyDescent="0.25">
      <c r="A3575">
        <v>42517</v>
      </c>
      <c r="B3575">
        <v>0</v>
      </c>
      <c r="C3575">
        <v>0</v>
      </c>
    </row>
    <row r="3576" spans="1:3" x14ac:dyDescent="0.25">
      <c r="A3576">
        <v>42528</v>
      </c>
      <c r="B3576">
        <v>0</v>
      </c>
      <c r="C3576">
        <v>0</v>
      </c>
    </row>
    <row r="3577" spans="1:3" x14ac:dyDescent="0.25">
      <c r="A3577">
        <v>42538</v>
      </c>
      <c r="B3577">
        <v>0</v>
      </c>
      <c r="C3577">
        <v>0</v>
      </c>
    </row>
    <row r="3578" spans="1:3" x14ac:dyDescent="0.25">
      <c r="A3578">
        <v>42549</v>
      </c>
      <c r="B3578">
        <v>0</v>
      </c>
      <c r="C3578">
        <v>0</v>
      </c>
    </row>
    <row r="3579" spans="1:3" x14ac:dyDescent="0.25">
      <c r="A3579">
        <v>42559</v>
      </c>
      <c r="B3579">
        <v>0</v>
      </c>
      <c r="C3579">
        <v>0</v>
      </c>
    </row>
    <row r="3580" spans="1:3" x14ac:dyDescent="0.25">
      <c r="A3580">
        <v>42569</v>
      </c>
      <c r="B3580">
        <v>0</v>
      </c>
      <c r="C3580">
        <v>0</v>
      </c>
    </row>
    <row r="3581" spans="1:3" x14ac:dyDescent="0.25">
      <c r="A3581">
        <v>42580</v>
      </c>
      <c r="B3581">
        <v>-8.7890599999999999E-2</v>
      </c>
      <c r="C3581">
        <v>-8.7890625</v>
      </c>
    </row>
    <row r="3582" spans="1:3" x14ac:dyDescent="0.25">
      <c r="A3582">
        <v>42590</v>
      </c>
      <c r="B3582">
        <v>-8.7890599999999999E-2</v>
      </c>
      <c r="C3582">
        <v>0</v>
      </c>
    </row>
    <row r="3583" spans="1:3" x14ac:dyDescent="0.25">
      <c r="A3583">
        <v>42601</v>
      </c>
      <c r="B3583">
        <v>-8.7890599999999999E-2</v>
      </c>
      <c r="C3583">
        <v>0</v>
      </c>
    </row>
    <row r="3584" spans="1:3" x14ac:dyDescent="0.25">
      <c r="A3584">
        <v>42611</v>
      </c>
      <c r="B3584">
        <v>-8.7890599999999999E-2</v>
      </c>
      <c r="C3584">
        <v>0</v>
      </c>
    </row>
    <row r="3585" spans="1:3" x14ac:dyDescent="0.25">
      <c r="A3585">
        <v>42622</v>
      </c>
      <c r="B3585">
        <v>-8.7890599999999999E-2</v>
      </c>
      <c r="C3585">
        <v>0</v>
      </c>
    </row>
    <row r="3586" spans="1:3" x14ac:dyDescent="0.25">
      <c r="A3586">
        <v>42632</v>
      </c>
      <c r="B3586">
        <v>-0.1757812</v>
      </c>
      <c r="C3586">
        <v>-8.7890625</v>
      </c>
    </row>
    <row r="3587" spans="1:3" x14ac:dyDescent="0.25">
      <c r="A3587">
        <v>42642</v>
      </c>
      <c r="B3587">
        <v>-0.1757812</v>
      </c>
      <c r="C3587">
        <v>0</v>
      </c>
    </row>
    <row r="3588" spans="1:3" x14ac:dyDescent="0.25">
      <c r="A3588">
        <v>42653</v>
      </c>
      <c r="B3588">
        <v>-0.1757812</v>
      </c>
      <c r="C3588">
        <v>0</v>
      </c>
    </row>
    <row r="3589" spans="1:3" x14ac:dyDescent="0.25">
      <c r="A3589">
        <v>42663</v>
      </c>
      <c r="B3589">
        <v>-0.1757812</v>
      </c>
      <c r="C3589">
        <v>0</v>
      </c>
    </row>
    <row r="3590" spans="1:3" x14ac:dyDescent="0.25">
      <c r="A3590">
        <v>42674</v>
      </c>
      <c r="B3590">
        <v>-0.1757812</v>
      </c>
      <c r="C3590">
        <v>0</v>
      </c>
    </row>
    <row r="3591" spans="1:3" x14ac:dyDescent="0.25">
      <c r="A3591">
        <v>42684</v>
      </c>
      <c r="B3591">
        <v>-0.1757812</v>
      </c>
      <c r="C3591">
        <v>0</v>
      </c>
    </row>
    <row r="3592" spans="1:3" x14ac:dyDescent="0.25">
      <c r="A3592">
        <v>42695</v>
      </c>
      <c r="B3592">
        <v>-0.1757812</v>
      </c>
      <c r="C3592">
        <v>0</v>
      </c>
    </row>
    <row r="3593" spans="1:3" x14ac:dyDescent="0.25">
      <c r="A3593">
        <v>42705</v>
      </c>
      <c r="B3593">
        <v>-0.26367190000000001</v>
      </c>
      <c r="C3593">
        <v>-8.7890625</v>
      </c>
    </row>
    <row r="3594" spans="1:3" x14ac:dyDescent="0.25">
      <c r="A3594">
        <v>42715</v>
      </c>
      <c r="B3594">
        <v>-0.26367190000000001</v>
      </c>
      <c r="C3594">
        <v>0</v>
      </c>
    </row>
    <row r="3595" spans="1:3" x14ac:dyDescent="0.25">
      <c r="A3595">
        <v>42726</v>
      </c>
      <c r="B3595">
        <v>-0.26367190000000001</v>
      </c>
      <c r="C3595">
        <v>0</v>
      </c>
    </row>
    <row r="3596" spans="1:3" x14ac:dyDescent="0.25">
      <c r="A3596">
        <v>42736</v>
      </c>
      <c r="B3596">
        <v>-0.26367190000000001</v>
      </c>
      <c r="C3596">
        <v>0</v>
      </c>
    </row>
    <row r="3597" spans="1:3" x14ac:dyDescent="0.25">
      <c r="A3597">
        <v>42747</v>
      </c>
      <c r="B3597">
        <v>-0.26367190000000001</v>
      </c>
      <c r="C3597">
        <v>0</v>
      </c>
    </row>
    <row r="3598" spans="1:3" x14ac:dyDescent="0.25">
      <c r="A3598">
        <v>42757</v>
      </c>
      <c r="B3598">
        <v>-0.3515625</v>
      </c>
      <c r="C3598">
        <v>-7.9900570000000002</v>
      </c>
    </row>
    <row r="3599" spans="1:3" x14ac:dyDescent="0.25">
      <c r="A3599">
        <v>42768</v>
      </c>
      <c r="B3599">
        <v>-0.3515625</v>
      </c>
      <c r="C3599">
        <v>0</v>
      </c>
    </row>
    <row r="3600" spans="1:3" x14ac:dyDescent="0.25">
      <c r="A3600">
        <v>42778</v>
      </c>
      <c r="B3600">
        <v>-0.3515625</v>
      </c>
      <c r="C3600">
        <v>0</v>
      </c>
    </row>
    <row r="3601" spans="1:3" x14ac:dyDescent="0.25">
      <c r="A3601">
        <v>42788</v>
      </c>
      <c r="B3601">
        <v>-0.3515625</v>
      </c>
      <c r="C3601">
        <v>0</v>
      </c>
    </row>
    <row r="3602" spans="1:3" x14ac:dyDescent="0.25">
      <c r="A3602">
        <v>42799</v>
      </c>
      <c r="B3602">
        <v>-0.3515625</v>
      </c>
      <c r="C3602">
        <v>0</v>
      </c>
    </row>
    <row r="3603" spans="1:3" x14ac:dyDescent="0.25">
      <c r="A3603">
        <v>42809</v>
      </c>
      <c r="B3603">
        <v>-0.3515625</v>
      </c>
      <c r="C3603">
        <v>0</v>
      </c>
    </row>
    <row r="3604" spans="1:3" x14ac:dyDescent="0.25">
      <c r="A3604">
        <v>42820</v>
      </c>
      <c r="B3604">
        <v>-0.3515625</v>
      </c>
      <c r="C3604">
        <v>0</v>
      </c>
    </row>
    <row r="3605" spans="1:3" x14ac:dyDescent="0.25">
      <c r="A3605">
        <v>42830</v>
      </c>
      <c r="B3605">
        <v>-0.3515625</v>
      </c>
      <c r="C3605">
        <v>0</v>
      </c>
    </row>
    <row r="3606" spans="1:3" x14ac:dyDescent="0.25">
      <c r="A3606">
        <v>42841</v>
      </c>
      <c r="B3606">
        <v>-0.3515625</v>
      </c>
      <c r="C3606">
        <v>0</v>
      </c>
    </row>
    <row r="3607" spans="1:3" x14ac:dyDescent="0.25">
      <c r="A3607">
        <v>42851</v>
      </c>
      <c r="B3607">
        <v>-0.3515625</v>
      </c>
      <c r="C3607">
        <v>0</v>
      </c>
    </row>
    <row r="3608" spans="1:3" x14ac:dyDescent="0.25">
      <c r="A3608">
        <v>42861</v>
      </c>
      <c r="B3608">
        <v>-0.3515625</v>
      </c>
      <c r="C3608">
        <v>0</v>
      </c>
    </row>
    <row r="3609" spans="1:3" x14ac:dyDescent="0.25">
      <c r="A3609">
        <v>42872</v>
      </c>
      <c r="B3609">
        <v>-0.3515625</v>
      </c>
      <c r="C3609">
        <v>0</v>
      </c>
    </row>
    <row r="3610" spans="1:3" x14ac:dyDescent="0.25">
      <c r="A3610">
        <v>42882</v>
      </c>
      <c r="B3610">
        <v>-0.3515625</v>
      </c>
      <c r="C3610">
        <v>0</v>
      </c>
    </row>
    <row r="3611" spans="1:3" x14ac:dyDescent="0.25">
      <c r="A3611">
        <v>42893</v>
      </c>
      <c r="B3611">
        <v>-0.3515625</v>
      </c>
      <c r="C3611">
        <v>0</v>
      </c>
    </row>
    <row r="3612" spans="1:3" x14ac:dyDescent="0.25">
      <c r="A3612">
        <v>42903</v>
      </c>
      <c r="B3612">
        <v>-0.3515625</v>
      </c>
      <c r="C3612">
        <v>0</v>
      </c>
    </row>
    <row r="3613" spans="1:3" x14ac:dyDescent="0.25">
      <c r="A3613">
        <v>42914</v>
      </c>
      <c r="B3613">
        <v>-0.3515625</v>
      </c>
      <c r="C3613">
        <v>0</v>
      </c>
    </row>
    <row r="3614" spans="1:3" x14ac:dyDescent="0.25">
      <c r="A3614">
        <v>42924</v>
      </c>
      <c r="B3614">
        <v>-0.3515625</v>
      </c>
      <c r="C3614">
        <v>0</v>
      </c>
    </row>
    <row r="3615" spans="1:3" x14ac:dyDescent="0.25">
      <c r="A3615">
        <v>42934</v>
      </c>
      <c r="B3615">
        <v>-0.26367190000000001</v>
      </c>
      <c r="C3615">
        <v>7.9900570000000002</v>
      </c>
    </row>
    <row r="3616" spans="1:3" x14ac:dyDescent="0.25">
      <c r="A3616">
        <v>42945</v>
      </c>
      <c r="B3616">
        <v>-0.26367190000000001</v>
      </c>
      <c r="C3616">
        <v>0</v>
      </c>
    </row>
    <row r="3617" spans="1:3" x14ac:dyDescent="0.25">
      <c r="A3617">
        <v>42955</v>
      </c>
      <c r="B3617">
        <v>-0.26367190000000001</v>
      </c>
      <c r="C3617">
        <v>0</v>
      </c>
    </row>
    <row r="3618" spans="1:3" x14ac:dyDescent="0.25">
      <c r="A3618">
        <v>42966</v>
      </c>
      <c r="B3618">
        <v>-0.26367190000000001</v>
      </c>
      <c r="C3618">
        <v>0</v>
      </c>
    </row>
    <row r="3619" spans="1:3" x14ac:dyDescent="0.25">
      <c r="A3619">
        <v>42976</v>
      </c>
      <c r="B3619">
        <v>-0.26367190000000001</v>
      </c>
      <c r="C3619">
        <v>0</v>
      </c>
    </row>
    <row r="3620" spans="1:3" x14ac:dyDescent="0.25">
      <c r="A3620">
        <v>42986</v>
      </c>
      <c r="B3620">
        <v>-0.1757812</v>
      </c>
      <c r="C3620">
        <v>7.9900570000000002</v>
      </c>
    </row>
    <row r="3621" spans="1:3" x14ac:dyDescent="0.25">
      <c r="A3621">
        <v>42997</v>
      </c>
      <c r="B3621">
        <v>-0.1757812</v>
      </c>
      <c r="C3621">
        <v>0</v>
      </c>
    </row>
    <row r="3622" spans="1:3" x14ac:dyDescent="0.25">
      <c r="A3622">
        <v>43007</v>
      </c>
      <c r="B3622">
        <v>-0.1757812</v>
      </c>
      <c r="C3622">
        <v>0</v>
      </c>
    </row>
    <row r="3623" spans="1:3" x14ac:dyDescent="0.25">
      <c r="A3623">
        <v>43018</v>
      </c>
      <c r="B3623">
        <v>-0.1757812</v>
      </c>
      <c r="C3623">
        <v>0</v>
      </c>
    </row>
    <row r="3624" spans="1:3" x14ac:dyDescent="0.25">
      <c r="A3624">
        <v>43028</v>
      </c>
      <c r="B3624">
        <v>-0.1757812</v>
      </c>
      <c r="C3624">
        <v>0</v>
      </c>
    </row>
    <row r="3625" spans="1:3" x14ac:dyDescent="0.25">
      <c r="A3625">
        <v>43039</v>
      </c>
      <c r="B3625">
        <v>-0.1757812</v>
      </c>
      <c r="C3625">
        <v>0</v>
      </c>
    </row>
    <row r="3626" spans="1:3" x14ac:dyDescent="0.25">
      <c r="A3626">
        <v>43049</v>
      </c>
      <c r="B3626">
        <v>-0.1757812</v>
      </c>
      <c r="C3626">
        <v>0</v>
      </c>
    </row>
    <row r="3627" spans="1:3" x14ac:dyDescent="0.25">
      <c r="A3627">
        <v>43059</v>
      </c>
      <c r="B3627">
        <v>-8.7890599999999999E-2</v>
      </c>
      <c r="C3627">
        <v>7.9900570000000002</v>
      </c>
    </row>
    <row r="3628" spans="1:3" x14ac:dyDescent="0.25">
      <c r="A3628">
        <v>43070</v>
      </c>
      <c r="B3628">
        <v>-8.7890599999999999E-2</v>
      </c>
      <c r="C3628">
        <v>0</v>
      </c>
    </row>
    <row r="3629" spans="1:3" x14ac:dyDescent="0.25">
      <c r="A3629">
        <v>43080</v>
      </c>
      <c r="B3629">
        <v>-8.7890599999999999E-2</v>
      </c>
      <c r="C3629">
        <v>0</v>
      </c>
    </row>
    <row r="3630" spans="1:3" x14ac:dyDescent="0.25">
      <c r="A3630">
        <v>43091</v>
      </c>
      <c r="B3630">
        <v>-8.7890599999999999E-2</v>
      </c>
      <c r="C3630">
        <v>0</v>
      </c>
    </row>
    <row r="3631" spans="1:3" x14ac:dyDescent="0.25">
      <c r="A3631">
        <v>43101</v>
      </c>
      <c r="B3631">
        <v>-8.7890599999999999E-2</v>
      </c>
      <c r="C3631">
        <v>0</v>
      </c>
    </row>
    <row r="3632" spans="1:3" x14ac:dyDescent="0.25">
      <c r="A3632">
        <v>43112</v>
      </c>
      <c r="B3632">
        <v>-8.7890599999999999E-2</v>
      </c>
      <c r="C3632">
        <v>0</v>
      </c>
    </row>
    <row r="3633" spans="1:3" x14ac:dyDescent="0.25">
      <c r="A3633">
        <v>43122</v>
      </c>
      <c r="B3633">
        <v>0</v>
      </c>
      <c r="C3633">
        <v>8.7890625</v>
      </c>
    </row>
    <row r="3634" spans="1:3" x14ac:dyDescent="0.25">
      <c r="A3634">
        <v>43132</v>
      </c>
      <c r="B3634">
        <v>-8.7890599999999999E-2</v>
      </c>
      <c r="C3634">
        <v>-7.9900570000000002</v>
      </c>
    </row>
    <row r="3635" spans="1:3" x14ac:dyDescent="0.25">
      <c r="A3635">
        <v>43143</v>
      </c>
      <c r="B3635">
        <v>-8.7890599999999999E-2</v>
      </c>
      <c r="C3635">
        <v>0</v>
      </c>
    </row>
    <row r="3636" spans="1:3" x14ac:dyDescent="0.25">
      <c r="A3636">
        <v>43153</v>
      </c>
      <c r="B3636">
        <v>0</v>
      </c>
      <c r="C3636">
        <v>7.9900570000000002</v>
      </c>
    </row>
    <row r="3637" spans="1:3" x14ac:dyDescent="0.25">
      <c r="A3637">
        <v>43164</v>
      </c>
      <c r="B3637">
        <v>0</v>
      </c>
      <c r="C3637">
        <v>0</v>
      </c>
    </row>
    <row r="3638" spans="1:3" x14ac:dyDescent="0.25">
      <c r="A3638">
        <v>43174</v>
      </c>
      <c r="B3638">
        <v>0</v>
      </c>
      <c r="C3638">
        <v>0</v>
      </c>
    </row>
    <row r="3639" spans="1:3" x14ac:dyDescent="0.25">
      <c r="A3639">
        <v>43185</v>
      </c>
      <c r="B3639">
        <v>0</v>
      </c>
      <c r="C3639">
        <v>0</v>
      </c>
    </row>
    <row r="3640" spans="1:3" x14ac:dyDescent="0.25">
      <c r="A3640">
        <v>43195</v>
      </c>
      <c r="B3640">
        <v>0</v>
      </c>
      <c r="C3640">
        <v>0</v>
      </c>
    </row>
    <row r="3641" spans="1:3" x14ac:dyDescent="0.25">
      <c r="A3641">
        <v>43205</v>
      </c>
      <c r="B3641">
        <v>0</v>
      </c>
      <c r="C3641">
        <v>0</v>
      </c>
    </row>
    <row r="3642" spans="1:3" x14ac:dyDescent="0.25">
      <c r="A3642">
        <v>43216</v>
      </c>
      <c r="B3642">
        <v>0</v>
      </c>
      <c r="C3642">
        <v>0</v>
      </c>
    </row>
    <row r="3643" spans="1:3" x14ac:dyDescent="0.25">
      <c r="A3643">
        <v>43226</v>
      </c>
      <c r="B3643">
        <v>-8.7890599999999999E-2</v>
      </c>
      <c r="C3643">
        <v>-7.9900570000000002</v>
      </c>
    </row>
    <row r="3644" spans="1:3" x14ac:dyDescent="0.25">
      <c r="A3644">
        <v>43237</v>
      </c>
      <c r="B3644">
        <v>-8.7890599999999999E-2</v>
      </c>
      <c r="C3644">
        <v>0</v>
      </c>
    </row>
    <row r="3645" spans="1:3" x14ac:dyDescent="0.25">
      <c r="A3645">
        <v>43247</v>
      </c>
      <c r="B3645">
        <v>-8.7890599999999999E-2</v>
      </c>
      <c r="C3645">
        <v>0</v>
      </c>
    </row>
    <row r="3646" spans="1:3" x14ac:dyDescent="0.25">
      <c r="A3646">
        <v>43258</v>
      </c>
      <c r="B3646">
        <v>-8.7890599999999999E-2</v>
      </c>
      <c r="C3646">
        <v>0</v>
      </c>
    </row>
    <row r="3647" spans="1:3" x14ac:dyDescent="0.25">
      <c r="A3647">
        <v>43268</v>
      </c>
      <c r="B3647">
        <v>-8.7890599999999999E-2</v>
      </c>
      <c r="C3647">
        <v>0</v>
      </c>
    </row>
    <row r="3648" spans="1:3" x14ac:dyDescent="0.25">
      <c r="A3648">
        <v>43278</v>
      </c>
      <c r="B3648">
        <v>-8.7890599999999999E-2</v>
      </c>
      <c r="C3648">
        <v>0</v>
      </c>
    </row>
    <row r="3649" spans="1:3" x14ac:dyDescent="0.25">
      <c r="A3649">
        <v>43289</v>
      </c>
      <c r="B3649">
        <v>-8.7890599999999999E-2</v>
      </c>
      <c r="C3649">
        <v>0</v>
      </c>
    </row>
    <row r="3650" spans="1:3" x14ac:dyDescent="0.25">
      <c r="A3650">
        <v>43299</v>
      </c>
      <c r="B3650">
        <v>-8.7890599999999999E-2</v>
      </c>
      <c r="C3650">
        <v>0</v>
      </c>
    </row>
    <row r="3651" spans="1:3" x14ac:dyDescent="0.25">
      <c r="A3651">
        <v>43310</v>
      </c>
      <c r="B3651">
        <v>-0.1757812</v>
      </c>
      <c r="C3651">
        <v>-8.7890625</v>
      </c>
    </row>
    <row r="3652" spans="1:3" x14ac:dyDescent="0.25">
      <c r="A3652">
        <v>43320</v>
      </c>
      <c r="B3652">
        <v>-0.1757812</v>
      </c>
      <c r="C3652">
        <v>0</v>
      </c>
    </row>
    <row r="3653" spans="1:3" x14ac:dyDescent="0.25">
      <c r="A3653">
        <v>43331</v>
      </c>
      <c r="B3653">
        <v>-0.1757812</v>
      </c>
      <c r="C3653">
        <v>0</v>
      </c>
    </row>
    <row r="3654" spans="1:3" x14ac:dyDescent="0.25">
      <c r="A3654">
        <v>43341</v>
      </c>
      <c r="B3654">
        <v>-0.1757812</v>
      </c>
      <c r="C3654">
        <v>0</v>
      </c>
    </row>
    <row r="3655" spans="1:3" x14ac:dyDescent="0.25">
      <c r="A3655">
        <v>43351</v>
      </c>
      <c r="B3655">
        <v>-0.1757812</v>
      </c>
      <c r="C3655">
        <v>0</v>
      </c>
    </row>
    <row r="3656" spans="1:3" x14ac:dyDescent="0.25">
      <c r="A3656">
        <v>43362</v>
      </c>
      <c r="B3656">
        <v>-0.1757812</v>
      </c>
      <c r="C3656">
        <v>0</v>
      </c>
    </row>
    <row r="3657" spans="1:3" x14ac:dyDescent="0.25">
      <c r="A3657">
        <v>43372</v>
      </c>
      <c r="B3657">
        <v>-0.1757812</v>
      </c>
      <c r="C3657">
        <v>0</v>
      </c>
    </row>
    <row r="3658" spans="1:3" x14ac:dyDescent="0.25">
      <c r="A3658">
        <v>43383</v>
      </c>
      <c r="B3658">
        <v>-0.1757812</v>
      </c>
      <c r="C3658">
        <v>0</v>
      </c>
    </row>
    <row r="3659" spans="1:3" x14ac:dyDescent="0.25">
      <c r="A3659">
        <v>43393</v>
      </c>
      <c r="B3659">
        <v>-0.26367190000000001</v>
      </c>
      <c r="C3659">
        <v>-7.9900570000000002</v>
      </c>
    </row>
    <row r="3660" spans="1:3" x14ac:dyDescent="0.25">
      <c r="A3660">
        <v>43404</v>
      </c>
      <c r="B3660">
        <v>-0.26367190000000001</v>
      </c>
      <c r="C3660">
        <v>0</v>
      </c>
    </row>
    <row r="3661" spans="1:3" x14ac:dyDescent="0.25">
      <c r="A3661">
        <v>43414</v>
      </c>
      <c r="B3661">
        <v>-0.26367190000000001</v>
      </c>
      <c r="C3661">
        <v>0</v>
      </c>
    </row>
    <row r="3662" spans="1:3" x14ac:dyDescent="0.25">
      <c r="A3662">
        <v>43424</v>
      </c>
      <c r="B3662">
        <v>-0.26367190000000001</v>
      </c>
      <c r="C3662">
        <v>0</v>
      </c>
    </row>
    <row r="3663" spans="1:3" x14ac:dyDescent="0.25">
      <c r="A3663">
        <v>43435</v>
      </c>
      <c r="B3663">
        <v>-0.26367190000000001</v>
      </c>
      <c r="C3663">
        <v>0</v>
      </c>
    </row>
    <row r="3664" spans="1:3" x14ac:dyDescent="0.25">
      <c r="A3664">
        <v>43445</v>
      </c>
      <c r="B3664">
        <v>-0.26367190000000001</v>
      </c>
      <c r="C3664">
        <v>0</v>
      </c>
    </row>
    <row r="3665" spans="1:3" x14ac:dyDescent="0.25">
      <c r="A3665">
        <v>43456</v>
      </c>
      <c r="B3665">
        <v>-0.3515625</v>
      </c>
      <c r="C3665">
        <v>-8.7890625</v>
      </c>
    </row>
    <row r="3666" spans="1:3" x14ac:dyDescent="0.25">
      <c r="A3666">
        <v>43466</v>
      </c>
      <c r="B3666">
        <v>-0.3515625</v>
      </c>
      <c r="C3666">
        <v>0</v>
      </c>
    </row>
    <row r="3667" spans="1:3" x14ac:dyDescent="0.25">
      <c r="A3667">
        <v>43476</v>
      </c>
      <c r="B3667">
        <v>-0.3515625</v>
      </c>
      <c r="C3667">
        <v>0</v>
      </c>
    </row>
    <row r="3668" spans="1:3" x14ac:dyDescent="0.25">
      <c r="A3668">
        <v>43487</v>
      </c>
      <c r="B3668">
        <v>-0.3515625</v>
      </c>
      <c r="C3668">
        <v>0</v>
      </c>
    </row>
    <row r="3669" spans="1:3" x14ac:dyDescent="0.25">
      <c r="A3669">
        <v>43497</v>
      </c>
      <c r="B3669">
        <v>-0.3515625</v>
      </c>
      <c r="C3669">
        <v>0</v>
      </c>
    </row>
    <row r="3670" spans="1:3" x14ac:dyDescent="0.25">
      <c r="A3670">
        <v>43508</v>
      </c>
      <c r="B3670">
        <v>-0.3515625</v>
      </c>
      <c r="C3670">
        <v>0</v>
      </c>
    </row>
    <row r="3671" spans="1:3" x14ac:dyDescent="0.25">
      <c r="A3671">
        <v>43518</v>
      </c>
      <c r="B3671">
        <v>-0.3515625</v>
      </c>
      <c r="C3671">
        <v>0</v>
      </c>
    </row>
    <row r="3672" spans="1:3" x14ac:dyDescent="0.25">
      <c r="A3672">
        <v>43529</v>
      </c>
      <c r="B3672">
        <v>-0.3515625</v>
      </c>
      <c r="C3672">
        <v>0</v>
      </c>
    </row>
    <row r="3673" spans="1:3" x14ac:dyDescent="0.25">
      <c r="A3673">
        <v>43539</v>
      </c>
      <c r="B3673">
        <v>-0.3515625</v>
      </c>
      <c r="C3673">
        <v>0</v>
      </c>
    </row>
    <row r="3674" spans="1:3" x14ac:dyDescent="0.25">
      <c r="A3674">
        <v>43549</v>
      </c>
      <c r="B3674">
        <v>-0.3515625</v>
      </c>
      <c r="C3674">
        <v>0</v>
      </c>
    </row>
    <row r="3675" spans="1:3" x14ac:dyDescent="0.25">
      <c r="A3675">
        <v>43560</v>
      </c>
      <c r="B3675">
        <v>-0.3515625</v>
      </c>
      <c r="C3675">
        <v>0</v>
      </c>
    </row>
    <row r="3676" spans="1:3" x14ac:dyDescent="0.25">
      <c r="A3676">
        <v>43570</v>
      </c>
      <c r="B3676">
        <v>-0.26367190000000001</v>
      </c>
      <c r="C3676">
        <v>7.9900570000000002</v>
      </c>
    </row>
    <row r="3677" spans="1:3" x14ac:dyDescent="0.25">
      <c r="A3677">
        <v>43581</v>
      </c>
      <c r="B3677">
        <v>-0.26367190000000001</v>
      </c>
      <c r="C3677">
        <v>0</v>
      </c>
    </row>
    <row r="3678" spans="1:3" x14ac:dyDescent="0.25">
      <c r="A3678">
        <v>43591</v>
      </c>
      <c r="B3678">
        <v>-0.26367190000000001</v>
      </c>
      <c r="C3678">
        <v>0</v>
      </c>
    </row>
    <row r="3679" spans="1:3" x14ac:dyDescent="0.25">
      <c r="A3679">
        <v>43602</v>
      </c>
      <c r="B3679">
        <v>-0.26367190000000001</v>
      </c>
      <c r="C3679">
        <v>0</v>
      </c>
    </row>
    <row r="3680" spans="1:3" x14ac:dyDescent="0.25">
      <c r="A3680">
        <v>43612</v>
      </c>
      <c r="B3680">
        <v>-0.26367190000000001</v>
      </c>
      <c r="C3680">
        <v>0</v>
      </c>
    </row>
    <row r="3681" spans="1:3" x14ac:dyDescent="0.25">
      <c r="A3681">
        <v>43622</v>
      </c>
      <c r="B3681">
        <v>-0.26367190000000001</v>
      </c>
      <c r="C3681">
        <v>0</v>
      </c>
    </row>
    <row r="3682" spans="1:3" x14ac:dyDescent="0.25">
      <c r="A3682">
        <v>43633</v>
      </c>
      <c r="B3682">
        <v>-0.26367190000000001</v>
      </c>
      <c r="C3682">
        <v>0</v>
      </c>
    </row>
    <row r="3683" spans="1:3" x14ac:dyDescent="0.25">
      <c r="A3683">
        <v>43643</v>
      </c>
      <c r="B3683">
        <v>-0.26367190000000001</v>
      </c>
      <c r="C3683">
        <v>0</v>
      </c>
    </row>
    <row r="3684" spans="1:3" x14ac:dyDescent="0.25">
      <c r="A3684">
        <v>43654</v>
      </c>
      <c r="B3684">
        <v>-0.1757812</v>
      </c>
      <c r="C3684">
        <v>8.7890625</v>
      </c>
    </row>
    <row r="3685" spans="1:3" x14ac:dyDescent="0.25">
      <c r="A3685">
        <v>43664</v>
      </c>
      <c r="B3685">
        <v>-0.1757812</v>
      </c>
      <c r="C3685">
        <v>0</v>
      </c>
    </row>
    <row r="3686" spans="1:3" x14ac:dyDescent="0.25">
      <c r="A3686">
        <v>43675</v>
      </c>
      <c r="B3686">
        <v>-0.1757812</v>
      </c>
      <c r="C3686">
        <v>0</v>
      </c>
    </row>
    <row r="3687" spans="1:3" x14ac:dyDescent="0.25">
      <c r="A3687">
        <v>43685</v>
      </c>
      <c r="B3687">
        <v>-0.1757812</v>
      </c>
      <c r="C3687">
        <v>0</v>
      </c>
    </row>
    <row r="3688" spans="1:3" x14ac:dyDescent="0.25">
      <c r="A3688">
        <v>43695</v>
      </c>
      <c r="B3688">
        <v>-0.1757812</v>
      </c>
      <c r="C3688">
        <v>0</v>
      </c>
    </row>
    <row r="3689" spans="1:3" x14ac:dyDescent="0.25">
      <c r="A3689">
        <v>43706</v>
      </c>
      <c r="B3689">
        <v>-0.1757812</v>
      </c>
      <c r="C3689">
        <v>0</v>
      </c>
    </row>
    <row r="3690" spans="1:3" x14ac:dyDescent="0.25">
      <c r="A3690">
        <v>43716</v>
      </c>
      <c r="B3690">
        <v>-0.1757812</v>
      </c>
      <c r="C3690">
        <v>0</v>
      </c>
    </row>
    <row r="3691" spans="1:3" x14ac:dyDescent="0.25">
      <c r="A3691">
        <v>43727</v>
      </c>
      <c r="B3691">
        <v>-0.1757812</v>
      </c>
      <c r="C3691">
        <v>0</v>
      </c>
    </row>
    <row r="3692" spans="1:3" x14ac:dyDescent="0.25">
      <c r="A3692">
        <v>43737</v>
      </c>
      <c r="B3692">
        <v>-8.7890599999999999E-2</v>
      </c>
      <c r="C3692">
        <v>7.9900570000000002</v>
      </c>
    </row>
    <row r="3693" spans="1:3" x14ac:dyDescent="0.25">
      <c r="A3693">
        <v>43748</v>
      </c>
      <c r="B3693">
        <v>-8.7890599999999999E-2</v>
      </c>
      <c r="C3693">
        <v>0</v>
      </c>
    </row>
    <row r="3694" spans="1:3" x14ac:dyDescent="0.25">
      <c r="A3694">
        <v>43758</v>
      </c>
      <c r="B3694">
        <v>-8.7890599999999999E-2</v>
      </c>
      <c r="C3694">
        <v>0</v>
      </c>
    </row>
    <row r="3695" spans="1:3" x14ac:dyDescent="0.25">
      <c r="A3695">
        <v>43768</v>
      </c>
      <c r="B3695">
        <v>-8.7890599999999999E-2</v>
      </c>
      <c r="C3695">
        <v>0</v>
      </c>
    </row>
    <row r="3696" spans="1:3" x14ac:dyDescent="0.25">
      <c r="A3696">
        <v>43779</v>
      </c>
      <c r="B3696">
        <v>-8.7890599999999999E-2</v>
      </c>
      <c r="C3696">
        <v>0</v>
      </c>
    </row>
    <row r="3697" spans="1:3" x14ac:dyDescent="0.25">
      <c r="A3697">
        <v>43789</v>
      </c>
      <c r="B3697">
        <v>-8.7890599999999999E-2</v>
      </c>
      <c r="C3697">
        <v>0</v>
      </c>
    </row>
    <row r="3698" spans="1:3" x14ac:dyDescent="0.25">
      <c r="A3698">
        <v>43800</v>
      </c>
      <c r="B3698">
        <v>-8.7890599999999999E-2</v>
      </c>
      <c r="C3698">
        <v>0</v>
      </c>
    </row>
    <row r="3699" spans="1:3" x14ac:dyDescent="0.25">
      <c r="A3699">
        <v>43810</v>
      </c>
      <c r="B3699">
        <v>-8.7890599999999999E-2</v>
      </c>
      <c r="C3699">
        <v>0</v>
      </c>
    </row>
    <row r="3700" spans="1:3" x14ac:dyDescent="0.25">
      <c r="A3700">
        <v>43821</v>
      </c>
      <c r="B3700">
        <v>-8.7890599999999999E-2</v>
      </c>
      <c r="C3700">
        <v>0</v>
      </c>
    </row>
    <row r="3701" spans="1:3" x14ac:dyDescent="0.25">
      <c r="A3701">
        <v>43831</v>
      </c>
      <c r="B3701">
        <v>-8.7890599999999999E-2</v>
      </c>
      <c r="C3701">
        <v>0</v>
      </c>
    </row>
    <row r="3702" spans="1:3" x14ac:dyDescent="0.25">
      <c r="A3702">
        <v>43841</v>
      </c>
      <c r="B3702">
        <v>0</v>
      </c>
      <c r="C3702">
        <v>7.9900570000000002</v>
      </c>
    </row>
    <row r="3703" spans="1:3" x14ac:dyDescent="0.25">
      <c r="A3703">
        <v>43852</v>
      </c>
      <c r="B3703">
        <v>-8.7890599999999999E-2</v>
      </c>
      <c r="C3703">
        <v>-8.7890625</v>
      </c>
    </row>
    <row r="3704" spans="1:3" x14ac:dyDescent="0.25">
      <c r="A3704">
        <v>43862</v>
      </c>
      <c r="B3704">
        <v>-8.7890599999999999E-2</v>
      </c>
      <c r="C3704">
        <v>0</v>
      </c>
    </row>
    <row r="3705" spans="1:3" x14ac:dyDescent="0.25">
      <c r="A3705">
        <v>43873</v>
      </c>
      <c r="B3705">
        <v>-8.7890599999999999E-2</v>
      </c>
      <c r="C3705">
        <v>0</v>
      </c>
    </row>
    <row r="3706" spans="1:3" x14ac:dyDescent="0.25">
      <c r="A3706">
        <v>43883</v>
      </c>
      <c r="B3706">
        <v>-8.7890599999999999E-2</v>
      </c>
      <c r="C3706">
        <v>0</v>
      </c>
    </row>
    <row r="3707" spans="1:3" x14ac:dyDescent="0.25">
      <c r="A3707">
        <v>43894</v>
      </c>
      <c r="B3707">
        <v>-8.7890599999999999E-2</v>
      </c>
      <c r="C3707">
        <v>0</v>
      </c>
    </row>
    <row r="3708" spans="1:3" x14ac:dyDescent="0.25">
      <c r="A3708">
        <v>43904</v>
      </c>
      <c r="B3708">
        <v>-8.7890599999999999E-2</v>
      </c>
      <c r="C3708">
        <v>0</v>
      </c>
    </row>
    <row r="3709" spans="1:3" x14ac:dyDescent="0.25">
      <c r="A3709">
        <v>43914</v>
      </c>
      <c r="B3709">
        <v>-8.7890599999999999E-2</v>
      </c>
      <c r="C3709">
        <v>0</v>
      </c>
    </row>
    <row r="3710" spans="1:3" x14ac:dyDescent="0.25">
      <c r="A3710">
        <v>43925</v>
      </c>
      <c r="B3710">
        <v>-8.7890599999999999E-2</v>
      </c>
      <c r="C3710">
        <v>0</v>
      </c>
    </row>
    <row r="3711" spans="1:3" x14ac:dyDescent="0.25">
      <c r="A3711">
        <v>43935</v>
      </c>
      <c r="B3711">
        <v>-8.7890599999999999E-2</v>
      </c>
      <c r="C3711">
        <v>0</v>
      </c>
    </row>
    <row r="3712" spans="1:3" x14ac:dyDescent="0.25">
      <c r="A3712">
        <v>43946</v>
      </c>
      <c r="B3712">
        <v>-8.7890599999999999E-2</v>
      </c>
      <c r="C3712">
        <v>0</v>
      </c>
    </row>
    <row r="3713" spans="1:3" x14ac:dyDescent="0.25">
      <c r="A3713">
        <v>43956</v>
      </c>
      <c r="B3713">
        <v>-8.7890599999999999E-2</v>
      </c>
      <c r="C3713">
        <v>0</v>
      </c>
    </row>
    <row r="3714" spans="1:3" x14ac:dyDescent="0.25">
      <c r="A3714">
        <v>43966</v>
      </c>
      <c r="B3714">
        <v>-8.7890599999999999E-2</v>
      </c>
      <c r="C3714">
        <v>0</v>
      </c>
    </row>
    <row r="3715" spans="1:3" x14ac:dyDescent="0.25">
      <c r="A3715">
        <v>43977</v>
      </c>
      <c r="B3715">
        <v>-0.1757812</v>
      </c>
      <c r="C3715">
        <v>-8.7890625</v>
      </c>
    </row>
    <row r="3716" spans="1:3" x14ac:dyDescent="0.25">
      <c r="A3716">
        <v>43987</v>
      </c>
      <c r="B3716">
        <v>-0.1757812</v>
      </c>
      <c r="C3716">
        <v>0</v>
      </c>
    </row>
    <row r="3717" spans="1:3" x14ac:dyDescent="0.25">
      <c r="A3717">
        <v>43998</v>
      </c>
      <c r="B3717">
        <v>-0.1757812</v>
      </c>
      <c r="C3717">
        <v>0</v>
      </c>
    </row>
    <row r="3718" spans="1:3" x14ac:dyDescent="0.25">
      <c r="A3718">
        <v>44008</v>
      </c>
      <c r="B3718">
        <v>-0.1757812</v>
      </c>
      <c r="C3718">
        <v>0</v>
      </c>
    </row>
    <row r="3719" spans="1:3" x14ac:dyDescent="0.25">
      <c r="A3719">
        <v>44019</v>
      </c>
      <c r="B3719">
        <v>-0.1757812</v>
      </c>
      <c r="C3719">
        <v>0</v>
      </c>
    </row>
    <row r="3720" spans="1:3" x14ac:dyDescent="0.25">
      <c r="A3720">
        <v>44029</v>
      </c>
      <c r="B3720">
        <v>-0.1757812</v>
      </c>
      <c r="C3720">
        <v>0</v>
      </c>
    </row>
    <row r="3721" spans="1:3" x14ac:dyDescent="0.25">
      <c r="A3721">
        <v>44039</v>
      </c>
      <c r="B3721">
        <v>-0.1757812</v>
      </c>
      <c r="C3721">
        <v>0</v>
      </c>
    </row>
    <row r="3722" spans="1:3" x14ac:dyDescent="0.25">
      <c r="A3722">
        <v>44050</v>
      </c>
      <c r="B3722">
        <v>-0.1757812</v>
      </c>
      <c r="C3722">
        <v>0</v>
      </c>
    </row>
    <row r="3723" spans="1:3" x14ac:dyDescent="0.25">
      <c r="A3723">
        <v>44060</v>
      </c>
      <c r="B3723">
        <v>-0.26367190000000001</v>
      </c>
      <c r="C3723">
        <v>-7.9900570000000002</v>
      </c>
    </row>
    <row r="3724" spans="1:3" x14ac:dyDescent="0.25">
      <c r="A3724">
        <v>44071</v>
      </c>
      <c r="B3724">
        <v>-0.26367190000000001</v>
      </c>
      <c r="C3724">
        <v>0</v>
      </c>
    </row>
    <row r="3725" spans="1:3" x14ac:dyDescent="0.25">
      <c r="A3725">
        <v>44081</v>
      </c>
      <c r="B3725">
        <v>-0.26367190000000001</v>
      </c>
      <c r="C3725">
        <v>0</v>
      </c>
    </row>
    <row r="3726" spans="1:3" x14ac:dyDescent="0.25">
      <c r="A3726">
        <v>44092</v>
      </c>
      <c r="B3726">
        <v>-0.26367190000000001</v>
      </c>
      <c r="C3726">
        <v>0</v>
      </c>
    </row>
    <row r="3727" spans="1:3" x14ac:dyDescent="0.25">
      <c r="A3727">
        <v>44102</v>
      </c>
      <c r="B3727">
        <v>-0.26367190000000001</v>
      </c>
      <c r="C3727">
        <v>0</v>
      </c>
    </row>
    <row r="3728" spans="1:3" x14ac:dyDescent="0.25">
      <c r="A3728">
        <v>44112</v>
      </c>
      <c r="B3728">
        <v>-0.26367190000000001</v>
      </c>
      <c r="C3728">
        <v>0</v>
      </c>
    </row>
    <row r="3729" spans="1:3" x14ac:dyDescent="0.25">
      <c r="A3729">
        <v>44123</v>
      </c>
      <c r="B3729">
        <v>-0.26367190000000001</v>
      </c>
      <c r="C3729">
        <v>0</v>
      </c>
    </row>
    <row r="3730" spans="1:3" x14ac:dyDescent="0.25">
      <c r="A3730">
        <v>44133</v>
      </c>
      <c r="B3730">
        <v>-0.26367190000000001</v>
      </c>
      <c r="C3730">
        <v>0</v>
      </c>
    </row>
    <row r="3731" spans="1:3" x14ac:dyDescent="0.25">
      <c r="A3731">
        <v>44144</v>
      </c>
      <c r="B3731">
        <v>-0.26367190000000001</v>
      </c>
      <c r="C3731">
        <v>0</v>
      </c>
    </row>
    <row r="3732" spans="1:3" x14ac:dyDescent="0.25">
      <c r="A3732">
        <v>44154</v>
      </c>
      <c r="B3732">
        <v>-0.3515625</v>
      </c>
      <c r="C3732">
        <v>-7.9900570000000002</v>
      </c>
    </row>
    <row r="3733" spans="1:3" x14ac:dyDescent="0.25">
      <c r="A3733">
        <v>44165</v>
      </c>
      <c r="B3733">
        <v>-0.26367190000000001</v>
      </c>
      <c r="C3733">
        <v>8.7890625</v>
      </c>
    </row>
    <row r="3734" spans="1:3" x14ac:dyDescent="0.25">
      <c r="A3734">
        <v>44175</v>
      </c>
      <c r="B3734">
        <v>-0.26367190000000001</v>
      </c>
      <c r="C3734">
        <v>0</v>
      </c>
    </row>
    <row r="3735" spans="1:3" x14ac:dyDescent="0.25">
      <c r="A3735">
        <v>44185</v>
      </c>
      <c r="B3735">
        <v>-0.3515625</v>
      </c>
      <c r="C3735">
        <v>-7.9900570000000002</v>
      </c>
    </row>
    <row r="3736" spans="1:3" x14ac:dyDescent="0.25">
      <c r="A3736">
        <v>44196</v>
      </c>
      <c r="B3736">
        <v>-0.26367190000000001</v>
      </c>
      <c r="C3736">
        <v>8.7890625</v>
      </c>
    </row>
    <row r="3737" spans="1:3" x14ac:dyDescent="0.25">
      <c r="A3737">
        <v>44206</v>
      </c>
      <c r="B3737">
        <v>-0.26367190000000001</v>
      </c>
      <c r="C3737">
        <v>0</v>
      </c>
    </row>
    <row r="3738" spans="1:3" x14ac:dyDescent="0.25">
      <c r="A3738">
        <v>44217</v>
      </c>
      <c r="B3738">
        <v>-0.26367190000000001</v>
      </c>
      <c r="C3738">
        <v>0</v>
      </c>
    </row>
    <row r="3739" spans="1:3" x14ac:dyDescent="0.25">
      <c r="A3739">
        <v>44227</v>
      </c>
      <c r="B3739">
        <v>-0.26367190000000001</v>
      </c>
      <c r="C3739">
        <v>0</v>
      </c>
    </row>
    <row r="3740" spans="1:3" x14ac:dyDescent="0.25">
      <c r="A3740">
        <v>44238</v>
      </c>
      <c r="B3740">
        <v>-0.26367190000000001</v>
      </c>
      <c r="C3740">
        <v>0</v>
      </c>
    </row>
    <row r="3741" spans="1:3" x14ac:dyDescent="0.25">
      <c r="A3741">
        <v>44248</v>
      </c>
      <c r="B3741">
        <v>-0.26367190000000001</v>
      </c>
      <c r="C3741">
        <v>0</v>
      </c>
    </row>
    <row r="3742" spans="1:3" x14ac:dyDescent="0.25">
      <c r="A3742">
        <v>44258</v>
      </c>
      <c r="B3742">
        <v>-0.26367190000000001</v>
      </c>
      <c r="C3742">
        <v>0</v>
      </c>
    </row>
    <row r="3743" spans="1:3" x14ac:dyDescent="0.25">
      <c r="A3743">
        <v>44269</v>
      </c>
      <c r="B3743">
        <v>-0.26367190000000001</v>
      </c>
      <c r="C3743">
        <v>0</v>
      </c>
    </row>
    <row r="3744" spans="1:3" x14ac:dyDescent="0.25">
      <c r="A3744">
        <v>44279</v>
      </c>
      <c r="B3744">
        <v>-0.26367190000000001</v>
      </c>
      <c r="C3744">
        <v>0</v>
      </c>
    </row>
    <row r="3745" spans="1:3" x14ac:dyDescent="0.25">
      <c r="A3745">
        <v>44290</v>
      </c>
      <c r="B3745">
        <v>-0.26367190000000001</v>
      </c>
      <c r="C3745">
        <v>0</v>
      </c>
    </row>
    <row r="3746" spans="1:3" x14ac:dyDescent="0.25">
      <c r="A3746">
        <v>44300</v>
      </c>
      <c r="B3746">
        <v>-0.26367190000000001</v>
      </c>
      <c r="C3746">
        <v>0</v>
      </c>
    </row>
    <row r="3747" spans="1:3" x14ac:dyDescent="0.25">
      <c r="A3747">
        <v>44311</v>
      </c>
      <c r="B3747">
        <v>-0.1757812</v>
      </c>
      <c r="C3747">
        <v>8.7890625</v>
      </c>
    </row>
    <row r="3748" spans="1:3" x14ac:dyDescent="0.25">
      <c r="A3748">
        <v>44321</v>
      </c>
      <c r="B3748">
        <v>-0.1757812</v>
      </c>
      <c r="C3748">
        <v>0</v>
      </c>
    </row>
    <row r="3749" spans="1:3" x14ac:dyDescent="0.25">
      <c r="A3749">
        <v>44331</v>
      </c>
      <c r="B3749">
        <v>-0.1757812</v>
      </c>
      <c r="C3749">
        <v>0</v>
      </c>
    </row>
    <row r="3750" spans="1:3" x14ac:dyDescent="0.25">
      <c r="A3750">
        <v>44342</v>
      </c>
      <c r="B3750">
        <v>-0.1757812</v>
      </c>
      <c r="C3750">
        <v>0</v>
      </c>
    </row>
    <row r="3751" spans="1:3" x14ac:dyDescent="0.25">
      <c r="A3751">
        <v>44352</v>
      </c>
      <c r="B3751">
        <v>-0.1757812</v>
      </c>
      <c r="C3751">
        <v>0</v>
      </c>
    </row>
    <row r="3752" spans="1:3" x14ac:dyDescent="0.25">
      <c r="A3752">
        <v>44363</v>
      </c>
      <c r="B3752">
        <v>-0.1757812</v>
      </c>
      <c r="C3752">
        <v>0</v>
      </c>
    </row>
    <row r="3753" spans="1:3" x14ac:dyDescent="0.25">
      <c r="A3753">
        <v>44373</v>
      </c>
      <c r="B3753">
        <v>-0.1757812</v>
      </c>
      <c r="C3753">
        <v>0</v>
      </c>
    </row>
    <row r="3754" spans="1:3" x14ac:dyDescent="0.25">
      <c r="A3754">
        <v>44384</v>
      </c>
      <c r="B3754">
        <v>-0.1757812</v>
      </c>
      <c r="C3754">
        <v>0</v>
      </c>
    </row>
    <row r="3755" spans="1:3" x14ac:dyDescent="0.25">
      <c r="A3755">
        <v>44394</v>
      </c>
      <c r="B3755">
        <v>-0.1757812</v>
      </c>
      <c r="C3755">
        <v>0</v>
      </c>
    </row>
    <row r="3756" spans="1:3" x14ac:dyDescent="0.25">
      <c r="A3756">
        <v>44404</v>
      </c>
      <c r="B3756">
        <v>-8.7890599999999999E-2</v>
      </c>
      <c r="C3756">
        <v>7.9900570000000002</v>
      </c>
    </row>
    <row r="3757" spans="1:3" x14ac:dyDescent="0.25">
      <c r="A3757">
        <v>44415</v>
      </c>
      <c r="B3757">
        <v>-8.7890599999999999E-2</v>
      </c>
      <c r="C3757">
        <v>0</v>
      </c>
    </row>
    <row r="3758" spans="1:3" x14ac:dyDescent="0.25">
      <c r="A3758">
        <v>44425</v>
      </c>
      <c r="B3758">
        <v>-8.7890599999999999E-2</v>
      </c>
      <c r="C3758">
        <v>0</v>
      </c>
    </row>
    <row r="3759" spans="1:3" x14ac:dyDescent="0.25">
      <c r="A3759">
        <v>44436</v>
      </c>
      <c r="B3759">
        <v>-8.7890599999999999E-2</v>
      </c>
      <c r="C3759">
        <v>0</v>
      </c>
    </row>
    <row r="3760" spans="1:3" x14ac:dyDescent="0.25">
      <c r="A3760">
        <v>44446</v>
      </c>
      <c r="B3760">
        <v>-8.7890599999999999E-2</v>
      </c>
      <c r="C3760">
        <v>0</v>
      </c>
    </row>
    <row r="3761" spans="1:3" x14ac:dyDescent="0.25">
      <c r="A3761">
        <v>44457</v>
      </c>
      <c r="B3761">
        <v>-8.7890599999999999E-2</v>
      </c>
      <c r="C3761">
        <v>0</v>
      </c>
    </row>
    <row r="3762" spans="1:3" x14ac:dyDescent="0.25">
      <c r="A3762">
        <v>44467</v>
      </c>
      <c r="B3762">
        <v>-8.7890599999999999E-2</v>
      </c>
      <c r="C3762">
        <v>0</v>
      </c>
    </row>
    <row r="3763" spans="1:3" x14ac:dyDescent="0.25">
      <c r="A3763">
        <v>44477</v>
      </c>
      <c r="B3763">
        <v>-8.7890599999999999E-2</v>
      </c>
      <c r="C3763">
        <v>0</v>
      </c>
    </row>
    <row r="3764" spans="1:3" x14ac:dyDescent="0.25">
      <c r="A3764">
        <v>44488</v>
      </c>
      <c r="B3764">
        <v>-8.7890599999999999E-2</v>
      </c>
      <c r="C3764">
        <v>0</v>
      </c>
    </row>
    <row r="3765" spans="1:3" x14ac:dyDescent="0.25">
      <c r="A3765">
        <v>44498</v>
      </c>
      <c r="B3765">
        <v>-8.7890599999999999E-2</v>
      </c>
      <c r="C3765">
        <v>0</v>
      </c>
    </row>
    <row r="3766" spans="1:3" x14ac:dyDescent="0.25">
      <c r="A3766">
        <v>44509</v>
      </c>
      <c r="B3766">
        <v>-8.7890599999999999E-2</v>
      </c>
      <c r="C3766">
        <v>0</v>
      </c>
    </row>
    <row r="3767" spans="1:3" x14ac:dyDescent="0.25">
      <c r="A3767">
        <v>44519</v>
      </c>
      <c r="B3767">
        <v>-8.7890599999999999E-2</v>
      </c>
      <c r="C3767">
        <v>0</v>
      </c>
    </row>
    <row r="3768" spans="1:3" x14ac:dyDescent="0.25">
      <c r="A3768">
        <v>44529</v>
      </c>
      <c r="B3768">
        <v>-8.7890599999999999E-2</v>
      </c>
      <c r="C3768">
        <v>0</v>
      </c>
    </row>
    <row r="3769" spans="1:3" x14ac:dyDescent="0.25">
      <c r="A3769">
        <v>44540</v>
      </c>
      <c r="B3769">
        <v>-8.7890599999999999E-2</v>
      </c>
      <c r="C3769">
        <v>0</v>
      </c>
    </row>
    <row r="3770" spans="1:3" x14ac:dyDescent="0.25">
      <c r="A3770">
        <v>44550</v>
      </c>
      <c r="B3770">
        <v>-8.7890599999999999E-2</v>
      </c>
      <c r="C3770">
        <v>0</v>
      </c>
    </row>
    <row r="3771" spans="1:3" x14ac:dyDescent="0.25">
      <c r="A3771">
        <v>44561</v>
      </c>
      <c r="B3771">
        <v>-8.7890599999999999E-2</v>
      </c>
      <c r="C3771">
        <v>0</v>
      </c>
    </row>
    <row r="3772" spans="1:3" x14ac:dyDescent="0.25">
      <c r="A3772">
        <v>44571</v>
      </c>
      <c r="B3772">
        <v>-8.7890599999999999E-2</v>
      </c>
      <c r="C3772">
        <v>0</v>
      </c>
    </row>
    <row r="3773" spans="1:3" x14ac:dyDescent="0.25">
      <c r="A3773">
        <v>44582</v>
      </c>
      <c r="B3773">
        <v>-8.7890599999999999E-2</v>
      </c>
      <c r="C3773">
        <v>0</v>
      </c>
    </row>
    <row r="3774" spans="1:3" x14ac:dyDescent="0.25">
      <c r="A3774">
        <v>44592</v>
      </c>
      <c r="B3774">
        <v>-8.7890599999999999E-2</v>
      </c>
      <c r="C3774">
        <v>0</v>
      </c>
    </row>
    <row r="3775" spans="1:3" x14ac:dyDescent="0.25">
      <c r="A3775">
        <v>44602</v>
      </c>
      <c r="B3775">
        <v>-8.7890599999999999E-2</v>
      </c>
      <c r="C3775">
        <v>0</v>
      </c>
    </row>
    <row r="3776" spans="1:3" x14ac:dyDescent="0.25">
      <c r="A3776">
        <v>44613</v>
      </c>
      <c r="B3776">
        <v>-8.7890599999999999E-2</v>
      </c>
      <c r="C3776">
        <v>0</v>
      </c>
    </row>
    <row r="3777" spans="1:3" x14ac:dyDescent="0.25">
      <c r="A3777">
        <v>44623</v>
      </c>
      <c r="B3777">
        <v>-0.1757812</v>
      </c>
      <c r="C3777">
        <v>-7.9900570000000002</v>
      </c>
    </row>
    <row r="3778" spans="1:3" x14ac:dyDescent="0.25">
      <c r="A3778">
        <v>44634</v>
      </c>
      <c r="B3778">
        <v>-0.1757812</v>
      </c>
      <c r="C3778">
        <v>0</v>
      </c>
    </row>
    <row r="3779" spans="1:3" x14ac:dyDescent="0.25">
      <c r="A3779">
        <v>44644</v>
      </c>
      <c r="B3779">
        <v>-0.1757812</v>
      </c>
      <c r="C3779">
        <v>0</v>
      </c>
    </row>
    <row r="3780" spans="1:3" x14ac:dyDescent="0.25">
      <c r="A3780">
        <v>44655</v>
      </c>
      <c r="B3780">
        <v>-0.1757812</v>
      </c>
      <c r="C3780">
        <v>0</v>
      </c>
    </row>
    <row r="3781" spans="1:3" x14ac:dyDescent="0.25">
      <c r="A3781">
        <v>44665</v>
      </c>
      <c r="B3781">
        <v>-0.1757812</v>
      </c>
      <c r="C3781">
        <v>0</v>
      </c>
    </row>
    <row r="3782" spans="1:3" x14ac:dyDescent="0.25">
      <c r="A3782">
        <v>44675</v>
      </c>
      <c r="B3782">
        <v>-0.1757812</v>
      </c>
      <c r="C3782">
        <v>0</v>
      </c>
    </row>
    <row r="3783" spans="1:3" x14ac:dyDescent="0.25">
      <c r="A3783">
        <v>44686</v>
      </c>
      <c r="B3783">
        <v>-0.1757812</v>
      </c>
      <c r="C3783">
        <v>0</v>
      </c>
    </row>
    <row r="3784" spans="1:3" x14ac:dyDescent="0.25">
      <c r="A3784">
        <v>44696</v>
      </c>
      <c r="B3784">
        <v>-0.1757812</v>
      </c>
      <c r="C3784">
        <v>0</v>
      </c>
    </row>
    <row r="3785" spans="1:3" x14ac:dyDescent="0.25">
      <c r="A3785">
        <v>44707</v>
      </c>
      <c r="B3785">
        <v>-0.1757812</v>
      </c>
      <c r="C3785">
        <v>0</v>
      </c>
    </row>
    <row r="3786" spans="1:3" x14ac:dyDescent="0.25">
      <c r="A3786">
        <v>44717</v>
      </c>
      <c r="B3786">
        <v>-0.1757812</v>
      </c>
      <c r="C3786">
        <v>0</v>
      </c>
    </row>
    <row r="3787" spans="1:3" x14ac:dyDescent="0.25">
      <c r="A3787">
        <v>44728</v>
      </c>
      <c r="B3787">
        <v>-0.1757812</v>
      </c>
      <c r="C3787">
        <v>0</v>
      </c>
    </row>
    <row r="3788" spans="1:3" x14ac:dyDescent="0.25">
      <c r="A3788">
        <v>44738</v>
      </c>
      <c r="B3788">
        <v>-0.1757812</v>
      </c>
      <c r="C3788">
        <v>0</v>
      </c>
    </row>
    <row r="3789" spans="1:3" x14ac:dyDescent="0.25">
      <c r="A3789">
        <v>44748</v>
      </c>
      <c r="B3789">
        <v>-0.1757812</v>
      </c>
      <c r="C3789">
        <v>0</v>
      </c>
    </row>
    <row r="3790" spans="1:3" x14ac:dyDescent="0.25">
      <c r="A3790">
        <v>44759</v>
      </c>
      <c r="B3790">
        <v>-0.1757812</v>
      </c>
      <c r="C3790">
        <v>0</v>
      </c>
    </row>
    <row r="3791" spans="1:3" x14ac:dyDescent="0.25">
      <c r="A3791">
        <v>44769</v>
      </c>
      <c r="B3791">
        <v>-0.26367190000000001</v>
      </c>
      <c r="C3791">
        <v>-7.9900570000000002</v>
      </c>
    </row>
    <row r="3792" spans="1:3" x14ac:dyDescent="0.25">
      <c r="A3792">
        <v>44780</v>
      </c>
      <c r="B3792">
        <v>-0.26367190000000001</v>
      </c>
      <c r="C3792">
        <v>0</v>
      </c>
    </row>
    <row r="3793" spans="1:3" x14ac:dyDescent="0.25">
      <c r="A3793">
        <v>44790</v>
      </c>
      <c r="B3793">
        <v>-0.26367190000000001</v>
      </c>
      <c r="C3793">
        <v>0</v>
      </c>
    </row>
    <row r="3794" spans="1:3" x14ac:dyDescent="0.25">
      <c r="A3794">
        <v>44801</v>
      </c>
      <c r="B3794">
        <v>-0.26367190000000001</v>
      </c>
      <c r="C3794">
        <v>0</v>
      </c>
    </row>
    <row r="3795" spans="1:3" x14ac:dyDescent="0.25">
      <c r="A3795">
        <v>44811</v>
      </c>
      <c r="B3795">
        <v>-0.26367190000000001</v>
      </c>
      <c r="C3795">
        <v>0</v>
      </c>
    </row>
    <row r="3796" spans="1:3" x14ac:dyDescent="0.25">
      <c r="A3796">
        <v>44821</v>
      </c>
      <c r="B3796">
        <v>-0.1757812</v>
      </c>
      <c r="C3796">
        <v>7.9900570000000002</v>
      </c>
    </row>
    <row r="3797" spans="1:3" x14ac:dyDescent="0.25">
      <c r="A3797">
        <v>44832</v>
      </c>
      <c r="B3797">
        <v>-0.1757812</v>
      </c>
      <c r="C3797">
        <v>0</v>
      </c>
    </row>
    <row r="3798" spans="1:3" x14ac:dyDescent="0.25">
      <c r="A3798">
        <v>44842</v>
      </c>
      <c r="B3798">
        <v>-0.26367190000000001</v>
      </c>
      <c r="C3798">
        <v>-7.9900570000000002</v>
      </c>
    </row>
    <row r="3799" spans="1:3" x14ac:dyDescent="0.25">
      <c r="A3799">
        <v>44853</v>
      </c>
      <c r="B3799">
        <v>-0.26367190000000001</v>
      </c>
      <c r="C3799">
        <v>0</v>
      </c>
    </row>
    <row r="3800" spans="1:3" x14ac:dyDescent="0.25">
      <c r="A3800">
        <v>44863</v>
      </c>
      <c r="B3800">
        <v>-0.1757812</v>
      </c>
      <c r="C3800">
        <v>7.9900570000000002</v>
      </c>
    </row>
    <row r="3801" spans="1:3" x14ac:dyDescent="0.25">
      <c r="A3801">
        <v>44874</v>
      </c>
      <c r="B3801">
        <v>-0.1757812</v>
      </c>
      <c r="C3801">
        <v>0</v>
      </c>
    </row>
    <row r="3802" spans="1:3" x14ac:dyDescent="0.25">
      <c r="A3802">
        <v>44884</v>
      </c>
      <c r="B3802">
        <v>-0.26367190000000001</v>
      </c>
      <c r="C3802">
        <v>-8.7890625</v>
      </c>
    </row>
    <row r="3803" spans="1:3" x14ac:dyDescent="0.25">
      <c r="A3803">
        <v>44894</v>
      </c>
      <c r="B3803">
        <v>-0.1757812</v>
      </c>
      <c r="C3803">
        <v>7.9900570000000002</v>
      </c>
    </row>
    <row r="3804" spans="1:3" x14ac:dyDescent="0.25">
      <c r="A3804">
        <v>44905</v>
      </c>
      <c r="B3804">
        <v>-0.1757812</v>
      </c>
      <c r="C3804">
        <v>0</v>
      </c>
    </row>
    <row r="3805" spans="1:3" x14ac:dyDescent="0.25">
      <c r="A3805">
        <v>44915</v>
      </c>
      <c r="B3805">
        <v>-0.1757812</v>
      </c>
      <c r="C3805">
        <v>0</v>
      </c>
    </row>
    <row r="3806" spans="1:3" x14ac:dyDescent="0.25">
      <c r="A3806">
        <v>44926</v>
      </c>
      <c r="B3806">
        <v>-0.1757812</v>
      </c>
      <c r="C3806">
        <v>0</v>
      </c>
    </row>
    <row r="3807" spans="1:3" x14ac:dyDescent="0.25">
      <c r="A3807">
        <v>44936</v>
      </c>
      <c r="B3807">
        <v>-0.1757812</v>
      </c>
      <c r="C3807">
        <v>0</v>
      </c>
    </row>
    <row r="3808" spans="1:3" x14ac:dyDescent="0.25">
      <c r="A3808">
        <v>44947</v>
      </c>
      <c r="B3808">
        <v>-0.1757812</v>
      </c>
      <c r="C3808">
        <v>0</v>
      </c>
    </row>
    <row r="3809" spans="1:3" x14ac:dyDescent="0.25">
      <c r="A3809">
        <v>44957</v>
      </c>
      <c r="B3809">
        <v>-0.1757812</v>
      </c>
      <c r="C3809">
        <v>0</v>
      </c>
    </row>
    <row r="3810" spans="1:3" x14ac:dyDescent="0.25">
      <c r="A3810">
        <v>44967</v>
      </c>
      <c r="B3810">
        <v>-0.1757812</v>
      </c>
      <c r="C3810">
        <v>0</v>
      </c>
    </row>
    <row r="3811" spans="1:3" x14ac:dyDescent="0.25">
      <c r="A3811">
        <v>44978</v>
      </c>
      <c r="B3811">
        <v>-0.1757812</v>
      </c>
      <c r="C3811">
        <v>0</v>
      </c>
    </row>
    <row r="3812" spans="1:3" x14ac:dyDescent="0.25">
      <c r="A3812">
        <v>44988</v>
      </c>
      <c r="B3812">
        <v>-0.1757812</v>
      </c>
      <c r="C3812">
        <v>0</v>
      </c>
    </row>
    <row r="3813" spans="1:3" x14ac:dyDescent="0.25">
      <c r="A3813">
        <v>44999</v>
      </c>
      <c r="B3813">
        <v>-8.7890599999999999E-2</v>
      </c>
      <c r="C3813">
        <v>8.7890625</v>
      </c>
    </row>
    <row r="3814" spans="1:3" x14ac:dyDescent="0.25">
      <c r="A3814">
        <v>45009</v>
      </c>
      <c r="B3814">
        <v>-0.1757812</v>
      </c>
      <c r="C3814">
        <v>-7.9900570000000002</v>
      </c>
    </row>
    <row r="3815" spans="1:3" x14ac:dyDescent="0.25">
      <c r="A3815">
        <v>45020</v>
      </c>
      <c r="B3815">
        <v>-0.1757812</v>
      </c>
      <c r="C3815">
        <v>0</v>
      </c>
    </row>
    <row r="3816" spans="1:3" x14ac:dyDescent="0.25">
      <c r="A3816">
        <v>45030</v>
      </c>
      <c r="B3816">
        <v>-0.1757812</v>
      </c>
      <c r="C3816">
        <v>0</v>
      </c>
    </row>
    <row r="3817" spans="1:3" x14ac:dyDescent="0.25">
      <c r="A3817">
        <v>45040</v>
      </c>
      <c r="B3817">
        <v>-8.7890599999999999E-2</v>
      </c>
      <c r="C3817">
        <v>7.9900570000000002</v>
      </c>
    </row>
    <row r="3818" spans="1:3" x14ac:dyDescent="0.25">
      <c r="A3818">
        <v>45051</v>
      </c>
      <c r="B3818">
        <v>-8.7890599999999999E-2</v>
      </c>
      <c r="C3818">
        <v>0</v>
      </c>
    </row>
    <row r="3819" spans="1:3" x14ac:dyDescent="0.25">
      <c r="A3819">
        <v>45061</v>
      </c>
      <c r="B3819">
        <v>-8.7890599999999999E-2</v>
      </c>
      <c r="C3819">
        <v>0</v>
      </c>
    </row>
    <row r="3820" spans="1:3" x14ac:dyDescent="0.25">
      <c r="A3820">
        <v>45072</v>
      </c>
      <c r="B3820">
        <v>-8.7890599999999999E-2</v>
      </c>
      <c r="C3820">
        <v>0</v>
      </c>
    </row>
    <row r="3821" spans="1:3" x14ac:dyDescent="0.25">
      <c r="A3821">
        <v>45082</v>
      </c>
      <c r="B3821">
        <v>-8.7890599999999999E-2</v>
      </c>
      <c r="C3821">
        <v>0</v>
      </c>
    </row>
    <row r="3822" spans="1:3" x14ac:dyDescent="0.25">
      <c r="A3822">
        <v>45093</v>
      </c>
      <c r="B3822">
        <v>-8.7890599999999999E-2</v>
      </c>
      <c r="C3822">
        <v>0</v>
      </c>
    </row>
    <row r="3823" spans="1:3" x14ac:dyDescent="0.25">
      <c r="A3823">
        <v>45103</v>
      </c>
      <c r="B3823">
        <v>0</v>
      </c>
      <c r="C3823">
        <v>8.7890625</v>
      </c>
    </row>
    <row r="3824" spans="1:3" x14ac:dyDescent="0.25">
      <c r="A3824">
        <v>45113</v>
      </c>
      <c r="B3824">
        <v>0</v>
      </c>
      <c r="C3824">
        <v>0</v>
      </c>
    </row>
    <row r="3825" spans="1:3" x14ac:dyDescent="0.25">
      <c r="A3825">
        <v>45124</v>
      </c>
      <c r="B3825">
        <v>0</v>
      </c>
      <c r="C3825">
        <v>0</v>
      </c>
    </row>
    <row r="3826" spans="1:3" x14ac:dyDescent="0.25">
      <c r="A3826">
        <v>45134</v>
      </c>
      <c r="B3826">
        <v>0</v>
      </c>
      <c r="C3826">
        <v>0</v>
      </c>
    </row>
    <row r="3827" spans="1:3" x14ac:dyDescent="0.25">
      <c r="A3827">
        <v>45145</v>
      </c>
      <c r="B3827">
        <v>0</v>
      </c>
      <c r="C3827">
        <v>0</v>
      </c>
    </row>
    <row r="3828" spans="1:3" x14ac:dyDescent="0.25">
      <c r="A3828">
        <v>45155</v>
      </c>
      <c r="B3828">
        <v>0</v>
      </c>
      <c r="C3828">
        <v>0</v>
      </c>
    </row>
    <row r="3829" spans="1:3" x14ac:dyDescent="0.25">
      <c r="A3829">
        <v>45165</v>
      </c>
      <c r="B3829">
        <v>0</v>
      </c>
      <c r="C3829">
        <v>0</v>
      </c>
    </row>
    <row r="3830" spans="1:3" x14ac:dyDescent="0.25">
      <c r="A3830">
        <v>45176</v>
      </c>
      <c r="B3830">
        <v>0</v>
      </c>
      <c r="C3830">
        <v>0</v>
      </c>
    </row>
    <row r="3831" spans="1:3" x14ac:dyDescent="0.25">
      <c r="A3831">
        <v>45186</v>
      </c>
      <c r="B3831">
        <v>0</v>
      </c>
      <c r="C3831">
        <v>0</v>
      </c>
    </row>
    <row r="3832" spans="1:3" x14ac:dyDescent="0.25">
      <c r="A3832">
        <v>45197</v>
      </c>
      <c r="B3832">
        <v>0</v>
      </c>
      <c r="C3832">
        <v>0</v>
      </c>
    </row>
    <row r="3833" spans="1:3" x14ac:dyDescent="0.25">
      <c r="A3833">
        <v>45207</v>
      </c>
      <c r="B3833">
        <v>0</v>
      </c>
      <c r="C3833">
        <v>0</v>
      </c>
    </row>
    <row r="3834" spans="1:3" x14ac:dyDescent="0.25">
      <c r="A3834">
        <v>45218</v>
      </c>
      <c r="B3834">
        <v>0</v>
      </c>
      <c r="C3834">
        <v>0</v>
      </c>
    </row>
    <row r="3835" spans="1:3" x14ac:dyDescent="0.25">
      <c r="A3835">
        <v>45228</v>
      </c>
      <c r="B3835">
        <v>0</v>
      </c>
      <c r="C3835">
        <v>0</v>
      </c>
    </row>
    <row r="3836" spans="1:3" x14ac:dyDescent="0.25">
      <c r="A3836">
        <v>45238</v>
      </c>
      <c r="B3836">
        <v>0</v>
      </c>
      <c r="C3836">
        <v>0</v>
      </c>
    </row>
    <row r="3837" spans="1:3" x14ac:dyDescent="0.25">
      <c r="A3837">
        <v>45249</v>
      </c>
      <c r="B3837">
        <v>0</v>
      </c>
      <c r="C3837">
        <v>0</v>
      </c>
    </row>
    <row r="3838" spans="1:3" x14ac:dyDescent="0.25">
      <c r="A3838">
        <v>45259</v>
      </c>
      <c r="B3838">
        <v>0</v>
      </c>
      <c r="C3838">
        <v>0</v>
      </c>
    </row>
    <row r="3839" spans="1:3" x14ac:dyDescent="0.25">
      <c r="A3839">
        <v>45270</v>
      </c>
      <c r="B3839">
        <v>0</v>
      </c>
      <c r="C3839">
        <v>0</v>
      </c>
    </row>
    <row r="3840" spans="1:3" x14ac:dyDescent="0.25">
      <c r="A3840">
        <v>45280</v>
      </c>
      <c r="B3840">
        <v>0</v>
      </c>
      <c r="C3840">
        <v>0</v>
      </c>
    </row>
    <row r="3841" spans="1:3" x14ac:dyDescent="0.25">
      <c r="A3841">
        <v>45291</v>
      </c>
      <c r="B3841">
        <v>0</v>
      </c>
      <c r="C3841">
        <v>0</v>
      </c>
    </row>
    <row r="3842" spans="1:3" x14ac:dyDescent="0.25">
      <c r="A3842">
        <v>45301</v>
      </c>
      <c r="B3842">
        <v>0</v>
      </c>
      <c r="C3842">
        <v>0</v>
      </c>
    </row>
    <row r="3843" spans="1:3" x14ac:dyDescent="0.25">
      <c r="A3843">
        <v>45311</v>
      </c>
      <c r="B3843">
        <v>0</v>
      </c>
      <c r="C3843">
        <v>0</v>
      </c>
    </row>
    <row r="3844" spans="1:3" x14ac:dyDescent="0.25">
      <c r="A3844">
        <v>45322</v>
      </c>
      <c r="B3844">
        <v>0</v>
      </c>
      <c r="C3844">
        <v>0</v>
      </c>
    </row>
    <row r="3845" spans="1:3" x14ac:dyDescent="0.25">
      <c r="A3845">
        <v>45332</v>
      </c>
      <c r="B3845">
        <v>0</v>
      </c>
      <c r="C3845">
        <v>0</v>
      </c>
    </row>
    <row r="3846" spans="1:3" x14ac:dyDescent="0.25">
      <c r="A3846">
        <v>45343</v>
      </c>
      <c r="B3846">
        <v>0</v>
      </c>
      <c r="C3846">
        <v>0</v>
      </c>
    </row>
    <row r="3847" spans="1:3" x14ac:dyDescent="0.25">
      <c r="A3847">
        <v>45353</v>
      </c>
      <c r="B3847">
        <v>0</v>
      </c>
      <c r="C3847">
        <v>0</v>
      </c>
    </row>
    <row r="3848" spans="1:3" x14ac:dyDescent="0.25">
      <c r="A3848">
        <v>45364</v>
      </c>
      <c r="B3848">
        <v>-8.7890599999999999E-2</v>
      </c>
      <c r="C3848">
        <v>-8.7890625</v>
      </c>
    </row>
    <row r="3849" spans="1:3" x14ac:dyDescent="0.25">
      <c r="A3849">
        <v>45374</v>
      </c>
      <c r="B3849">
        <v>0</v>
      </c>
      <c r="C3849">
        <v>8.7890625</v>
      </c>
    </row>
    <row r="3850" spans="1:3" x14ac:dyDescent="0.25">
      <c r="A3850">
        <v>45384</v>
      </c>
      <c r="B3850">
        <v>-8.7890599999999999E-2</v>
      </c>
      <c r="C3850">
        <v>-7.9900570000000002</v>
      </c>
    </row>
    <row r="3851" spans="1:3" x14ac:dyDescent="0.25">
      <c r="A3851">
        <v>45395</v>
      </c>
      <c r="B3851">
        <v>-8.7890599999999999E-2</v>
      </c>
      <c r="C3851">
        <v>0</v>
      </c>
    </row>
    <row r="3852" spans="1:3" x14ac:dyDescent="0.25">
      <c r="A3852">
        <v>45405</v>
      </c>
      <c r="B3852">
        <v>-8.7890599999999999E-2</v>
      </c>
      <c r="C3852">
        <v>0</v>
      </c>
    </row>
    <row r="3853" spans="1:3" x14ac:dyDescent="0.25">
      <c r="A3853">
        <v>45416</v>
      </c>
      <c r="B3853">
        <v>-8.7890599999999999E-2</v>
      </c>
      <c r="C3853">
        <v>0</v>
      </c>
    </row>
    <row r="3854" spans="1:3" x14ac:dyDescent="0.25">
      <c r="A3854">
        <v>45426</v>
      </c>
      <c r="B3854">
        <v>-8.7890599999999999E-2</v>
      </c>
      <c r="C3854">
        <v>0</v>
      </c>
    </row>
    <row r="3855" spans="1:3" x14ac:dyDescent="0.25">
      <c r="A3855">
        <v>45437</v>
      </c>
      <c r="B3855">
        <v>-8.7890599999999999E-2</v>
      </c>
      <c r="C3855">
        <v>0</v>
      </c>
    </row>
    <row r="3856" spans="1:3" x14ac:dyDescent="0.25">
      <c r="A3856">
        <v>45447</v>
      </c>
      <c r="B3856">
        <v>-8.7890599999999999E-2</v>
      </c>
      <c r="C3856">
        <v>0</v>
      </c>
    </row>
    <row r="3857" spans="1:3" x14ac:dyDescent="0.25">
      <c r="A3857">
        <v>45457</v>
      </c>
      <c r="B3857">
        <v>-8.7890599999999999E-2</v>
      </c>
      <c r="C3857">
        <v>0</v>
      </c>
    </row>
    <row r="3858" spans="1:3" x14ac:dyDescent="0.25">
      <c r="A3858">
        <v>45468</v>
      </c>
      <c r="B3858">
        <v>-8.7890599999999999E-2</v>
      </c>
      <c r="C3858">
        <v>0</v>
      </c>
    </row>
    <row r="3859" spans="1:3" x14ac:dyDescent="0.25">
      <c r="A3859">
        <v>45478</v>
      </c>
      <c r="B3859">
        <v>-8.7890599999999999E-2</v>
      </c>
      <c r="C3859">
        <v>0</v>
      </c>
    </row>
    <row r="3860" spans="1:3" x14ac:dyDescent="0.25">
      <c r="A3860">
        <v>45489</v>
      </c>
      <c r="B3860">
        <v>-8.7890599999999999E-2</v>
      </c>
      <c r="C3860">
        <v>0</v>
      </c>
    </row>
    <row r="3861" spans="1:3" x14ac:dyDescent="0.25">
      <c r="A3861">
        <v>45499</v>
      </c>
      <c r="B3861">
        <v>-8.7890599999999999E-2</v>
      </c>
      <c r="C3861">
        <v>0</v>
      </c>
    </row>
    <row r="3862" spans="1:3" x14ac:dyDescent="0.25">
      <c r="A3862">
        <v>45509</v>
      </c>
      <c r="B3862">
        <v>-8.7890599999999999E-2</v>
      </c>
      <c r="C3862">
        <v>0</v>
      </c>
    </row>
    <row r="3863" spans="1:3" x14ac:dyDescent="0.25">
      <c r="A3863">
        <v>45520</v>
      </c>
      <c r="B3863">
        <v>-8.7890599999999999E-2</v>
      </c>
      <c r="C3863">
        <v>0</v>
      </c>
    </row>
    <row r="3864" spans="1:3" x14ac:dyDescent="0.25">
      <c r="A3864">
        <v>45530</v>
      </c>
      <c r="B3864">
        <v>-8.7890599999999999E-2</v>
      </c>
      <c r="C3864">
        <v>0</v>
      </c>
    </row>
    <row r="3865" spans="1:3" x14ac:dyDescent="0.25">
      <c r="A3865">
        <v>45541</v>
      </c>
      <c r="B3865">
        <v>-8.7890599999999999E-2</v>
      </c>
      <c r="C3865">
        <v>0</v>
      </c>
    </row>
    <row r="3866" spans="1:3" x14ac:dyDescent="0.25">
      <c r="A3866">
        <v>45551</v>
      </c>
      <c r="B3866">
        <v>-8.7890599999999999E-2</v>
      </c>
      <c r="C3866">
        <v>0</v>
      </c>
    </row>
    <row r="3867" spans="1:3" x14ac:dyDescent="0.25">
      <c r="A3867">
        <v>45562</v>
      </c>
      <c r="B3867">
        <v>-8.7890599999999999E-2</v>
      </c>
      <c r="C3867">
        <v>0</v>
      </c>
    </row>
    <row r="3868" spans="1:3" x14ac:dyDescent="0.25">
      <c r="A3868">
        <v>45572</v>
      </c>
      <c r="B3868">
        <v>-0.1757812</v>
      </c>
      <c r="C3868">
        <v>-8.7890625</v>
      </c>
    </row>
    <row r="3869" spans="1:3" x14ac:dyDescent="0.25">
      <c r="A3869">
        <v>45582</v>
      </c>
      <c r="B3869">
        <v>-8.7890599999999999E-2</v>
      </c>
      <c r="C3869">
        <v>7.9900570000000002</v>
      </c>
    </row>
    <row r="3870" spans="1:3" x14ac:dyDescent="0.25">
      <c r="A3870">
        <v>45593</v>
      </c>
      <c r="B3870">
        <v>-8.7890599999999999E-2</v>
      </c>
      <c r="C3870">
        <v>0</v>
      </c>
    </row>
    <row r="3871" spans="1:3" x14ac:dyDescent="0.25">
      <c r="A3871">
        <v>45603</v>
      </c>
      <c r="B3871">
        <v>-8.7890599999999999E-2</v>
      </c>
      <c r="C3871">
        <v>0</v>
      </c>
    </row>
    <row r="3872" spans="1:3" x14ac:dyDescent="0.25">
      <c r="A3872">
        <v>45614</v>
      </c>
      <c r="B3872">
        <v>-0.1757812</v>
      </c>
      <c r="C3872">
        <v>-8.7890625</v>
      </c>
    </row>
    <row r="3873" spans="1:3" x14ac:dyDescent="0.25">
      <c r="A3873">
        <v>45624</v>
      </c>
      <c r="B3873">
        <v>-8.7890599999999999E-2</v>
      </c>
      <c r="C3873">
        <v>7.9900570000000002</v>
      </c>
    </row>
    <row r="3874" spans="1:3" x14ac:dyDescent="0.25">
      <c r="A3874">
        <v>45635</v>
      </c>
      <c r="B3874">
        <v>-8.7890599999999999E-2</v>
      </c>
      <c r="C3874">
        <v>0</v>
      </c>
    </row>
    <row r="3875" spans="1:3" x14ac:dyDescent="0.25">
      <c r="A3875">
        <v>45645</v>
      </c>
      <c r="B3875">
        <v>-8.7890599999999999E-2</v>
      </c>
      <c r="C3875">
        <v>0</v>
      </c>
    </row>
    <row r="3876" spans="1:3" x14ac:dyDescent="0.25">
      <c r="A3876">
        <v>45655</v>
      </c>
      <c r="B3876">
        <v>-8.7890599999999999E-2</v>
      </c>
      <c r="C3876">
        <v>0</v>
      </c>
    </row>
    <row r="3877" spans="1:3" x14ac:dyDescent="0.25">
      <c r="A3877">
        <v>45666</v>
      </c>
      <c r="B3877">
        <v>-8.7890599999999999E-2</v>
      </c>
      <c r="C3877">
        <v>0</v>
      </c>
    </row>
    <row r="3878" spans="1:3" x14ac:dyDescent="0.25">
      <c r="A3878">
        <v>45676</v>
      </c>
      <c r="B3878">
        <v>-8.7890599999999999E-2</v>
      </c>
      <c r="C3878">
        <v>0</v>
      </c>
    </row>
    <row r="3879" spans="1:3" x14ac:dyDescent="0.25">
      <c r="A3879">
        <v>45687</v>
      </c>
      <c r="B3879">
        <v>-8.7890599999999999E-2</v>
      </c>
      <c r="C3879">
        <v>0</v>
      </c>
    </row>
    <row r="3880" spans="1:3" x14ac:dyDescent="0.25">
      <c r="A3880">
        <v>45697</v>
      </c>
      <c r="B3880">
        <v>-8.7890599999999999E-2</v>
      </c>
      <c r="C3880">
        <v>0</v>
      </c>
    </row>
    <row r="3881" spans="1:3" x14ac:dyDescent="0.25">
      <c r="A3881">
        <v>45708</v>
      </c>
      <c r="B3881">
        <v>-8.7890599999999999E-2</v>
      </c>
      <c r="C3881">
        <v>0</v>
      </c>
    </row>
    <row r="3882" spans="1:3" x14ac:dyDescent="0.25">
      <c r="A3882">
        <v>45718</v>
      </c>
      <c r="B3882">
        <v>-8.7890599999999999E-2</v>
      </c>
      <c r="C3882">
        <v>0</v>
      </c>
    </row>
    <row r="3883" spans="1:3" x14ac:dyDescent="0.25">
      <c r="A3883">
        <v>45728</v>
      </c>
      <c r="B3883">
        <v>-8.7890599999999999E-2</v>
      </c>
      <c r="C3883">
        <v>0</v>
      </c>
    </row>
    <row r="3884" spans="1:3" x14ac:dyDescent="0.25">
      <c r="A3884">
        <v>45739</v>
      </c>
      <c r="B3884">
        <v>-0.1757812</v>
      </c>
      <c r="C3884">
        <v>-8.7890625</v>
      </c>
    </row>
    <row r="3885" spans="1:3" x14ac:dyDescent="0.25">
      <c r="A3885">
        <v>45749</v>
      </c>
      <c r="B3885">
        <v>-8.7890599999999999E-2</v>
      </c>
      <c r="C3885">
        <v>7.9900570000000002</v>
      </c>
    </row>
    <row r="3886" spans="1:3" x14ac:dyDescent="0.25">
      <c r="A3886">
        <v>45760</v>
      </c>
      <c r="B3886">
        <v>0</v>
      </c>
      <c r="C3886">
        <v>8.7890625</v>
      </c>
    </row>
    <row r="3887" spans="1:3" x14ac:dyDescent="0.25">
      <c r="A3887">
        <v>45770</v>
      </c>
      <c r="B3887">
        <v>-8.7890599999999999E-2</v>
      </c>
      <c r="C3887">
        <v>-7.9900570000000002</v>
      </c>
    </row>
    <row r="3888" spans="1:3" x14ac:dyDescent="0.25">
      <c r="A3888">
        <v>45781</v>
      </c>
      <c r="B3888">
        <v>-8.7890599999999999E-2</v>
      </c>
      <c r="C3888">
        <v>0</v>
      </c>
    </row>
    <row r="3889" spans="1:3" x14ac:dyDescent="0.25">
      <c r="A3889">
        <v>45791</v>
      </c>
      <c r="B3889">
        <v>0</v>
      </c>
      <c r="C3889">
        <v>8.7890625</v>
      </c>
    </row>
    <row r="3890" spans="1:3" x14ac:dyDescent="0.25">
      <c r="A3890">
        <v>45801</v>
      </c>
      <c r="B3890">
        <v>-8.7890599999999999E-2</v>
      </c>
      <c r="C3890">
        <v>-7.9900570000000002</v>
      </c>
    </row>
    <row r="3891" spans="1:3" x14ac:dyDescent="0.25">
      <c r="A3891">
        <v>45812</v>
      </c>
      <c r="B3891">
        <v>-8.7890599999999999E-2</v>
      </c>
      <c r="C3891">
        <v>0</v>
      </c>
    </row>
    <row r="3892" spans="1:3" x14ac:dyDescent="0.25">
      <c r="A3892">
        <v>45822</v>
      </c>
      <c r="B3892">
        <v>0</v>
      </c>
      <c r="C3892">
        <v>7.9900570000000002</v>
      </c>
    </row>
    <row r="3893" spans="1:3" x14ac:dyDescent="0.25">
      <c r="A3893">
        <v>45833</v>
      </c>
      <c r="B3893">
        <v>-8.7890599999999999E-2</v>
      </c>
      <c r="C3893">
        <v>-8.7890625</v>
      </c>
    </row>
    <row r="3894" spans="1:3" x14ac:dyDescent="0.25">
      <c r="A3894">
        <v>45843</v>
      </c>
      <c r="B3894">
        <v>-8.7890599999999999E-2</v>
      </c>
      <c r="C3894">
        <v>0</v>
      </c>
    </row>
    <row r="3895" spans="1:3" x14ac:dyDescent="0.25">
      <c r="A3895">
        <v>45854</v>
      </c>
      <c r="B3895">
        <v>0</v>
      </c>
      <c r="C3895">
        <v>8.7890625</v>
      </c>
    </row>
    <row r="3896" spans="1:3" x14ac:dyDescent="0.25">
      <c r="A3896">
        <v>45864</v>
      </c>
      <c r="B3896">
        <v>-8.7890599999999999E-2</v>
      </c>
      <c r="C3896">
        <v>-8.7890625</v>
      </c>
    </row>
    <row r="3897" spans="1:3" x14ac:dyDescent="0.25">
      <c r="A3897">
        <v>45874</v>
      </c>
      <c r="B3897">
        <v>-8.7890599999999999E-2</v>
      </c>
      <c r="C3897">
        <v>0</v>
      </c>
    </row>
    <row r="3898" spans="1:3" x14ac:dyDescent="0.25">
      <c r="A3898">
        <v>45885</v>
      </c>
      <c r="B3898">
        <v>0</v>
      </c>
      <c r="C3898">
        <v>8.7890625</v>
      </c>
    </row>
    <row r="3899" spans="1:3" x14ac:dyDescent="0.25">
      <c r="A3899">
        <v>45895</v>
      </c>
      <c r="B3899">
        <v>0</v>
      </c>
      <c r="C3899">
        <v>0</v>
      </c>
    </row>
    <row r="3900" spans="1:3" x14ac:dyDescent="0.25">
      <c r="A3900">
        <v>45906</v>
      </c>
      <c r="B3900">
        <v>-8.7890599999999999E-2</v>
      </c>
      <c r="C3900">
        <v>-8.7890625</v>
      </c>
    </row>
    <row r="3901" spans="1:3" x14ac:dyDescent="0.25">
      <c r="A3901">
        <v>45916</v>
      </c>
      <c r="B3901">
        <v>0</v>
      </c>
      <c r="C3901">
        <v>8.7890625</v>
      </c>
    </row>
    <row r="3902" spans="1:3" x14ac:dyDescent="0.25">
      <c r="A3902">
        <v>45926</v>
      </c>
      <c r="B3902">
        <v>-8.7890599999999999E-2</v>
      </c>
      <c r="C3902">
        <v>-7.9900570000000002</v>
      </c>
    </row>
    <row r="3903" spans="1:3" x14ac:dyDescent="0.25">
      <c r="A3903">
        <v>45937</v>
      </c>
      <c r="B3903">
        <v>-8.7890599999999999E-2</v>
      </c>
      <c r="C3903">
        <v>0</v>
      </c>
    </row>
    <row r="3904" spans="1:3" x14ac:dyDescent="0.25">
      <c r="A3904">
        <v>45947</v>
      </c>
      <c r="B3904">
        <v>-8.7890599999999999E-2</v>
      </c>
      <c r="C3904">
        <v>0</v>
      </c>
    </row>
    <row r="3905" spans="1:3" x14ac:dyDescent="0.25">
      <c r="A3905">
        <v>45958</v>
      </c>
      <c r="B3905">
        <v>-8.7890599999999999E-2</v>
      </c>
      <c r="C3905">
        <v>0</v>
      </c>
    </row>
    <row r="3906" spans="1:3" x14ac:dyDescent="0.25">
      <c r="A3906">
        <v>45968</v>
      </c>
      <c r="B3906">
        <v>-8.7890599999999999E-2</v>
      </c>
      <c r="C3906">
        <v>0</v>
      </c>
    </row>
    <row r="3907" spans="1:3" x14ac:dyDescent="0.25">
      <c r="A3907">
        <v>45979</v>
      </c>
      <c r="B3907">
        <v>-8.7890599999999999E-2</v>
      </c>
      <c r="C3907">
        <v>0</v>
      </c>
    </row>
    <row r="3908" spans="1:3" x14ac:dyDescent="0.25">
      <c r="A3908">
        <v>45989</v>
      </c>
      <c r="B3908">
        <v>-8.7890599999999999E-2</v>
      </c>
      <c r="C3908">
        <v>0</v>
      </c>
    </row>
    <row r="3909" spans="1:3" x14ac:dyDescent="0.25">
      <c r="A3909">
        <v>45999</v>
      </c>
      <c r="B3909">
        <v>-8.7890599999999999E-2</v>
      </c>
      <c r="C3909">
        <v>0</v>
      </c>
    </row>
    <row r="3910" spans="1:3" x14ac:dyDescent="0.25">
      <c r="A3910">
        <v>46010</v>
      </c>
      <c r="B3910">
        <v>-8.7890599999999999E-2</v>
      </c>
      <c r="C3910">
        <v>0</v>
      </c>
    </row>
    <row r="3911" spans="1:3" x14ac:dyDescent="0.25">
      <c r="A3911">
        <v>46020</v>
      </c>
      <c r="B3911">
        <v>-8.7890599999999999E-2</v>
      </c>
      <c r="C3911">
        <v>0</v>
      </c>
    </row>
    <row r="3912" spans="1:3" x14ac:dyDescent="0.25">
      <c r="A3912">
        <v>46031</v>
      </c>
      <c r="B3912">
        <v>-8.7890599999999999E-2</v>
      </c>
      <c r="C3912">
        <v>0</v>
      </c>
    </row>
    <row r="3913" spans="1:3" x14ac:dyDescent="0.25">
      <c r="A3913">
        <v>46041</v>
      </c>
      <c r="B3913">
        <v>-8.7890599999999999E-2</v>
      </c>
      <c r="C3913">
        <v>0</v>
      </c>
    </row>
    <row r="3914" spans="1:3" x14ac:dyDescent="0.25">
      <c r="A3914">
        <v>46052</v>
      </c>
      <c r="B3914">
        <v>-8.7890599999999999E-2</v>
      </c>
      <c r="C3914">
        <v>0</v>
      </c>
    </row>
    <row r="3915" spans="1:3" x14ac:dyDescent="0.25">
      <c r="A3915">
        <v>46062</v>
      </c>
      <c r="B3915">
        <v>-8.7890599999999999E-2</v>
      </c>
      <c r="C3915">
        <v>0</v>
      </c>
    </row>
    <row r="3916" spans="1:3" x14ac:dyDescent="0.25">
      <c r="A3916">
        <v>46072</v>
      </c>
      <c r="B3916">
        <v>-8.7890599999999999E-2</v>
      </c>
      <c r="C3916">
        <v>0</v>
      </c>
    </row>
    <row r="3917" spans="1:3" x14ac:dyDescent="0.25">
      <c r="A3917">
        <v>46083</v>
      </c>
      <c r="B3917">
        <v>-8.7890599999999999E-2</v>
      </c>
      <c r="C3917">
        <v>0</v>
      </c>
    </row>
    <row r="3918" spans="1:3" x14ac:dyDescent="0.25">
      <c r="A3918">
        <v>46093</v>
      </c>
      <c r="B3918">
        <v>-0.1757812</v>
      </c>
      <c r="C3918">
        <v>-7.9900570000000002</v>
      </c>
    </row>
    <row r="3919" spans="1:3" x14ac:dyDescent="0.25">
      <c r="A3919">
        <v>46104</v>
      </c>
      <c r="B3919">
        <v>-0.1757812</v>
      </c>
      <c r="C3919">
        <v>0</v>
      </c>
    </row>
    <row r="3920" spans="1:3" x14ac:dyDescent="0.25">
      <c r="A3920">
        <v>46114</v>
      </c>
      <c r="B3920">
        <v>-0.1757812</v>
      </c>
      <c r="C3920">
        <v>0</v>
      </c>
    </row>
    <row r="3921" spans="1:3" x14ac:dyDescent="0.25">
      <c r="A3921">
        <v>46125</v>
      </c>
      <c r="B3921">
        <v>-0.1757812</v>
      </c>
      <c r="C3921">
        <v>0</v>
      </c>
    </row>
    <row r="3922" spans="1:3" x14ac:dyDescent="0.25">
      <c r="A3922">
        <v>46135</v>
      </c>
      <c r="B3922">
        <v>-0.1757812</v>
      </c>
      <c r="C3922">
        <v>0</v>
      </c>
    </row>
    <row r="3923" spans="1:3" x14ac:dyDescent="0.25">
      <c r="A3923">
        <v>46145</v>
      </c>
      <c r="B3923">
        <v>-0.1757812</v>
      </c>
      <c r="C3923">
        <v>0</v>
      </c>
    </row>
    <row r="3924" spans="1:3" x14ac:dyDescent="0.25">
      <c r="A3924">
        <v>46156</v>
      </c>
      <c r="B3924">
        <v>-0.1757812</v>
      </c>
      <c r="C3924">
        <v>0</v>
      </c>
    </row>
    <row r="3925" spans="1:3" x14ac:dyDescent="0.25">
      <c r="A3925">
        <v>46166</v>
      </c>
      <c r="B3925">
        <v>-0.1757812</v>
      </c>
      <c r="C3925">
        <v>0</v>
      </c>
    </row>
    <row r="3926" spans="1:3" x14ac:dyDescent="0.25">
      <c r="A3926">
        <v>46177</v>
      </c>
      <c r="B3926">
        <v>-8.7890599999999999E-2</v>
      </c>
      <c r="C3926">
        <v>8.7890625</v>
      </c>
    </row>
    <row r="3927" spans="1:3" x14ac:dyDescent="0.25">
      <c r="A3927">
        <v>46187</v>
      </c>
      <c r="B3927">
        <v>-0.1757812</v>
      </c>
      <c r="C3927">
        <v>-7.9900570000000002</v>
      </c>
    </row>
    <row r="3928" spans="1:3" ht="14.25" customHeight="1" x14ac:dyDescent="0.25">
      <c r="A3928">
        <v>46198</v>
      </c>
      <c r="B3928">
        <v>-0.1757812</v>
      </c>
      <c r="C392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Hall</cp:lastModifiedBy>
  <dcterms:created xsi:type="dcterms:W3CDTF">2015-06-05T18:17:20Z</dcterms:created>
  <dcterms:modified xsi:type="dcterms:W3CDTF">2024-01-14T09:38:58Z</dcterms:modified>
</cp:coreProperties>
</file>