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ings\Desktop\Uni\2022 t3\Thesis_robotic_drilling\spreadies\"/>
    </mc:Choice>
  </mc:AlternateContent>
  <xr:revisionPtr revIDLastSave="0" documentId="13_ncr:1_{CBF18E51-DA9C-44E2-964E-242BBE2A11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 s="1"/>
  <c r="R12" i="1"/>
  <c r="Q12" i="1"/>
  <c r="P12" i="1"/>
  <c r="O12" i="1"/>
  <c r="K12" i="1"/>
  <c r="J12" i="1"/>
  <c r="I12" i="1"/>
  <c r="H12" i="1"/>
  <c r="S12" i="1" l="1"/>
</calcChain>
</file>

<file path=xl/sharedStrings.xml><?xml version="1.0" encoding="utf-8"?>
<sst xmlns="http://schemas.openxmlformats.org/spreadsheetml/2006/main" count="61" uniqueCount="36">
  <si>
    <t>Parameters</t>
  </si>
  <si>
    <t>drill bit</t>
  </si>
  <si>
    <t>mm</t>
  </si>
  <si>
    <t>Stiffness T</t>
  </si>
  <si>
    <t>x</t>
  </si>
  <si>
    <t>error scale</t>
  </si>
  <si>
    <t>y</t>
  </si>
  <si>
    <t>iterations</t>
  </si>
  <si>
    <t>z</t>
  </si>
  <si>
    <t>wx</t>
  </si>
  <si>
    <t>wy</t>
  </si>
  <si>
    <t>Notes, needed to heat plastic before
 it could reliably drill through it</t>
  </si>
  <si>
    <t>wz</t>
  </si>
  <si>
    <t xml:space="preserve">Wood </t>
  </si>
  <si>
    <t>(giant wooden block pine wood)</t>
  </si>
  <si>
    <t>MDF</t>
  </si>
  <si>
    <t>flat piece</t>
  </si>
  <si>
    <t>Clear plastic</t>
  </si>
  <si>
    <t>Mark's supplies</t>
  </si>
  <si>
    <t>Suggestive of too low drill speeds?</t>
  </si>
  <si>
    <t>Depth setpoint</t>
  </si>
  <si>
    <t>Hole depth</t>
  </si>
  <si>
    <t>Difference</t>
  </si>
  <si>
    <t>Hole size</t>
  </si>
  <si>
    <t>Time taken</t>
  </si>
  <si>
    <t>Time taken (s)</t>
  </si>
  <si>
    <t>Name of bag file</t>
  </si>
  <si>
    <t>Name of imu log</t>
  </si>
  <si>
    <t>Voltage</t>
  </si>
  <si>
    <t xml:space="preserve">Video </t>
  </si>
  <si>
    <t>Video file</t>
  </si>
  <si>
    <t xml:space="preserve">Aluminium </t>
  </si>
  <si>
    <t>Yellow plastic</t>
  </si>
  <si>
    <t>DRILLING WITH PECKING</t>
  </si>
  <si>
    <t>Started data collection
at 4.20pm on wood</t>
  </si>
  <si>
    <t>CHECK CONFIG FILE FOR PARAMETS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</si>
</sst>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topLeftCell="D1" workbookViewId="0">
      <selection activeCell="F3" sqref="F3"/>
    </sheetView>
  </sheetViews>
  <sheetFormatPr defaultColWidth="19.77734375" defaultRowHeight="14.4" x14ac:dyDescent="0.3"/>
  <cols>
    <col min="1" max="1" width="17.44140625" bestFit="1" customWidth="1"/>
    <col min="2" max="2" width="33.109375" bestFit="1" customWidth="1"/>
    <col min="3" max="5" width="25.109375" bestFit="1" customWidth="1"/>
    <col min="7" max="7" width="17.44140625" bestFit="1" customWidth="1"/>
    <col min="8" max="8" width="16.6640625" bestFit="1" customWidth="1"/>
    <col min="9" max="11" width="3.33203125" bestFit="1" customWidth="1"/>
    <col min="13" max="13" width="19.33203125" bestFit="1" customWidth="1"/>
    <col min="14" max="14" width="17.44140625" bestFit="1" customWidth="1"/>
    <col min="15" max="15" width="25.109375" bestFit="1" customWidth="1"/>
    <col min="16" max="16" width="25.5546875" bestFit="1" customWidth="1"/>
    <col min="17" max="17" width="25.109375" bestFit="1" customWidth="1"/>
    <col min="18" max="18" width="7" bestFit="1" customWidth="1"/>
    <col min="19" max="19" width="35.77734375" bestFit="1" customWidth="1"/>
  </cols>
  <sheetData>
    <row r="1" spans="1:19" x14ac:dyDescent="0.3">
      <c r="A1" t="s">
        <v>0</v>
      </c>
      <c r="B1" t="s">
        <v>35</v>
      </c>
    </row>
    <row r="2" spans="1:19" x14ac:dyDescent="0.3">
      <c r="A2" t="s">
        <v>1</v>
      </c>
      <c r="B2">
        <v>4</v>
      </c>
      <c r="C2" t="s">
        <v>2</v>
      </c>
    </row>
    <row r="3" spans="1:19" x14ac:dyDescent="0.3">
      <c r="A3" t="s">
        <v>3</v>
      </c>
      <c r="B3" t="s">
        <v>4</v>
      </c>
      <c r="D3" t="s">
        <v>5</v>
      </c>
    </row>
    <row r="4" spans="1:19" x14ac:dyDescent="0.3">
      <c r="B4" t="s">
        <v>6</v>
      </c>
      <c r="D4" t="s">
        <v>7</v>
      </c>
    </row>
    <row r="5" spans="1:19" x14ac:dyDescent="0.3">
      <c r="B5" t="s">
        <v>8</v>
      </c>
    </row>
    <row r="6" spans="1:19" x14ac:dyDescent="0.3">
      <c r="B6" t="s">
        <v>9</v>
      </c>
    </row>
    <row r="7" spans="1:19" ht="57.6" x14ac:dyDescent="0.3">
      <c r="A7" s="1" t="s">
        <v>34</v>
      </c>
      <c r="B7" t="s">
        <v>10</v>
      </c>
      <c r="D7" t="s">
        <v>33</v>
      </c>
      <c r="M7" s="1" t="s">
        <v>11</v>
      </c>
    </row>
    <row r="8" spans="1:19" ht="15" thickBot="1" x14ac:dyDescent="0.35">
      <c r="B8" t="s">
        <v>12</v>
      </c>
    </row>
    <row r="9" spans="1:19" x14ac:dyDescent="0.3">
      <c r="A9" s="2" t="s">
        <v>13</v>
      </c>
      <c r="B9" s="3" t="s">
        <v>14</v>
      </c>
      <c r="C9" s="3"/>
      <c r="D9" s="3"/>
      <c r="E9" s="4"/>
      <c r="G9" s="2" t="s">
        <v>15</v>
      </c>
      <c r="H9" s="3" t="s">
        <v>16</v>
      </c>
      <c r="I9" s="3"/>
      <c r="J9" s="3"/>
      <c r="K9" s="3"/>
      <c r="L9" s="4"/>
      <c r="N9" s="2" t="s">
        <v>17</v>
      </c>
      <c r="O9" s="3" t="s">
        <v>18</v>
      </c>
      <c r="P9" s="3"/>
      <c r="Q9" s="3"/>
      <c r="R9" s="4"/>
      <c r="S9" t="s">
        <v>19</v>
      </c>
    </row>
    <row r="10" spans="1:19" x14ac:dyDescent="0.3">
      <c r="A10" s="5" t="s">
        <v>20</v>
      </c>
      <c r="B10">
        <v>5</v>
      </c>
      <c r="C10">
        <v>10</v>
      </c>
      <c r="D10">
        <v>15</v>
      </c>
      <c r="E10" s="6">
        <v>20</v>
      </c>
      <c r="G10" s="5" t="s">
        <v>20</v>
      </c>
      <c r="H10">
        <v>5</v>
      </c>
      <c r="I10">
        <v>10</v>
      </c>
      <c r="J10">
        <v>15</v>
      </c>
      <c r="K10">
        <v>20</v>
      </c>
      <c r="L10" s="6"/>
      <c r="N10" s="5" t="s">
        <v>20</v>
      </c>
      <c r="O10">
        <v>5</v>
      </c>
      <c r="P10">
        <v>10</v>
      </c>
      <c r="Q10">
        <v>15</v>
      </c>
      <c r="R10" s="6">
        <v>20</v>
      </c>
    </row>
    <row r="11" spans="1:19" x14ac:dyDescent="0.3">
      <c r="A11" s="5" t="s">
        <v>21</v>
      </c>
      <c r="B11">
        <v>6.74</v>
      </c>
      <c r="C11">
        <v>10.78</v>
      </c>
      <c r="D11">
        <v>17.11</v>
      </c>
      <c r="E11" s="6">
        <v>23.13</v>
      </c>
      <c r="G11" s="5" t="s">
        <v>21</v>
      </c>
      <c r="L11" s="6"/>
      <c r="N11" s="5" t="s">
        <v>21</v>
      </c>
      <c r="O11">
        <v>4</v>
      </c>
      <c r="P11">
        <v>9.52</v>
      </c>
      <c r="Q11">
        <v>13.23</v>
      </c>
      <c r="R11" s="6"/>
    </row>
    <row r="12" spans="1:19" x14ac:dyDescent="0.3">
      <c r="A12" s="5" t="s">
        <v>22</v>
      </c>
      <c r="B12">
        <f>ABS(B10-B11)</f>
        <v>1.7400000000000002</v>
      </c>
      <c r="C12">
        <f t="shared" ref="C12:E12" si="0">ABS(C10-C11)</f>
        <v>0.77999999999999936</v>
      </c>
      <c r="D12">
        <f t="shared" si="0"/>
        <v>2.1099999999999994</v>
      </c>
      <c r="E12">
        <f t="shared" si="0"/>
        <v>3.129999999999999</v>
      </c>
      <c r="F12">
        <f>AVERAGE(B12:E12)</f>
        <v>1.9399999999999995</v>
      </c>
      <c r="G12" s="5"/>
      <c r="H12">
        <f>H10-H11</f>
        <v>5</v>
      </c>
      <c r="I12">
        <f>I10-I11</f>
        <v>10</v>
      </c>
      <c r="J12">
        <f>J10-J11</f>
        <v>15</v>
      </c>
      <c r="K12">
        <f>K10-K11</f>
        <v>20</v>
      </c>
      <c r="L12" s="6"/>
      <c r="N12" s="5"/>
      <c r="O12">
        <f>ABS(O10-O11)</f>
        <v>1</v>
      </c>
      <c r="P12">
        <f>ABS(P10-P11)</f>
        <v>0.48000000000000043</v>
      </c>
      <c r="Q12">
        <f>ABS(Q10-Q11)</f>
        <v>1.7699999999999996</v>
      </c>
      <c r="R12">
        <f>ABS(R10-R11)</f>
        <v>20</v>
      </c>
      <c r="S12">
        <f>AVERAGE(O12:R12)</f>
        <v>5.8125</v>
      </c>
    </row>
    <row r="13" spans="1:19" x14ac:dyDescent="0.3">
      <c r="A13" s="5" t="s">
        <v>23</v>
      </c>
      <c r="B13">
        <v>3.77</v>
      </c>
      <c r="C13">
        <v>3.78</v>
      </c>
      <c r="D13">
        <v>3.8</v>
      </c>
      <c r="E13" s="6">
        <v>3.83</v>
      </c>
      <c r="G13" s="5" t="s">
        <v>23</v>
      </c>
      <c r="L13" s="6"/>
      <c r="N13" s="5" t="s">
        <v>23</v>
      </c>
      <c r="O13">
        <v>3.68</v>
      </c>
      <c r="P13">
        <v>3.81</v>
      </c>
      <c r="Q13">
        <v>3.69</v>
      </c>
      <c r="R13" s="6"/>
    </row>
    <row r="14" spans="1:19" x14ac:dyDescent="0.3">
      <c r="A14" s="5"/>
      <c r="B14">
        <v>3.73</v>
      </c>
      <c r="C14">
        <v>3.76</v>
      </c>
      <c r="D14">
        <v>3.8</v>
      </c>
      <c r="E14" s="6">
        <v>3.8</v>
      </c>
      <c r="G14" s="5"/>
      <c r="L14" s="6"/>
      <c r="N14" s="5"/>
      <c r="O14">
        <v>3.62</v>
      </c>
      <c r="P14">
        <v>3.68</v>
      </c>
      <c r="Q14">
        <v>3.68</v>
      </c>
      <c r="R14" s="6"/>
    </row>
    <row r="15" spans="1:19" x14ac:dyDescent="0.3">
      <c r="A15" s="5"/>
      <c r="B15">
        <v>3.84</v>
      </c>
      <c r="C15">
        <v>3.97</v>
      </c>
      <c r="D15">
        <v>3.92</v>
      </c>
      <c r="E15" s="6">
        <v>3.86</v>
      </c>
      <c r="G15" s="5"/>
      <c r="L15" s="6"/>
      <c r="N15" s="5"/>
      <c r="O15">
        <v>5</v>
      </c>
      <c r="P15">
        <v>3.71</v>
      </c>
      <c r="Q15">
        <v>3.63</v>
      </c>
      <c r="R15" s="6"/>
    </row>
    <row r="16" spans="1:19" x14ac:dyDescent="0.3">
      <c r="A16" s="5"/>
      <c r="B16">
        <v>3.77</v>
      </c>
      <c r="C16">
        <v>3.81</v>
      </c>
      <c r="D16">
        <v>3.88</v>
      </c>
      <c r="E16" s="6">
        <v>3.81</v>
      </c>
      <c r="G16" s="5"/>
      <c r="L16" s="6"/>
      <c r="N16" s="5"/>
      <c r="O16">
        <v>3.65</v>
      </c>
      <c r="P16">
        <v>3.77</v>
      </c>
      <c r="Q16">
        <v>3.61</v>
      </c>
      <c r="R16" s="6"/>
    </row>
    <row r="17" spans="1:18" x14ac:dyDescent="0.3">
      <c r="A17" s="5" t="s">
        <v>24</v>
      </c>
      <c r="E17" s="6"/>
      <c r="G17" s="5" t="s">
        <v>24</v>
      </c>
      <c r="L17" s="6"/>
      <c r="N17" s="5" t="s">
        <v>25</v>
      </c>
      <c r="R17" s="6"/>
    </row>
    <row r="18" spans="1:18" x14ac:dyDescent="0.3">
      <c r="A18" s="5" t="s">
        <v>26</v>
      </c>
      <c r="E18" s="6"/>
      <c r="G18" s="5" t="s">
        <v>26</v>
      </c>
      <c r="L18" s="6"/>
      <c r="N18" s="5" t="s">
        <v>26</v>
      </c>
      <c r="R18" s="6"/>
    </row>
    <row r="19" spans="1:18" x14ac:dyDescent="0.3">
      <c r="A19" s="5" t="s">
        <v>27</v>
      </c>
      <c r="E19" s="6"/>
      <c r="G19" s="5" t="s">
        <v>27</v>
      </c>
      <c r="L19" s="6"/>
      <c r="N19" s="5" t="s">
        <v>27</v>
      </c>
      <c r="R19" s="6"/>
    </row>
    <row r="20" spans="1:18" x14ac:dyDescent="0.3">
      <c r="A20" s="5" t="s">
        <v>28</v>
      </c>
      <c r="B20">
        <v>16</v>
      </c>
      <c r="C20">
        <v>16</v>
      </c>
      <c r="D20">
        <v>16</v>
      </c>
      <c r="E20" s="6">
        <v>16</v>
      </c>
      <c r="G20" s="5" t="s">
        <v>28</v>
      </c>
      <c r="L20" s="6"/>
      <c r="N20" s="5" t="s">
        <v>28</v>
      </c>
      <c r="O20">
        <v>16</v>
      </c>
      <c r="P20">
        <v>16</v>
      </c>
      <c r="Q20">
        <v>16</v>
      </c>
      <c r="R20" s="6"/>
    </row>
    <row r="21" spans="1:18" ht="15" thickBot="1" x14ac:dyDescent="0.35">
      <c r="A21" s="7" t="s">
        <v>29</v>
      </c>
      <c r="B21" s="8"/>
      <c r="C21" s="8"/>
      <c r="D21" s="8"/>
      <c r="E21" s="9"/>
      <c r="G21" s="7"/>
      <c r="H21" s="8"/>
      <c r="I21" s="8"/>
      <c r="J21" s="8"/>
      <c r="K21" s="8"/>
      <c r="L21" s="9"/>
      <c r="N21" s="7" t="s">
        <v>30</v>
      </c>
      <c r="O21" s="8"/>
      <c r="P21" s="8"/>
      <c r="Q21" s="8"/>
      <c r="R21" s="9"/>
    </row>
    <row r="22" spans="1:18" x14ac:dyDescent="0.3">
      <c r="A22" s="5" t="s">
        <v>31</v>
      </c>
      <c r="B22" t="s">
        <v>18</v>
      </c>
      <c r="E22" s="6"/>
      <c r="G22" s="2" t="s">
        <v>32</v>
      </c>
      <c r="H22" s="3" t="s">
        <v>18</v>
      </c>
      <c r="I22" s="3"/>
      <c r="J22" s="3"/>
      <c r="K22" s="3"/>
      <c r="L22" s="4"/>
    </row>
    <row r="23" spans="1:18" x14ac:dyDescent="0.3">
      <c r="A23" s="5" t="s">
        <v>20</v>
      </c>
      <c r="B23">
        <v>5</v>
      </c>
      <c r="C23">
        <v>10</v>
      </c>
      <c r="D23">
        <v>15</v>
      </c>
      <c r="E23" s="6">
        <v>20</v>
      </c>
      <c r="G23" s="5" t="s">
        <v>20</v>
      </c>
      <c r="H23">
        <v>5</v>
      </c>
      <c r="I23">
        <v>10</v>
      </c>
      <c r="J23">
        <v>15</v>
      </c>
      <c r="K23">
        <v>20</v>
      </c>
      <c r="L23" s="6"/>
    </row>
    <row r="24" spans="1:18" x14ac:dyDescent="0.3">
      <c r="A24" s="5" t="s">
        <v>21</v>
      </c>
      <c r="E24" s="6"/>
      <c r="G24" s="5" t="s">
        <v>21</v>
      </c>
      <c r="L24" s="6"/>
    </row>
    <row r="25" spans="1:18" x14ac:dyDescent="0.3">
      <c r="A25" s="5" t="s">
        <v>23</v>
      </c>
      <c r="E25" s="6"/>
      <c r="G25" s="5" t="s">
        <v>23</v>
      </c>
      <c r="L25" s="6"/>
    </row>
    <row r="26" spans="1:18" x14ac:dyDescent="0.3">
      <c r="A26" s="5"/>
      <c r="E26" s="6"/>
      <c r="G26" s="5"/>
      <c r="L26" s="6"/>
    </row>
    <row r="27" spans="1:18" x14ac:dyDescent="0.3">
      <c r="A27" s="5"/>
      <c r="E27" s="6"/>
      <c r="G27" s="5"/>
      <c r="L27" s="6"/>
    </row>
    <row r="28" spans="1:18" x14ac:dyDescent="0.3">
      <c r="A28" s="5"/>
      <c r="E28" s="6"/>
      <c r="G28" s="5"/>
      <c r="L28" s="6"/>
    </row>
    <row r="29" spans="1:18" x14ac:dyDescent="0.3">
      <c r="A29" s="5" t="s">
        <v>26</v>
      </c>
      <c r="E29" s="6"/>
      <c r="G29" s="5" t="s">
        <v>26</v>
      </c>
      <c r="L29" s="6"/>
    </row>
    <row r="30" spans="1:18" ht="15" thickBot="1" x14ac:dyDescent="0.35">
      <c r="A30" s="7" t="s">
        <v>27</v>
      </c>
      <c r="B30" s="8"/>
      <c r="C30" s="8"/>
      <c r="D30" s="8"/>
      <c r="E30" s="9"/>
      <c r="G30" s="7" t="s">
        <v>27</v>
      </c>
      <c r="H30" s="8"/>
      <c r="I30" s="8"/>
      <c r="J30" s="8"/>
      <c r="K30" s="8"/>
      <c r="L3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hall</dc:creator>
  <cp:lastModifiedBy>sam hall</cp:lastModifiedBy>
  <dcterms:created xsi:type="dcterms:W3CDTF">2015-06-05T18:17:20Z</dcterms:created>
  <dcterms:modified xsi:type="dcterms:W3CDTF">2022-10-28T06:06:32Z</dcterms:modified>
</cp:coreProperties>
</file>