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9.xml" ContentType="application/vnd.ms-office.chartcolor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charts/style9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8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<sst xmlns="http://schemas.openxmlformats.org/spreadsheetml/2006/main" count="13" uniqueCount="13">
  <si>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INA226 sensors initialized with 0.8A max and 0.1Ω shunt.</t>
  </si>
  <si>
    <t xml:space="preserve">Initial Sensor Readings (270 ms):</t>
  </si>
  <si>
    <t xml:space="preserve">INA1 - Voltage: 0.05 V</t>
  </si>
  <si>
    <t xml:space="preserve"> Current: -0.05 mA</t>
  </si>
  <si>
    <t xml:space="preserve">INA2 - Voltage: 0.00 V</t>
  </si>
  <si>
    <t xml:space="preserve"> Current: 0.00 mA</t>
  </si>
  <si>
    <t xml:space="preserve">Press any key to start the power supply...</t>
  </si>
  <si>
    <t xml:space="preserve">Starting Power Supply (9031 ms)</t>
  </si>
  <si>
    <t>ms</t>
  </si>
  <si>
    <t>V</t>
  </si>
  <si>
    <t>mA</t>
  </si>
  <si>
    <t>PG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</si>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</sst>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4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theme="0"/>
      <name val="Calibri"/>
      <scheme val="minor"/>
    </font>
    <font>
      <b/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</cellStyleXfs>
  <cellXfs count="8">
    <xf fontId="0" fillId="0" borderId="0" numFmtId="0" xfId="0"/>
    <xf fontId="0" fillId="0" borderId="0" numFmtId="0" xfId="0"/>
    <xf fontId="0" fillId="0" borderId="0" numFmtId="1" xfId="0" applyNumberFormat="1"/>
    <xf fontId="0" fillId="0" borderId="0" numFmtId="164" xfId="0" applyNumberFormat="1"/>
    <xf fontId="0" fillId="0" borderId="0" numFmtId="1" xfId="0" applyNumberFormat="1">
      <protection hidden="0" locked="1"/>
    </xf>
    <xf fontId="0" fillId="0" borderId="0" numFmtId="165" xfId="0" applyNumberFormat="1">
      <protection hidden="0" locked="1"/>
    </xf>
    <xf fontId="3" fillId="4" borderId="0" numFmtId="164" xfId="2" applyNumberFormat="1" applyFont="1" applyFill="1"/>
    <xf fontId="0" fillId="0" borderId="0" numFmtId="165" xfId="0" applyNumberFormat="1"/>
  </cellXfs>
  <cellStyles count="3">
    <cellStyle name="Normal" xfId="0" builtinId="0"/>
    <cellStyle name="Bad" xfId="1" builtinId="27"/>
    <cellStyle name="Check Cell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Voltage [V]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0"/>
          <c:order val="0"/>
          <c:tx>
            <c:v>Voltage (12V)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Sheet1!$C$8:$C$401</c:f>
              <c:numCache>
                <c:formatCode>0.000</c:formatCode>
                <c:ptCount val="394"/>
                <c:pt idx="0">
                  <c:v>0.051</c:v>
                </c:pt>
                <c:pt idx="1">
                  <c:v>0.05</c:v>
                </c:pt>
                <c:pt idx="2">
                  <c:v>0.051</c:v>
                </c:pt>
                <c:pt idx="3">
                  <c:v>0.05</c:v>
                </c:pt>
                <c:pt idx="4">
                  <c:v>0.05</c:v>
                </c:pt>
                <c:pt idx="5">
                  <c:v>8.71</c:v>
                </c:pt>
                <c:pt idx="6">
                  <c:v>12.068</c:v>
                </c:pt>
                <c:pt idx="7">
                  <c:v>12.19</c:v>
                </c:pt>
                <c:pt idx="8">
                  <c:v>12.2</c:v>
                </c:pt>
                <c:pt idx="9">
                  <c:v>12.257</c:v>
                </c:pt>
                <c:pt idx="10">
                  <c:v>12.301</c:v>
                </c:pt>
                <c:pt idx="11">
                  <c:v>12.321</c:v>
                </c:pt>
                <c:pt idx="12">
                  <c:v>12.321</c:v>
                </c:pt>
                <c:pt idx="13">
                  <c:v>12.311</c:v>
                </c:pt>
                <c:pt idx="14">
                  <c:v>12.296</c:v>
                </c:pt>
                <c:pt idx="15">
                  <c:v>12.286</c:v>
                </c:pt>
                <c:pt idx="16">
                  <c:v>12.276</c:v>
                </c:pt>
                <c:pt idx="17">
                  <c:v>12.267</c:v>
                </c:pt>
                <c:pt idx="18">
                  <c:v>12.26</c:v>
                </c:pt>
                <c:pt idx="19">
                  <c:v>12.25</c:v>
                </c:pt>
                <c:pt idx="20">
                  <c:v>12.244</c:v>
                </c:pt>
                <c:pt idx="21">
                  <c:v>12.238</c:v>
                </c:pt>
                <c:pt idx="22">
                  <c:v>12.23</c:v>
                </c:pt>
                <c:pt idx="23">
                  <c:v>12.224</c:v>
                </c:pt>
                <c:pt idx="24">
                  <c:v>12.217</c:v>
                </c:pt>
                <c:pt idx="25">
                  <c:v>12.214</c:v>
                </c:pt>
                <c:pt idx="26">
                  <c:v>12.208</c:v>
                </c:pt>
                <c:pt idx="27">
                  <c:v>12.203</c:v>
                </c:pt>
                <c:pt idx="28">
                  <c:v>12.2</c:v>
                </c:pt>
                <c:pt idx="29">
                  <c:v>12.195</c:v>
                </c:pt>
                <c:pt idx="30">
                  <c:v>12.19</c:v>
                </c:pt>
                <c:pt idx="31">
                  <c:v>12.188</c:v>
                </c:pt>
                <c:pt idx="32">
                  <c:v>12.185</c:v>
                </c:pt>
                <c:pt idx="33">
                  <c:v>12.182</c:v>
                </c:pt>
                <c:pt idx="34">
                  <c:v>12.179</c:v>
                </c:pt>
                <c:pt idx="35">
                  <c:v>12.177</c:v>
                </c:pt>
                <c:pt idx="36">
                  <c:v>12.175</c:v>
                </c:pt>
                <c:pt idx="37">
                  <c:v>12.172</c:v>
                </c:pt>
                <c:pt idx="38">
                  <c:v>12.171</c:v>
                </c:pt>
                <c:pt idx="39">
                  <c:v>12.171</c:v>
                </c:pt>
                <c:pt idx="40">
                  <c:v>12.171</c:v>
                </c:pt>
                <c:pt idx="41">
                  <c:v>12.172</c:v>
                </c:pt>
                <c:pt idx="42">
                  <c:v>12.174</c:v>
                </c:pt>
                <c:pt idx="43">
                  <c:v>12.175</c:v>
                </c:pt>
                <c:pt idx="44">
                  <c:v>12.176</c:v>
                </c:pt>
                <c:pt idx="45">
                  <c:v>12.179</c:v>
                </c:pt>
                <c:pt idx="46">
                  <c:v>12.181</c:v>
                </c:pt>
                <c:pt idx="47">
                  <c:v>12.185</c:v>
                </c:pt>
                <c:pt idx="48">
                  <c:v>12.188</c:v>
                </c:pt>
                <c:pt idx="49">
                  <c:v>12.19</c:v>
                </c:pt>
                <c:pt idx="50">
                  <c:v>12.191</c:v>
                </c:pt>
                <c:pt idx="51">
                  <c:v>12.193</c:v>
                </c:pt>
                <c:pt idx="52">
                  <c:v>12.191</c:v>
                </c:pt>
                <c:pt idx="53">
                  <c:v>12.188</c:v>
                </c:pt>
                <c:pt idx="54">
                  <c:v>12.181</c:v>
                </c:pt>
                <c:pt idx="55">
                  <c:v>12.126</c:v>
                </c:pt>
                <c:pt idx="56">
                  <c:v>12.132</c:v>
                </c:pt>
                <c:pt idx="57">
                  <c:v>12.121</c:v>
                </c:pt>
                <c:pt idx="58">
                  <c:v>12.115</c:v>
                </c:pt>
                <c:pt idx="59">
                  <c:v>12.104</c:v>
                </c:pt>
                <c:pt idx="60">
                  <c:v>12.108</c:v>
                </c:pt>
                <c:pt idx="61">
                  <c:v>12.104</c:v>
                </c:pt>
                <c:pt idx="62">
                  <c:v>12.092</c:v>
                </c:pt>
                <c:pt idx="63">
                  <c:v>12.09</c:v>
                </c:pt>
                <c:pt idx="64">
                  <c:v>12.091</c:v>
                </c:pt>
                <c:pt idx="65">
                  <c:v>12.086</c:v>
                </c:pt>
                <c:pt idx="66">
                  <c:v>12.084</c:v>
                </c:pt>
                <c:pt idx="67">
                  <c:v>12.081</c:v>
                </c:pt>
                <c:pt idx="68">
                  <c:v>12.079</c:v>
                </c:pt>
                <c:pt idx="69">
                  <c:v>12.07</c:v>
                </c:pt>
                <c:pt idx="70">
                  <c:v>12.074</c:v>
                </c:pt>
                <c:pt idx="71">
                  <c:v>12.068</c:v>
                </c:pt>
                <c:pt idx="72">
                  <c:v>12.068</c:v>
                </c:pt>
                <c:pt idx="73">
                  <c:v>12.059</c:v>
                </c:pt>
                <c:pt idx="74">
                  <c:v>12.056</c:v>
                </c:pt>
                <c:pt idx="75">
                  <c:v>12.052</c:v>
                </c:pt>
                <c:pt idx="76">
                  <c:v>12.047</c:v>
                </c:pt>
                <c:pt idx="77">
                  <c:v>12.05</c:v>
                </c:pt>
                <c:pt idx="78">
                  <c:v>12.052</c:v>
                </c:pt>
                <c:pt idx="79">
                  <c:v>12.047</c:v>
                </c:pt>
                <c:pt idx="80">
                  <c:v>12.05</c:v>
                </c:pt>
                <c:pt idx="81">
                  <c:v>12.05</c:v>
                </c:pt>
                <c:pt idx="82">
                  <c:v>12.049</c:v>
                </c:pt>
                <c:pt idx="83">
                  <c:v>12.046</c:v>
                </c:pt>
                <c:pt idx="84">
                  <c:v>12.047</c:v>
                </c:pt>
                <c:pt idx="85">
                  <c:v>12.04</c:v>
                </c:pt>
                <c:pt idx="86">
                  <c:v>12.034</c:v>
                </c:pt>
                <c:pt idx="87">
                  <c:v>12.029</c:v>
                </c:pt>
                <c:pt idx="88">
                  <c:v>12.034</c:v>
                </c:pt>
                <c:pt idx="89">
                  <c:v>12.057</c:v>
                </c:pt>
                <c:pt idx="90">
                  <c:v>12.124</c:v>
                </c:pt>
                <c:pt idx="91">
                  <c:v>12.141</c:v>
                </c:pt>
                <c:pt idx="92">
                  <c:v>12.134</c:v>
                </c:pt>
                <c:pt idx="93">
                  <c:v>12.132</c:v>
                </c:pt>
                <c:pt idx="94">
                  <c:v>12.108</c:v>
                </c:pt>
                <c:pt idx="95">
                  <c:v>12.13</c:v>
                </c:pt>
                <c:pt idx="96">
                  <c:v>12.127</c:v>
                </c:pt>
                <c:pt idx="97">
                  <c:v>12.129</c:v>
                </c:pt>
                <c:pt idx="98">
                  <c:v>12.127</c:v>
                </c:pt>
                <c:pt idx="99">
                  <c:v>12.129</c:v>
                </c:pt>
                <c:pt idx="100">
                  <c:v>12.129</c:v>
                </c:pt>
                <c:pt idx="101">
                  <c:v>12.13</c:v>
                </c:pt>
                <c:pt idx="102">
                  <c:v>12.129</c:v>
                </c:pt>
                <c:pt idx="103">
                  <c:v>12.124</c:v>
                </c:pt>
                <c:pt idx="104">
                  <c:v>12.124</c:v>
                </c:pt>
                <c:pt idx="105">
                  <c:v>12.136</c:v>
                </c:pt>
                <c:pt idx="106">
                  <c:v>12.135</c:v>
                </c:pt>
                <c:pt idx="107">
                  <c:v>12.136</c:v>
                </c:pt>
                <c:pt idx="108">
                  <c:v>12.056</c:v>
                </c:pt>
                <c:pt idx="109">
                  <c:v>12.15</c:v>
                </c:pt>
                <c:pt idx="110">
                  <c:v>12.141</c:v>
                </c:pt>
                <c:pt idx="111">
                  <c:v>12.137</c:v>
                </c:pt>
                <c:pt idx="112">
                  <c:v>12.109</c:v>
                </c:pt>
                <c:pt idx="113">
                  <c:v>12.13</c:v>
                </c:pt>
                <c:pt idx="114">
                  <c:v>12.135</c:v>
                </c:pt>
                <c:pt idx="115">
                  <c:v>12.131</c:v>
                </c:pt>
                <c:pt idx="116">
                  <c:v>12.135</c:v>
                </c:pt>
                <c:pt idx="117">
                  <c:v>12.127</c:v>
                </c:pt>
                <c:pt idx="118">
                  <c:v>12.131</c:v>
                </c:pt>
                <c:pt idx="119">
                  <c:v>12.132</c:v>
                </c:pt>
                <c:pt idx="120">
                  <c:v>12.129</c:v>
                </c:pt>
                <c:pt idx="121">
                  <c:v>12.132</c:v>
                </c:pt>
                <c:pt idx="122">
                  <c:v>12.132</c:v>
                </c:pt>
                <c:pt idx="123">
                  <c:v>12.132</c:v>
                </c:pt>
                <c:pt idx="124">
                  <c:v>12.129</c:v>
                </c:pt>
                <c:pt idx="125">
                  <c:v>12.11</c:v>
                </c:pt>
                <c:pt idx="126">
                  <c:v>12.132</c:v>
                </c:pt>
                <c:pt idx="127">
                  <c:v>12.13</c:v>
                </c:pt>
                <c:pt idx="128">
                  <c:v>12.127</c:v>
                </c:pt>
                <c:pt idx="129">
                  <c:v>12.131</c:v>
                </c:pt>
                <c:pt idx="130">
                  <c:v>12.131</c:v>
                </c:pt>
                <c:pt idx="131">
                  <c:v>12.13</c:v>
                </c:pt>
                <c:pt idx="132">
                  <c:v>12.13</c:v>
                </c:pt>
                <c:pt idx="133">
                  <c:v>12.129</c:v>
                </c:pt>
                <c:pt idx="134">
                  <c:v>12.13</c:v>
                </c:pt>
                <c:pt idx="135">
                  <c:v>12.13</c:v>
                </c:pt>
                <c:pt idx="136">
                  <c:v>12.131</c:v>
                </c:pt>
                <c:pt idx="137">
                  <c:v>12.134</c:v>
                </c:pt>
                <c:pt idx="138">
                  <c:v>12.131</c:v>
                </c:pt>
                <c:pt idx="139">
                  <c:v>12.131</c:v>
                </c:pt>
                <c:pt idx="140">
                  <c:v>12.13</c:v>
                </c:pt>
                <c:pt idx="141">
                  <c:v>12.132</c:v>
                </c:pt>
                <c:pt idx="142">
                  <c:v>12.13</c:v>
                </c:pt>
                <c:pt idx="143">
                  <c:v>12.129</c:v>
                </c:pt>
                <c:pt idx="144">
                  <c:v>12.131</c:v>
                </c:pt>
                <c:pt idx="145">
                  <c:v>12.13</c:v>
                </c:pt>
                <c:pt idx="146">
                  <c:v>12.13</c:v>
                </c:pt>
                <c:pt idx="147">
                  <c:v>12.13</c:v>
                </c:pt>
                <c:pt idx="148">
                  <c:v>12.131</c:v>
                </c:pt>
                <c:pt idx="149">
                  <c:v>12.132</c:v>
                </c:pt>
                <c:pt idx="150">
                  <c:v>12.131</c:v>
                </c:pt>
                <c:pt idx="151">
                  <c:v>12.129</c:v>
                </c:pt>
                <c:pt idx="152">
                  <c:v>12.134</c:v>
                </c:pt>
                <c:pt idx="153">
                  <c:v>12.131</c:v>
                </c:pt>
                <c:pt idx="154">
                  <c:v>12.132</c:v>
                </c:pt>
                <c:pt idx="155">
                  <c:v>12.132</c:v>
                </c:pt>
                <c:pt idx="156">
                  <c:v>12.13</c:v>
                </c:pt>
                <c:pt idx="157">
                  <c:v>12.129</c:v>
                </c:pt>
                <c:pt idx="158">
                  <c:v>12.131</c:v>
                </c:pt>
                <c:pt idx="159">
                  <c:v>12.13</c:v>
                </c:pt>
                <c:pt idx="160">
                  <c:v>12.13</c:v>
                </c:pt>
                <c:pt idx="161">
                  <c:v>12.129</c:v>
                </c:pt>
                <c:pt idx="162">
                  <c:v>12.131</c:v>
                </c:pt>
                <c:pt idx="163">
                  <c:v>12.132</c:v>
                </c:pt>
                <c:pt idx="164">
                  <c:v>12.13</c:v>
                </c:pt>
                <c:pt idx="165">
                  <c:v>12.131</c:v>
                </c:pt>
                <c:pt idx="166">
                  <c:v>12.132</c:v>
                </c:pt>
                <c:pt idx="167">
                  <c:v>12.13</c:v>
                </c:pt>
                <c:pt idx="168">
                  <c:v>12.131</c:v>
                </c:pt>
                <c:pt idx="169">
                  <c:v>12.129</c:v>
                </c:pt>
                <c:pt idx="170">
                  <c:v>12.13</c:v>
                </c:pt>
                <c:pt idx="171">
                  <c:v>12.131</c:v>
                </c:pt>
                <c:pt idx="172">
                  <c:v>12.131</c:v>
                </c:pt>
                <c:pt idx="173">
                  <c:v>12.131</c:v>
                </c:pt>
                <c:pt idx="174">
                  <c:v>12.132</c:v>
                </c:pt>
                <c:pt idx="175">
                  <c:v>12.134</c:v>
                </c:pt>
                <c:pt idx="176">
                  <c:v>12.13</c:v>
                </c:pt>
                <c:pt idx="177">
                  <c:v>12.132</c:v>
                </c:pt>
                <c:pt idx="178">
                  <c:v>12.132</c:v>
                </c:pt>
                <c:pt idx="179">
                  <c:v>12.132</c:v>
                </c:pt>
                <c:pt idx="180">
                  <c:v>12.131</c:v>
                </c:pt>
                <c:pt idx="181">
                  <c:v>12.132</c:v>
                </c:pt>
                <c:pt idx="182">
                  <c:v>12.13</c:v>
                </c:pt>
                <c:pt idx="183">
                  <c:v>12.134</c:v>
                </c:pt>
                <c:pt idx="184">
                  <c:v>12.131</c:v>
                </c:pt>
                <c:pt idx="185">
                  <c:v>12.132</c:v>
                </c:pt>
                <c:pt idx="186">
                  <c:v>12.132</c:v>
                </c:pt>
                <c:pt idx="187">
                  <c:v>12.135</c:v>
                </c:pt>
                <c:pt idx="188">
                  <c:v>12.131</c:v>
                </c:pt>
                <c:pt idx="189">
                  <c:v>12.132</c:v>
                </c:pt>
                <c:pt idx="190">
                  <c:v>12.132</c:v>
                </c:pt>
                <c:pt idx="191">
                  <c:v>12.132</c:v>
                </c:pt>
                <c:pt idx="192">
                  <c:v>12.129</c:v>
                </c:pt>
                <c:pt idx="193">
                  <c:v>12.132</c:v>
                </c:pt>
                <c:pt idx="194">
                  <c:v>12.131</c:v>
                </c:pt>
                <c:pt idx="195">
                  <c:v>12.131</c:v>
                </c:pt>
                <c:pt idx="196">
                  <c:v>12.131</c:v>
                </c:pt>
                <c:pt idx="197">
                  <c:v>12.13</c:v>
                </c:pt>
                <c:pt idx="198">
                  <c:v>12.134</c:v>
                </c:pt>
                <c:pt idx="199">
                  <c:v>12.132</c:v>
                </c:pt>
                <c:pt idx="200">
                  <c:v>12.131</c:v>
                </c:pt>
                <c:pt idx="201">
                  <c:v>12.131</c:v>
                </c:pt>
                <c:pt idx="202">
                  <c:v>12.13</c:v>
                </c:pt>
                <c:pt idx="203">
                  <c:v>12.13</c:v>
                </c:pt>
                <c:pt idx="204">
                  <c:v>12.134</c:v>
                </c:pt>
                <c:pt idx="205">
                  <c:v>12.13</c:v>
                </c:pt>
                <c:pt idx="206">
                  <c:v>12.132</c:v>
                </c:pt>
                <c:pt idx="207">
                  <c:v>12.132</c:v>
                </c:pt>
                <c:pt idx="208">
                  <c:v>12.134</c:v>
                </c:pt>
                <c:pt idx="209">
                  <c:v>12.132</c:v>
                </c:pt>
                <c:pt idx="210">
                  <c:v>12.132</c:v>
                </c:pt>
                <c:pt idx="211">
                  <c:v>12.131</c:v>
                </c:pt>
                <c:pt idx="212">
                  <c:v>12.135</c:v>
                </c:pt>
                <c:pt idx="213">
                  <c:v>12.132</c:v>
                </c:pt>
                <c:pt idx="214">
                  <c:v>12.132</c:v>
                </c:pt>
                <c:pt idx="215">
                  <c:v>12.131</c:v>
                </c:pt>
                <c:pt idx="216">
                  <c:v>12.131</c:v>
                </c:pt>
                <c:pt idx="217">
                  <c:v>12.13</c:v>
                </c:pt>
                <c:pt idx="218">
                  <c:v>12.13</c:v>
                </c:pt>
                <c:pt idx="219">
                  <c:v>12.134</c:v>
                </c:pt>
                <c:pt idx="220">
                  <c:v>12.135</c:v>
                </c:pt>
                <c:pt idx="221">
                  <c:v>12.134</c:v>
                </c:pt>
                <c:pt idx="222">
                  <c:v>12.134</c:v>
                </c:pt>
                <c:pt idx="223">
                  <c:v>12.134</c:v>
                </c:pt>
                <c:pt idx="224">
                  <c:v>12.132</c:v>
                </c:pt>
                <c:pt idx="225">
                  <c:v>12.131</c:v>
                </c:pt>
                <c:pt idx="226">
                  <c:v>12.132</c:v>
                </c:pt>
                <c:pt idx="227">
                  <c:v>12.132</c:v>
                </c:pt>
                <c:pt idx="228">
                  <c:v>12.134</c:v>
                </c:pt>
                <c:pt idx="229">
                  <c:v>12.132</c:v>
                </c:pt>
                <c:pt idx="230">
                  <c:v>12.132</c:v>
                </c:pt>
                <c:pt idx="231">
                  <c:v>12.134</c:v>
                </c:pt>
                <c:pt idx="232">
                  <c:v>12.134</c:v>
                </c:pt>
                <c:pt idx="233">
                  <c:v>12.135</c:v>
                </c:pt>
                <c:pt idx="234">
                  <c:v>12.131</c:v>
                </c:pt>
                <c:pt idx="235">
                  <c:v>12.132</c:v>
                </c:pt>
                <c:pt idx="236">
                  <c:v>12.13</c:v>
                </c:pt>
                <c:pt idx="237">
                  <c:v>12.12</c:v>
                </c:pt>
                <c:pt idx="238">
                  <c:v>12.132</c:v>
                </c:pt>
                <c:pt idx="239">
                  <c:v>12.131</c:v>
                </c:pt>
                <c:pt idx="240">
                  <c:v>12.132</c:v>
                </c:pt>
                <c:pt idx="241">
                  <c:v>12.135</c:v>
                </c:pt>
                <c:pt idx="242">
                  <c:v>12.132</c:v>
                </c:pt>
                <c:pt idx="243">
                  <c:v>12.135</c:v>
                </c:pt>
                <c:pt idx="244">
                  <c:v>12.132</c:v>
                </c:pt>
                <c:pt idx="245">
                  <c:v>12.134</c:v>
                </c:pt>
                <c:pt idx="246">
                  <c:v>12.134</c:v>
                </c:pt>
                <c:pt idx="247">
                  <c:v>12.134</c:v>
                </c:pt>
                <c:pt idx="248">
                  <c:v>12.135</c:v>
                </c:pt>
                <c:pt idx="249">
                  <c:v>12.132</c:v>
                </c:pt>
                <c:pt idx="250">
                  <c:v>12.134</c:v>
                </c:pt>
                <c:pt idx="251">
                  <c:v>11.936</c:v>
                </c:pt>
                <c:pt idx="252">
                  <c:v>11.653</c:v>
                </c:pt>
                <c:pt idx="253">
                  <c:v>11.385</c:v>
                </c:pt>
                <c:pt idx="254">
                  <c:v>11.121</c:v>
                </c:pt>
                <c:pt idx="255">
                  <c:v>10.854</c:v>
                </c:pt>
                <c:pt idx="256">
                  <c:v>10.59</c:v>
                </c:pt>
                <c:pt idx="257">
                  <c:v>9.875</c:v>
                </c:pt>
                <c:pt idx="258">
                  <c:v>9.665</c:v>
                </c:pt>
                <c:pt idx="259">
                  <c:v>9.366</c:v>
                </c:pt>
                <c:pt idx="260">
                  <c:v>9.07</c:v>
                </c:pt>
                <c:pt idx="261">
                  <c:v>8.771</c:v>
                </c:pt>
                <c:pt idx="262">
                  <c:v>8.475</c:v>
                </c:pt>
                <c:pt idx="263">
                  <c:v>8.164</c:v>
                </c:pt>
                <c:pt idx="264">
                  <c:v>8.239</c:v>
                </c:pt>
                <c:pt idx="265">
                  <c:v>7.745</c:v>
                </c:pt>
                <c:pt idx="266">
                  <c:v>7.323</c:v>
                </c:pt>
                <c:pt idx="267">
                  <c:v>7.134</c:v>
                </c:pt>
                <c:pt idx="268">
                  <c:v>6.944</c:v>
                </c:pt>
                <c:pt idx="269">
                  <c:v>6.753</c:v>
                </c:pt>
                <c:pt idx="270">
                  <c:v>6.575</c:v>
                </c:pt>
                <c:pt idx="271">
                  <c:v>6.404</c:v>
                </c:pt>
                <c:pt idx="272">
                  <c:v>6.235</c:v>
                </c:pt>
                <c:pt idx="273">
                  <c:v>6.065</c:v>
                </c:pt>
                <c:pt idx="274">
                  <c:v>5.898</c:v>
                </c:pt>
                <c:pt idx="275">
                  <c:v>5.734</c:v>
                </c:pt>
                <c:pt idx="276">
                  <c:v>5.573</c:v>
                </c:pt>
                <c:pt idx="277">
                  <c:v>5.416</c:v>
                </c:pt>
                <c:pt idx="278">
                  <c:v>5.26</c:v>
                </c:pt>
                <c:pt idx="279">
                  <c:v>5.109</c:v>
                </c:pt>
                <c:pt idx="280">
                  <c:v>4.961</c:v>
                </c:pt>
                <c:pt idx="281">
                  <c:v>4.816</c:v>
                </c:pt>
                <c:pt idx="282">
                  <c:v>4.679</c:v>
                </c:pt>
                <c:pt idx="283">
                  <c:v>4.54</c:v>
                </c:pt>
                <c:pt idx="284">
                  <c:v>4.404</c:v>
                </c:pt>
                <c:pt idx="285">
                  <c:v>4.269</c:v>
                </c:pt>
                <c:pt idx="286">
                  <c:v>4.137</c:v>
                </c:pt>
                <c:pt idx="287">
                  <c:v>4.009</c:v>
                </c:pt>
                <c:pt idx="288">
                  <c:v>3.885</c:v>
                </c:pt>
                <c:pt idx="289">
                  <c:v>3.765</c:v>
                </c:pt>
                <c:pt idx="290">
                  <c:v>3.649</c:v>
                </c:pt>
                <c:pt idx="291">
                  <c:v>3.539</c:v>
                </c:pt>
                <c:pt idx="292">
                  <c:v>3.431</c:v>
                </c:pt>
                <c:pt idx="293">
                  <c:v>3.328</c:v>
                </c:pt>
                <c:pt idx="294">
                  <c:v>3.229</c:v>
                </c:pt>
                <c:pt idx="295">
                  <c:v>3.131</c:v>
                </c:pt>
                <c:pt idx="296">
                  <c:v>3.041</c:v>
                </c:pt>
                <c:pt idx="297">
                  <c:v>2.954</c:v>
                </c:pt>
                <c:pt idx="298">
                  <c:v>2.871</c:v>
                </c:pt>
                <c:pt idx="299">
                  <c:v>2.795</c:v>
                </c:pt>
                <c:pt idx="300">
                  <c:v>2.721</c:v>
                </c:pt>
                <c:pt idx="301">
                  <c:v>2.654</c:v>
                </c:pt>
                <c:pt idx="302">
                  <c:v>2.588</c:v>
                </c:pt>
                <c:pt idx="303">
                  <c:v>2.529</c:v>
                </c:pt>
                <c:pt idx="304">
                  <c:v>2.474</c:v>
                </c:pt>
                <c:pt idx="305">
                  <c:v>2.422</c:v>
                </c:pt>
                <c:pt idx="306">
                  <c:v>2.371</c:v>
                </c:pt>
                <c:pt idx="307">
                  <c:v>2.328</c:v>
                </c:pt>
                <c:pt idx="308">
                  <c:v>2.285</c:v>
                </c:pt>
                <c:pt idx="309">
                  <c:v>2.245</c:v>
                </c:pt>
                <c:pt idx="310">
                  <c:v>2.21</c:v>
                </c:pt>
                <c:pt idx="311">
                  <c:v>2.174</c:v>
                </c:pt>
                <c:pt idx="312">
                  <c:v>2.141</c:v>
                </c:pt>
                <c:pt idx="313">
                  <c:v>2.11</c:v>
                </c:pt>
                <c:pt idx="314">
                  <c:v>2.085</c:v>
                </c:pt>
                <c:pt idx="315">
                  <c:v>2.059</c:v>
                </c:pt>
                <c:pt idx="316">
                  <c:v>2.034</c:v>
                </c:pt>
                <c:pt idx="317">
                  <c:v>2.01</c:v>
                </c:pt>
                <c:pt idx="318">
                  <c:v>1.989</c:v>
                </c:pt>
                <c:pt idx="319">
                  <c:v>1.969</c:v>
                </c:pt>
                <c:pt idx="320">
                  <c:v>1.95</c:v>
                </c:pt>
                <c:pt idx="321">
                  <c:v>1.933</c:v>
                </c:pt>
                <c:pt idx="322">
                  <c:v>1.916</c:v>
                </c:pt>
                <c:pt idx="323">
                  <c:v>1.9</c:v>
                </c:pt>
                <c:pt idx="324">
                  <c:v>1.885</c:v>
                </c:pt>
                <c:pt idx="325">
                  <c:v>1.872</c:v>
                </c:pt>
                <c:pt idx="326">
                  <c:v>1.86</c:v>
                </c:pt>
                <c:pt idx="327">
                  <c:v>1.846</c:v>
                </c:pt>
                <c:pt idx="328">
                  <c:v>1.835</c:v>
                </c:pt>
                <c:pt idx="329">
                  <c:v>1.825</c:v>
                </c:pt>
                <c:pt idx="330">
                  <c:v>1.814</c:v>
                </c:pt>
                <c:pt idx="331">
                  <c:v>1.804</c:v>
                </c:pt>
                <c:pt idx="332">
                  <c:v>1.795</c:v>
                </c:pt>
                <c:pt idx="333">
                  <c:v>1.786</c:v>
                </c:pt>
                <c:pt idx="334">
                  <c:v>1.775</c:v>
                </c:pt>
                <c:pt idx="335">
                  <c:v>1.756</c:v>
                </c:pt>
                <c:pt idx="336">
                  <c:v>1.741</c:v>
                </c:pt>
                <c:pt idx="337">
                  <c:v>1.727</c:v>
                </c:pt>
                <c:pt idx="338">
                  <c:v>1.714</c:v>
                </c:pt>
                <c:pt idx="339">
                  <c:v>1.702</c:v>
                </c:pt>
                <c:pt idx="340">
                  <c:v>1.694</c:v>
                </c:pt>
                <c:pt idx="341">
                  <c:v>1.685</c:v>
                </c:pt>
                <c:pt idx="342">
                  <c:v>1.678</c:v>
                </c:pt>
                <c:pt idx="343">
                  <c:v>1.669</c:v>
                </c:pt>
                <c:pt idx="344">
                  <c:v>1.663</c:v>
                </c:pt>
                <c:pt idx="345">
                  <c:v>1.655</c:v>
                </c:pt>
                <c:pt idx="346">
                  <c:v>1.65</c:v>
                </c:pt>
                <c:pt idx="347">
                  <c:v>1.644</c:v>
                </c:pt>
                <c:pt idx="348">
                  <c:v>1.638</c:v>
                </c:pt>
                <c:pt idx="349">
                  <c:v>1.633</c:v>
                </c:pt>
                <c:pt idx="350">
                  <c:v>1.628</c:v>
                </c:pt>
                <c:pt idx="351">
                  <c:v>1.622</c:v>
                </c:pt>
                <c:pt idx="352">
                  <c:v>1.619</c:v>
                </c:pt>
                <c:pt idx="353">
                  <c:v>1.612</c:v>
                </c:pt>
                <c:pt idx="354">
                  <c:v>1.609</c:v>
                </c:pt>
                <c:pt idx="355">
                  <c:v>1.604</c:v>
                </c:pt>
                <c:pt idx="356">
                  <c:v>1.6</c:v>
                </c:pt>
                <c:pt idx="357">
                  <c:v>1.596</c:v>
                </c:pt>
                <c:pt idx="358">
                  <c:v>1.592</c:v>
                </c:pt>
                <c:pt idx="359">
                  <c:v>1.59</c:v>
                </c:pt>
                <c:pt idx="360">
                  <c:v>1.585</c:v>
                </c:pt>
                <c:pt idx="361">
                  <c:v>1.58</c:v>
                </c:pt>
                <c:pt idx="362">
                  <c:v>1.577</c:v>
                </c:pt>
                <c:pt idx="363">
                  <c:v>1.572</c:v>
                </c:pt>
                <c:pt idx="364">
                  <c:v>1.57</c:v>
                </c:pt>
                <c:pt idx="365">
                  <c:v>1.566</c:v>
                </c:pt>
                <c:pt idx="366">
                  <c:v>1.564</c:v>
                </c:pt>
                <c:pt idx="367">
                  <c:v>1.56</c:v>
                </c:pt>
                <c:pt idx="368">
                  <c:v>1.558</c:v>
                </c:pt>
                <c:pt idx="369">
                  <c:v>1.554</c:v>
                </c:pt>
                <c:pt idx="370">
                  <c:v>1.55</c:v>
                </c:pt>
                <c:pt idx="371">
                  <c:v>1.548</c:v>
                </c:pt>
                <c:pt idx="372">
                  <c:v>1.545</c:v>
                </c:pt>
                <c:pt idx="373">
                  <c:v>1.541</c:v>
                </c:pt>
                <c:pt idx="374">
                  <c:v>1.539</c:v>
                </c:pt>
                <c:pt idx="375">
                  <c:v>1.535</c:v>
                </c:pt>
                <c:pt idx="376">
                  <c:v>1.533</c:v>
                </c:pt>
                <c:pt idx="377">
                  <c:v>1.53</c:v>
                </c:pt>
                <c:pt idx="378">
                  <c:v>1.528</c:v>
                </c:pt>
                <c:pt idx="379">
                  <c:v>1.524</c:v>
                </c:pt>
                <c:pt idx="380">
                  <c:v>1.523</c:v>
                </c:pt>
                <c:pt idx="381">
                  <c:v>1.519</c:v>
                </c:pt>
                <c:pt idx="382">
                  <c:v>1.516</c:v>
                </c:pt>
                <c:pt idx="383">
                  <c:v>1.514</c:v>
                </c:pt>
                <c:pt idx="384">
                  <c:v>1.511</c:v>
                </c:pt>
                <c:pt idx="385">
                  <c:v>1.509</c:v>
                </c:pt>
                <c:pt idx="386">
                  <c:v>1.506</c:v>
                </c:pt>
                <c:pt idx="387">
                  <c:v>1.504</c:v>
                </c:pt>
                <c:pt idx="388">
                  <c:v>1.503</c:v>
                </c:pt>
                <c:pt idx="389">
                  <c:v>1.499</c:v>
                </c:pt>
                <c:pt idx="390">
                  <c:v>1.497</c:v>
                </c:pt>
                <c:pt idx="391">
                  <c:v>1.495</c:v>
                </c:pt>
                <c:pt idx="392">
                  <c:v>1.491</c:v>
                </c:pt>
                <c:pt idx="393">
                  <c:v>1.49</c:v>
                </c:pt>
              </c:numCache>
            </c:numRef>
          </c:yVal>
          <c:smooth val="0"/>
        </c:ser>
        <c:ser>
          <c:idx val="1"/>
          <c:order val="1"/>
          <c:tx>
            <c:v>Voltage (5V)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Sheet1!$E$8:$E$401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5.004</c:v>
                </c:pt>
                <c:pt idx="7">
                  <c:v>5.005</c:v>
                </c:pt>
                <c:pt idx="8">
                  <c:v>5.004</c:v>
                </c:pt>
                <c:pt idx="9">
                  <c:v>5.005</c:v>
                </c:pt>
                <c:pt idx="10">
                  <c:v>5.005</c:v>
                </c:pt>
                <c:pt idx="11">
                  <c:v>5.005</c:v>
                </c:pt>
                <c:pt idx="12">
                  <c:v>4.996</c:v>
                </c:pt>
                <c:pt idx="13">
                  <c:v>4.988</c:v>
                </c:pt>
                <c:pt idx="14">
                  <c:v>4.988</c:v>
                </c:pt>
                <c:pt idx="15">
                  <c:v>4.989</c:v>
                </c:pt>
                <c:pt idx="16">
                  <c:v>4.988</c:v>
                </c:pt>
                <c:pt idx="17">
                  <c:v>4.988</c:v>
                </c:pt>
                <c:pt idx="18">
                  <c:v>4.989</c:v>
                </c:pt>
                <c:pt idx="19">
                  <c:v>4.989</c:v>
                </c:pt>
                <c:pt idx="20">
                  <c:v>4.989</c:v>
                </c:pt>
                <c:pt idx="21">
                  <c:v>4.988</c:v>
                </c:pt>
                <c:pt idx="22">
                  <c:v>4.989</c:v>
                </c:pt>
                <c:pt idx="23">
                  <c:v>4.988</c:v>
                </c:pt>
                <c:pt idx="24">
                  <c:v>4.989</c:v>
                </c:pt>
                <c:pt idx="25">
                  <c:v>4.988</c:v>
                </c:pt>
                <c:pt idx="26">
                  <c:v>4.985</c:v>
                </c:pt>
                <c:pt idx="27">
                  <c:v>4.988</c:v>
                </c:pt>
                <c:pt idx="28">
                  <c:v>4.989</c:v>
                </c:pt>
                <c:pt idx="29">
                  <c:v>4.989</c:v>
                </c:pt>
                <c:pt idx="30">
                  <c:v>4.989</c:v>
                </c:pt>
                <c:pt idx="31">
                  <c:v>4.988</c:v>
                </c:pt>
                <c:pt idx="32">
                  <c:v>4.989</c:v>
                </c:pt>
                <c:pt idx="33">
                  <c:v>4.988</c:v>
                </c:pt>
                <c:pt idx="34">
                  <c:v>4.989</c:v>
                </c:pt>
                <c:pt idx="35">
                  <c:v>4.989</c:v>
                </c:pt>
                <c:pt idx="36">
                  <c:v>4.989</c:v>
                </c:pt>
                <c:pt idx="37">
                  <c:v>4.989</c:v>
                </c:pt>
                <c:pt idx="38">
                  <c:v>4.988</c:v>
                </c:pt>
                <c:pt idx="39">
                  <c:v>4.988</c:v>
                </c:pt>
                <c:pt idx="40">
                  <c:v>4.989</c:v>
                </c:pt>
                <c:pt idx="41">
                  <c:v>4.988</c:v>
                </c:pt>
                <c:pt idx="42">
                  <c:v>4.988</c:v>
                </c:pt>
                <c:pt idx="43">
                  <c:v>4.988</c:v>
                </c:pt>
                <c:pt idx="44">
                  <c:v>4.989</c:v>
                </c:pt>
                <c:pt idx="45">
                  <c:v>4.988</c:v>
                </c:pt>
                <c:pt idx="46">
                  <c:v>4.988</c:v>
                </c:pt>
                <c:pt idx="47">
                  <c:v>4.989</c:v>
                </c:pt>
                <c:pt idx="48">
                  <c:v>4.989</c:v>
                </c:pt>
                <c:pt idx="49">
                  <c:v>4.99</c:v>
                </c:pt>
                <c:pt idx="50">
                  <c:v>4.989</c:v>
                </c:pt>
                <c:pt idx="51">
                  <c:v>4.988</c:v>
                </c:pt>
                <c:pt idx="52">
                  <c:v>4.99</c:v>
                </c:pt>
                <c:pt idx="53">
                  <c:v>4.984</c:v>
                </c:pt>
                <c:pt idx="54">
                  <c:v>4.965</c:v>
                </c:pt>
                <c:pt idx="55">
                  <c:v>4.964</c:v>
                </c:pt>
                <c:pt idx="56">
                  <c:v>4.964</c:v>
                </c:pt>
                <c:pt idx="57">
                  <c:v>4.963</c:v>
                </c:pt>
                <c:pt idx="58">
                  <c:v>4.964</c:v>
                </c:pt>
                <c:pt idx="59">
                  <c:v>4.964</c:v>
                </c:pt>
                <c:pt idx="60">
                  <c:v>4.964</c:v>
                </c:pt>
                <c:pt idx="61">
                  <c:v>4.963</c:v>
                </c:pt>
                <c:pt idx="62">
                  <c:v>4.963</c:v>
                </c:pt>
                <c:pt idx="63">
                  <c:v>4.965</c:v>
                </c:pt>
                <c:pt idx="64">
                  <c:v>4.963</c:v>
                </c:pt>
                <c:pt idx="65">
                  <c:v>4.964</c:v>
                </c:pt>
                <c:pt idx="66">
                  <c:v>4.964</c:v>
                </c:pt>
                <c:pt idx="67">
                  <c:v>4.964</c:v>
                </c:pt>
                <c:pt idx="68">
                  <c:v>4.963</c:v>
                </c:pt>
                <c:pt idx="69">
                  <c:v>4.964</c:v>
                </c:pt>
                <c:pt idx="70">
                  <c:v>4.963</c:v>
                </c:pt>
                <c:pt idx="71">
                  <c:v>4.964</c:v>
                </c:pt>
                <c:pt idx="72">
                  <c:v>4.961</c:v>
                </c:pt>
                <c:pt idx="73">
                  <c:v>4.964</c:v>
                </c:pt>
                <c:pt idx="74">
                  <c:v>4.963</c:v>
                </c:pt>
                <c:pt idx="75">
                  <c:v>4.964</c:v>
                </c:pt>
                <c:pt idx="76">
                  <c:v>4.964</c:v>
                </c:pt>
                <c:pt idx="77">
                  <c:v>4.964</c:v>
                </c:pt>
                <c:pt idx="78">
                  <c:v>4.963</c:v>
                </c:pt>
                <c:pt idx="79">
                  <c:v>4.964</c:v>
                </c:pt>
                <c:pt idx="80">
                  <c:v>4.963</c:v>
                </c:pt>
                <c:pt idx="81">
                  <c:v>4.964</c:v>
                </c:pt>
                <c:pt idx="82">
                  <c:v>4.963</c:v>
                </c:pt>
                <c:pt idx="83">
                  <c:v>4.963</c:v>
                </c:pt>
                <c:pt idx="84">
                  <c:v>4.963</c:v>
                </c:pt>
                <c:pt idx="85">
                  <c:v>4.964</c:v>
                </c:pt>
                <c:pt idx="86">
                  <c:v>4.965</c:v>
                </c:pt>
                <c:pt idx="87">
                  <c:v>4.964</c:v>
                </c:pt>
                <c:pt idx="88">
                  <c:v>4.963</c:v>
                </c:pt>
                <c:pt idx="89">
                  <c:v>4.964</c:v>
                </c:pt>
                <c:pt idx="90">
                  <c:v>4.964</c:v>
                </c:pt>
                <c:pt idx="91">
                  <c:v>4.964</c:v>
                </c:pt>
                <c:pt idx="92">
                  <c:v>4.963</c:v>
                </c:pt>
                <c:pt idx="93">
                  <c:v>4.965</c:v>
                </c:pt>
                <c:pt idx="94">
                  <c:v>4.981</c:v>
                </c:pt>
                <c:pt idx="95">
                  <c:v>4.984</c:v>
                </c:pt>
                <c:pt idx="96">
                  <c:v>4.964</c:v>
                </c:pt>
                <c:pt idx="97">
                  <c:v>4.963</c:v>
                </c:pt>
                <c:pt idx="98">
                  <c:v>4.963</c:v>
                </c:pt>
                <c:pt idx="99">
                  <c:v>4.963</c:v>
                </c:pt>
                <c:pt idx="100">
                  <c:v>4.96</c:v>
                </c:pt>
                <c:pt idx="101">
                  <c:v>4.963</c:v>
                </c:pt>
                <c:pt idx="102">
                  <c:v>4.983</c:v>
                </c:pt>
                <c:pt idx="103">
                  <c:v>4.984</c:v>
                </c:pt>
                <c:pt idx="104">
                  <c:v>4.985</c:v>
                </c:pt>
                <c:pt idx="105">
                  <c:v>4.985</c:v>
                </c:pt>
                <c:pt idx="106">
                  <c:v>4.986</c:v>
                </c:pt>
                <c:pt idx="107">
                  <c:v>4.983</c:v>
                </c:pt>
                <c:pt idx="108">
                  <c:v>4.965</c:v>
                </c:pt>
                <c:pt idx="109">
                  <c:v>4.966</c:v>
                </c:pt>
                <c:pt idx="110">
                  <c:v>4.968</c:v>
                </c:pt>
                <c:pt idx="111">
                  <c:v>4.966</c:v>
                </c:pt>
                <c:pt idx="112">
                  <c:v>4.964</c:v>
                </c:pt>
                <c:pt idx="113">
                  <c:v>4.983</c:v>
                </c:pt>
                <c:pt idx="114">
                  <c:v>4.983</c:v>
                </c:pt>
                <c:pt idx="115">
                  <c:v>4.964</c:v>
                </c:pt>
                <c:pt idx="116">
                  <c:v>4.964</c:v>
                </c:pt>
                <c:pt idx="117">
                  <c:v>4.956</c:v>
                </c:pt>
                <c:pt idx="118">
                  <c:v>4.965</c:v>
                </c:pt>
                <c:pt idx="119">
                  <c:v>4.966</c:v>
                </c:pt>
                <c:pt idx="120">
                  <c:v>4.964</c:v>
                </c:pt>
                <c:pt idx="121">
                  <c:v>4.964</c:v>
                </c:pt>
                <c:pt idx="122">
                  <c:v>4.964</c:v>
                </c:pt>
                <c:pt idx="123">
                  <c:v>4.963</c:v>
                </c:pt>
                <c:pt idx="124">
                  <c:v>4.964</c:v>
                </c:pt>
                <c:pt idx="125">
                  <c:v>4.963</c:v>
                </c:pt>
                <c:pt idx="126">
                  <c:v>4.969</c:v>
                </c:pt>
                <c:pt idx="127">
                  <c:v>4.965</c:v>
                </c:pt>
                <c:pt idx="128">
                  <c:v>4.959</c:v>
                </c:pt>
                <c:pt idx="129">
                  <c:v>4.964</c:v>
                </c:pt>
                <c:pt idx="130">
                  <c:v>4.963</c:v>
                </c:pt>
                <c:pt idx="131">
                  <c:v>4.961</c:v>
                </c:pt>
                <c:pt idx="132">
                  <c:v>4.966</c:v>
                </c:pt>
                <c:pt idx="133">
                  <c:v>4.966</c:v>
                </c:pt>
                <c:pt idx="134">
                  <c:v>4.964</c:v>
                </c:pt>
                <c:pt idx="135">
                  <c:v>4.966</c:v>
                </c:pt>
                <c:pt idx="136">
                  <c:v>4.964</c:v>
                </c:pt>
                <c:pt idx="137">
                  <c:v>4.96</c:v>
                </c:pt>
                <c:pt idx="138">
                  <c:v>4.955</c:v>
                </c:pt>
                <c:pt idx="139">
                  <c:v>4.968</c:v>
                </c:pt>
                <c:pt idx="140">
                  <c:v>4.965</c:v>
                </c:pt>
                <c:pt idx="141">
                  <c:v>4.966</c:v>
                </c:pt>
                <c:pt idx="142">
                  <c:v>4.968</c:v>
                </c:pt>
                <c:pt idx="143">
                  <c:v>4.968</c:v>
                </c:pt>
                <c:pt idx="144">
                  <c:v>4.966</c:v>
                </c:pt>
                <c:pt idx="145">
                  <c:v>4.966</c:v>
                </c:pt>
                <c:pt idx="146">
                  <c:v>4.968</c:v>
                </c:pt>
                <c:pt idx="147">
                  <c:v>4.966</c:v>
                </c:pt>
                <c:pt idx="148">
                  <c:v>4.968</c:v>
                </c:pt>
                <c:pt idx="149">
                  <c:v>4.968</c:v>
                </c:pt>
                <c:pt idx="150">
                  <c:v>4.966</c:v>
                </c:pt>
                <c:pt idx="151">
                  <c:v>4.968</c:v>
                </c:pt>
                <c:pt idx="152">
                  <c:v>4.968</c:v>
                </c:pt>
                <c:pt idx="153">
                  <c:v>4.969</c:v>
                </c:pt>
                <c:pt idx="154">
                  <c:v>4.969</c:v>
                </c:pt>
                <c:pt idx="155">
                  <c:v>4.969</c:v>
                </c:pt>
                <c:pt idx="156">
                  <c:v>4.969</c:v>
                </c:pt>
                <c:pt idx="157">
                  <c:v>4.968</c:v>
                </c:pt>
                <c:pt idx="158">
                  <c:v>4.968</c:v>
                </c:pt>
                <c:pt idx="159">
                  <c:v>4.968</c:v>
                </c:pt>
                <c:pt idx="160">
                  <c:v>4.969</c:v>
                </c:pt>
                <c:pt idx="161">
                  <c:v>4.969</c:v>
                </c:pt>
                <c:pt idx="162">
                  <c:v>4.969</c:v>
                </c:pt>
                <c:pt idx="163">
                  <c:v>4.97</c:v>
                </c:pt>
                <c:pt idx="164">
                  <c:v>4.97</c:v>
                </c:pt>
                <c:pt idx="165">
                  <c:v>4.968</c:v>
                </c:pt>
                <c:pt idx="166">
                  <c:v>4.968</c:v>
                </c:pt>
                <c:pt idx="167">
                  <c:v>4.968</c:v>
                </c:pt>
                <c:pt idx="168">
                  <c:v>4.969</c:v>
                </c:pt>
                <c:pt idx="169">
                  <c:v>4.969</c:v>
                </c:pt>
                <c:pt idx="170">
                  <c:v>4.968</c:v>
                </c:pt>
                <c:pt idx="171">
                  <c:v>4.968</c:v>
                </c:pt>
                <c:pt idx="172">
                  <c:v>4.968</c:v>
                </c:pt>
                <c:pt idx="173">
                  <c:v>4.969</c:v>
                </c:pt>
                <c:pt idx="174">
                  <c:v>4.97</c:v>
                </c:pt>
                <c:pt idx="175">
                  <c:v>4.969</c:v>
                </c:pt>
                <c:pt idx="176">
                  <c:v>4.969</c:v>
                </c:pt>
                <c:pt idx="177">
                  <c:v>4.968</c:v>
                </c:pt>
                <c:pt idx="178">
                  <c:v>4.969</c:v>
                </c:pt>
                <c:pt idx="179">
                  <c:v>4.97</c:v>
                </c:pt>
                <c:pt idx="180">
                  <c:v>4.968</c:v>
                </c:pt>
                <c:pt idx="181">
                  <c:v>4.969</c:v>
                </c:pt>
                <c:pt idx="182">
                  <c:v>4.969</c:v>
                </c:pt>
                <c:pt idx="183">
                  <c:v>4.969</c:v>
                </c:pt>
                <c:pt idx="184">
                  <c:v>4.969</c:v>
                </c:pt>
                <c:pt idx="185">
                  <c:v>4.969</c:v>
                </c:pt>
                <c:pt idx="186">
                  <c:v>4.968</c:v>
                </c:pt>
                <c:pt idx="187">
                  <c:v>4.97</c:v>
                </c:pt>
                <c:pt idx="188">
                  <c:v>4.969</c:v>
                </c:pt>
                <c:pt idx="189">
                  <c:v>4.97</c:v>
                </c:pt>
                <c:pt idx="190">
                  <c:v>4.968</c:v>
                </c:pt>
                <c:pt idx="191">
                  <c:v>4.969</c:v>
                </c:pt>
                <c:pt idx="192">
                  <c:v>4.969</c:v>
                </c:pt>
                <c:pt idx="193">
                  <c:v>4.969</c:v>
                </c:pt>
                <c:pt idx="194">
                  <c:v>4.968</c:v>
                </c:pt>
                <c:pt idx="195">
                  <c:v>4.966</c:v>
                </c:pt>
                <c:pt idx="196">
                  <c:v>4.969</c:v>
                </c:pt>
                <c:pt idx="197">
                  <c:v>4.969</c:v>
                </c:pt>
                <c:pt idx="198">
                  <c:v>4.969</c:v>
                </c:pt>
                <c:pt idx="199">
                  <c:v>4.969</c:v>
                </c:pt>
                <c:pt idx="200">
                  <c:v>4.968</c:v>
                </c:pt>
                <c:pt idx="201">
                  <c:v>4.969</c:v>
                </c:pt>
                <c:pt idx="202">
                  <c:v>4.969</c:v>
                </c:pt>
                <c:pt idx="203">
                  <c:v>4.968</c:v>
                </c:pt>
                <c:pt idx="204">
                  <c:v>4.969</c:v>
                </c:pt>
                <c:pt idx="205">
                  <c:v>4.968</c:v>
                </c:pt>
                <c:pt idx="206">
                  <c:v>4.969</c:v>
                </c:pt>
                <c:pt idx="207">
                  <c:v>4.969</c:v>
                </c:pt>
                <c:pt idx="208">
                  <c:v>4.969</c:v>
                </c:pt>
                <c:pt idx="209">
                  <c:v>4.97</c:v>
                </c:pt>
                <c:pt idx="210">
                  <c:v>4.968</c:v>
                </c:pt>
                <c:pt idx="211">
                  <c:v>4.969</c:v>
                </c:pt>
                <c:pt idx="212">
                  <c:v>4.968</c:v>
                </c:pt>
                <c:pt idx="213">
                  <c:v>4.968</c:v>
                </c:pt>
                <c:pt idx="214">
                  <c:v>4.97</c:v>
                </c:pt>
                <c:pt idx="215">
                  <c:v>4.969</c:v>
                </c:pt>
                <c:pt idx="216">
                  <c:v>4.968</c:v>
                </c:pt>
                <c:pt idx="217">
                  <c:v>4.968</c:v>
                </c:pt>
                <c:pt idx="218">
                  <c:v>4.969</c:v>
                </c:pt>
                <c:pt idx="219">
                  <c:v>4.969</c:v>
                </c:pt>
                <c:pt idx="220">
                  <c:v>4.97</c:v>
                </c:pt>
                <c:pt idx="221">
                  <c:v>4.969</c:v>
                </c:pt>
                <c:pt idx="222">
                  <c:v>4.969</c:v>
                </c:pt>
                <c:pt idx="223">
                  <c:v>4.969</c:v>
                </c:pt>
                <c:pt idx="224">
                  <c:v>4.97</c:v>
                </c:pt>
                <c:pt idx="225">
                  <c:v>4.968</c:v>
                </c:pt>
                <c:pt idx="226">
                  <c:v>4.966</c:v>
                </c:pt>
                <c:pt idx="227">
                  <c:v>4.968</c:v>
                </c:pt>
                <c:pt idx="228">
                  <c:v>4.969</c:v>
                </c:pt>
                <c:pt idx="229">
                  <c:v>4.968</c:v>
                </c:pt>
                <c:pt idx="230">
                  <c:v>4.969</c:v>
                </c:pt>
                <c:pt idx="231">
                  <c:v>4.968</c:v>
                </c:pt>
                <c:pt idx="232">
                  <c:v>4.969</c:v>
                </c:pt>
                <c:pt idx="233">
                  <c:v>4.969</c:v>
                </c:pt>
                <c:pt idx="234">
                  <c:v>4.968</c:v>
                </c:pt>
                <c:pt idx="235">
                  <c:v>4.969</c:v>
                </c:pt>
                <c:pt idx="236">
                  <c:v>4.968</c:v>
                </c:pt>
                <c:pt idx="237">
                  <c:v>4.968</c:v>
                </c:pt>
                <c:pt idx="238">
                  <c:v>4.969</c:v>
                </c:pt>
                <c:pt idx="239">
                  <c:v>4.968</c:v>
                </c:pt>
                <c:pt idx="240">
                  <c:v>4.969</c:v>
                </c:pt>
                <c:pt idx="241">
                  <c:v>4.969</c:v>
                </c:pt>
                <c:pt idx="242">
                  <c:v>4.969</c:v>
                </c:pt>
                <c:pt idx="243">
                  <c:v>4.968</c:v>
                </c:pt>
                <c:pt idx="244">
                  <c:v>4.968</c:v>
                </c:pt>
                <c:pt idx="245">
                  <c:v>4.969</c:v>
                </c:pt>
                <c:pt idx="246">
                  <c:v>4.968</c:v>
                </c:pt>
                <c:pt idx="247">
                  <c:v>4.968</c:v>
                </c:pt>
                <c:pt idx="248">
                  <c:v>4.969</c:v>
                </c:pt>
                <c:pt idx="249">
                  <c:v>4.969</c:v>
                </c:pt>
                <c:pt idx="250">
                  <c:v>4.969</c:v>
                </c:pt>
                <c:pt idx="251">
                  <c:v>4.968</c:v>
                </c:pt>
                <c:pt idx="252">
                  <c:v>4.969</c:v>
                </c:pt>
                <c:pt idx="253">
                  <c:v>4.968</c:v>
                </c:pt>
                <c:pt idx="254">
                  <c:v>4.965</c:v>
                </c:pt>
                <c:pt idx="255">
                  <c:v>4.968</c:v>
                </c:pt>
                <c:pt idx="256">
                  <c:v>4.968</c:v>
                </c:pt>
                <c:pt idx="257">
                  <c:v>5.019</c:v>
                </c:pt>
                <c:pt idx="258">
                  <c:v>5.019</c:v>
                </c:pt>
                <c:pt idx="259">
                  <c:v>5.02</c:v>
                </c:pt>
                <c:pt idx="260">
                  <c:v>5.017</c:v>
                </c:pt>
                <c:pt idx="261">
                  <c:v>5.017</c:v>
                </c:pt>
                <c:pt idx="262">
                  <c:v>5.019</c:v>
                </c:pt>
                <c:pt idx="263">
                  <c:v>5.017</c:v>
                </c:pt>
                <c:pt idx="264">
                  <c:v>0.056</c:v>
                </c:pt>
                <c:pt idx="265">
                  <c:v>0.079</c:v>
                </c:pt>
                <c:pt idx="266">
                  <c:v>0.083</c:v>
                </c:pt>
                <c:pt idx="267">
                  <c:v>0.08</c:v>
                </c:pt>
                <c:pt idx="268">
                  <c:v>0.075</c:v>
                </c:pt>
                <c:pt idx="269">
                  <c:v>0.07</c:v>
                </c:pt>
                <c:pt idx="270">
                  <c:v>0.065</c:v>
                </c:pt>
                <c:pt idx="271">
                  <c:v>0.058</c:v>
                </c:pt>
                <c:pt idx="272">
                  <c:v>0.052</c:v>
                </c:pt>
                <c:pt idx="273">
                  <c:v>0.049</c:v>
                </c:pt>
                <c:pt idx="274">
                  <c:v>0.045</c:v>
                </c:pt>
                <c:pt idx="275">
                  <c:v>0.039</c:v>
                </c:pt>
                <c:pt idx="276">
                  <c:v>0.035</c:v>
                </c:pt>
                <c:pt idx="277">
                  <c:v>0.031</c:v>
                </c:pt>
                <c:pt idx="278">
                  <c:v>0.029</c:v>
                </c:pt>
                <c:pt idx="279">
                  <c:v>0.026</c:v>
                </c:pt>
                <c:pt idx="280">
                  <c:v>0.025</c:v>
                </c:pt>
                <c:pt idx="281">
                  <c:v>0.023</c:v>
                </c:pt>
                <c:pt idx="282">
                  <c:v>0.02</c:v>
                </c:pt>
                <c:pt idx="283">
                  <c:v>0.019</c:v>
                </c:pt>
                <c:pt idx="284">
                  <c:v>0.016</c:v>
                </c:pt>
                <c:pt idx="285">
                  <c:v>0.015</c:v>
                </c:pt>
                <c:pt idx="286">
                  <c:v>0.014</c:v>
                </c:pt>
                <c:pt idx="287">
                  <c:v>0.014</c:v>
                </c:pt>
                <c:pt idx="288">
                  <c:v>0.014</c:v>
                </c:pt>
                <c:pt idx="289">
                  <c:v>0.013</c:v>
                </c:pt>
                <c:pt idx="290">
                  <c:v>0.011</c:v>
                </c:pt>
                <c:pt idx="291">
                  <c:v>0.013</c:v>
                </c:pt>
                <c:pt idx="292">
                  <c:v>0.011</c:v>
                </c:pt>
                <c:pt idx="293">
                  <c:v>0.013</c:v>
                </c:pt>
                <c:pt idx="294">
                  <c:v>0.014</c:v>
                </c:pt>
                <c:pt idx="295">
                  <c:v>0.014</c:v>
                </c:pt>
                <c:pt idx="296">
                  <c:v>0.015</c:v>
                </c:pt>
                <c:pt idx="297">
                  <c:v>0.016</c:v>
                </c:pt>
                <c:pt idx="298">
                  <c:v>0.018</c:v>
                </c:pt>
                <c:pt idx="299">
                  <c:v>0.018</c:v>
                </c:pt>
                <c:pt idx="300">
                  <c:v>0.02</c:v>
                </c:pt>
                <c:pt idx="301">
                  <c:v>0.02</c:v>
                </c:pt>
                <c:pt idx="302">
                  <c:v>0.02</c:v>
                </c:pt>
                <c:pt idx="303">
                  <c:v>0.023</c:v>
                </c:pt>
                <c:pt idx="304">
                  <c:v>0.025</c:v>
                </c:pt>
                <c:pt idx="305">
                  <c:v>0.024</c:v>
                </c:pt>
                <c:pt idx="306">
                  <c:v>0.024</c:v>
                </c:pt>
                <c:pt idx="307">
                  <c:v>0.026</c:v>
                </c:pt>
                <c:pt idx="308">
                  <c:v>0.026</c:v>
                </c:pt>
                <c:pt idx="309">
                  <c:v>0.026</c:v>
                </c:pt>
                <c:pt idx="310">
                  <c:v>0.029</c:v>
                </c:pt>
                <c:pt idx="311">
                  <c:v>0.027</c:v>
                </c:pt>
                <c:pt idx="312">
                  <c:v>0.029</c:v>
                </c:pt>
                <c:pt idx="313">
                  <c:v>0.03</c:v>
                </c:pt>
                <c:pt idx="314">
                  <c:v>0.03</c:v>
                </c:pt>
                <c:pt idx="315">
                  <c:v>0.031</c:v>
                </c:pt>
                <c:pt idx="316">
                  <c:v>0.031</c:v>
                </c:pt>
                <c:pt idx="317">
                  <c:v>0.03</c:v>
                </c:pt>
                <c:pt idx="318">
                  <c:v>0.032</c:v>
                </c:pt>
                <c:pt idx="319">
                  <c:v>0.034</c:v>
                </c:pt>
                <c:pt idx="320">
                  <c:v>0.034</c:v>
                </c:pt>
                <c:pt idx="321">
                  <c:v>0.035</c:v>
                </c:pt>
                <c:pt idx="322">
                  <c:v>0.034</c:v>
                </c:pt>
                <c:pt idx="323">
                  <c:v>0.034</c:v>
                </c:pt>
                <c:pt idx="324">
                  <c:v>0.035</c:v>
                </c:pt>
                <c:pt idx="325">
                  <c:v>0.036</c:v>
                </c:pt>
                <c:pt idx="326">
                  <c:v>0.036</c:v>
                </c:pt>
                <c:pt idx="327">
                  <c:v>0.035</c:v>
                </c:pt>
                <c:pt idx="328">
                  <c:v>0.035</c:v>
                </c:pt>
                <c:pt idx="329">
                  <c:v>0.036</c:v>
                </c:pt>
                <c:pt idx="330">
                  <c:v>0.036</c:v>
                </c:pt>
                <c:pt idx="331">
                  <c:v>0.036</c:v>
                </c:pt>
                <c:pt idx="332">
                  <c:v>0.036</c:v>
                </c:pt>
                <c:pt idx="333">
                  <c:v>0.038</c:v>
                </c:pt>
                <c:pt idx="334">
                  <c:v>0.039</c:v>
                </c:pt>
                <c:pt idx="335">
                  <c:v>0.038</c:v>
                </c:pt>
                <c:pt idx="336">
                  <c:v>0.038</c:v>
                </c:pt>
                <c:pt idx="337">
                  <c:v>0.038</c:v>
                </c:pt>
                <c:pt idx="338">
                  <c:v>0.039</c:v>
                </c:pt>
                <c:pt idx="339">
                  <c:v>0.038</c:v>
                </c:pt>
                <c:pt idx="340">
                  <c:v>0.038</c:v>
                </c:pt>
                <c:pt idx="341">
                  <c:v>0.039</c:v>
                </c:pt>
                <c:pt idx="342">
                  <c:v>0.04</c:v>
                </c:pt>
                <c:pt idx="343">
                  <c:v>0.038</c:v>
                </c:pt>
                <c:pt idx="344">
                  <c:v>0.039</c:v>
                </c:pt>
                <c:pt idx="345">
                  <c:v>0.04</c:v>
                </c:pt>
                <c:pt idx="346">
                  <c:v>0.04</c:v>
                </c:pt>
                <c:pt idx="347">
                  <c:v>0.04</c:v>
                </c:pt>
                <c:pt idx="348">
                  <c:v>0.04</c:v>
                </c:pt>
                <c:pt idx="349">
                  <c:v>0.039</c:v>
                </c:pt>
                <c:pt idx="350">
                  <c:v>0.039</c:v>
                </c:pt>
                <c:pt idx="351">
                  <c:v>0.04</c:v>
                </c:pt>
                <c:pt idx="352">
                  <c:v>0.04</c:v>
                </c:pt>
                <c:pt idx="353">
                  <c:v>0.04</c:v>
                </c:pt>
                <c:pt idx="354">
                  <c:v>0.04</c:v>
                </c:pt>
                <c:pt idx="355">
                  <c:v>0.04</c:v>
                </c:pt>
                <c:pt idx="356">
                  <c:v>0.039</c:v>
                </c:pt>
                <c:pt idx="357">
                  <c:v>0.04</c:v>
                </c:pt>
                <c:pt idx="358">
                  <c:v>0.04</c:v>
                </c:pt>
                <c:pt idx="359">
                  <c:v>0.039</c:v>
                </c:pt>
                <c:pt idx="360">
                  <c:v>0.04</c:v>
                </c:pt>
                <c:pt idx="361">
                  <c:v>0.04</c:v>
                </c:pt>
                <c:pt idx="362">
                  <c:v>0.04</c:v>
                </c:pt>
                <c:pt idx="363">
                  <c:v>0.04</c:v>
                </c:pt>
                <c:pt idx="364">
                  <c:v>0.04</c:v>
                </c:pt>
                <c:pt idx="365">
                  <c:v>0.039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0.04</c:v>
                </c:pt>
                <c:pt idx="370">
                  <c:v>0.04</c:v>
                </c:pt>
                <c:pt idx="371">
                  <c:v>0.041</c:v>
                </c:pt>
                <c:pt idx="372">
                  <c:v>0.04</c:v>
                </c:pt>
                <c:pt idx="373">
                  <c:v>0.041</c:v>
                </c:pt>
                <c:pt idx="374">
                  <c:v>0.04</c:v>
                </c:pt>
                <c:pt idx="375">
                  <c:v>0.04</c:v>
                </c:pt>
                <c:pt idx="376">
                  <c:v>0.04</c:v>
                </c:pt>
                <c:pt idx="377">
                  <c:v>0.04</c:v>
                </c:pt>
                <c:pt idx="378">
                  <c:v>0.039</c:v>
                </c:pt>
                <c:pt idx="379">
                  <c:v>0.039</c:v>
                </c:pt>
                <c:pt idx="380">
                  <c:v>0.04</c:v>
                </c:pt>
                <c:pt idx="381">
                  <c:v>0.039</c:v>
                </c:pt>
                <c:pt idx="382">
                  <c:v>0.039</c:v>
                </c:pt>
                <c:pt idx="383">
                  <c:v>0.038</c:v>
                </c:pt>
                <c:pt idx="384">
                  <c:v>0.04</c:v>
                </c:pt>
                <c:pt idx="385">
                  <c:v>0.039</c:v>
                </c:pt>
                <c:pt idx="386">
                  <c:v>0.038</c:v>
                </c:pt>
                <c:pt idx="387">
                  <c:v>0.039</c:v>
                </c:pt>
                <c:pt idx="388">
                  <c:v>0.038</c:v>
                </c:pt>
                <c:pt idx="389">
                  <c:v>0.038</c:v>
                </c:pt>
                <c:pt idx="390">
                  <c:v>0.039</c:v>
                </c:pt>
                <c:pt idx="391">
                  <c:v>0.039</c:v>
                </c:pt>
                <c:pt idx="392">
                  <c:v>0.039</c:v>
                </c:pt>
                <c:pt idx="393">
                  <c:v>0.038</c:v>
                </c:pt>
              </c:numCache>
            </c:numRef>
          </c:yVal>
          <c:smooth val="0"/>
        </c:ser>
        <c:ser>
          <c:idx val="2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Sheet1!$H$8:$H$401</c:f>
              <c:numCache>
                <c:formatCode>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v>100ms</c:v>
          </c:tx>
          <c:spPr bwMode="auto">
            <a:prstGeom prst="rect">
              <a:avLst/>
            </a:prstGeom>
            <a:solidFill>
              <a:schemeClr val="accent4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yVal>
          <c:smooth val="0"/>
        </c:ser>
        <c:axId val="664969013"/>
        <c:axId val="664969014"/>
      </c:scatterChart>
      <c:valAx>
        <c:axId val="664969013"/>
        <c:scaling>
          <c:orientation val="minMax"/>
          <c:max val="45000.000000"/>
          <c:min val="8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General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14"/>
        <c:crosses val="autoZero"/>
        <c:crossBetween val="between"/>
      </c:valAx>
      <c:valAx>
        <c:axId val="664969014"/>
        <c:scaling>
          <c:orientation val="minMax"/>
          <c:max val="14.0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General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1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9840455" y="1268431"/>
      <a:ext cx="7281210" cy="435131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Current [mA</a:t>
            </a:r>
            <a:r>
              <a:rPr/>
              <a:t>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Current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Sheet1!$D$8:$D$401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77.3</c:v>
                </c:pt>
                <c:pt idx="6">
                  <c:v>3.75</c:v>
                </c:pt>
                <c:pt idx="7">
                  <c:v>3.3</c:v>
                </c:pt>
                <c:pt idx="8">
                  <c:v>3.35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  <c:pt idx="12">
                  <c:v>3.55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3.65</c:v>
                </c:pt>
                <c:pt idx="17">
                  <c:v>3.7</c:v>
                </c:pt>
                <c:pt idx="18">
                  <c:v>3.65</c:v>
                </c:pt>
                <c:pt idx="19">
                  <c:v>3.65</c:v>
                </c:pt>
                <c:pt idx="20">
                  <c:v>3.7</c:v>
                </c:pt>
                <c:pt idx="21">
                  <c:v>3.7</c:v>
                </c:pt>
                <c:pt idx="22">
                  <c:v>3.65</c:v>
                </c:pt>
                <c:pt idx="23">
                  <c:v>3.7</c:v>
                </c:pt>
                <c:pt idx="24">
                  <c:v>3.65</c:v>
                </c:pt>
                <c:pt idx="25">
                  <c:v>3.65</c:v>
                </c:pt>
                <c:pt idx="26">
                  <c:v>3.7</c:v>
                </c:pt>
                <c:pt idx="27">
                  <c:v>3.65</c:v>
                </c:pt>
                <c:pt idx="28">
                  <c:v>3.65</c:v>
                </c:pt>
                <c:pt idx="29">
                  <c:v>3.7</c:v>
                </c:pt>
                <c:pt idx="30">
                  <c:v>3.7</c:v>
                </c:pt>
                <c:pt idx="31">
                  <c:v>3.65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3.7</c:v>
                </c:pt>
                <c:pt idx="36">
                  <c:v>3.65</c:v>
                </c:pt>
                <c:pt idx="37">
                  <c:v>3.7</c:v>
                </c:pt>
                <c:pt idx="38">
                  <c:v>3.65</c:v>
                </c:pt>
                <c:pt idx="39">
                  <c:v>3.7</c:v>
                </c:pt>
                <c:pt idx="40">
                  <c:v>3.65</c:v>
                </c:pt>
                <c:pt idx="41">
                  <c:v>3.65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3.7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3.7</c:v>
                </c:pt>
                <c:pt idx="52">
                  <c:v>3.65</c:v>
                </c:pt>
                <c:pt idx="53">
                  <c:v>13.55</c:v>
                </c:pt>
                <c:pt idx="54">
                  <c:v>8.95</c:v>
                </c:pt>
                <c:pt idx="55">
                  <c:v>309.5</c:v>
                </c:pt>
                <c:pt idx="56">
                  <c:v>282.3</c:v>
                </c:pt>
                <c:pt idx="57">
                  <c:v>345.4</c:v>
                </c:pt>
                <c:pt idx="58">
                  <c:v>382.4</c:v>
                </c:pt>
                <c:pt idx="59">
                  <c:v>427.8</c:v>
                </c:pt>
                <c:pt idx="60">
                  <c:v>486.85</c:v>
                </c:pt>
                <c:pt idx="61">
                  <c:v>448.4</c:v>
                </c:pt>
                <c:pt idx="62">
                  <c:v>470.05</c:v>
                </c:pt>
                <c:pt idx="63">
                  <c:v>533.15</c:v>
                </c:pt>
                <c:pt idx="64">
                  <c:v>584.85</c:v>
                </c:pt>
                <c:pt idx="65">
                  <c:v>595.2</c:v>
                </c:pt>
                <c:pt idx="66">
                  <c:v>610.05</c:v>
                </c:pt>
                <c:pt idx="67">
                  <c:v>620.9</c:v>
                </c:pt>
                <c:pt idx="68">
                  <c:v>642.45</c:v>
                </c:pt>
                <c:pt idx="69">
                  <c:v>663.85</c:v>
                </c:pt>
                <c:pt idx="70">
                  <c:v>700.9</c:v>
                </c:pt>
                <c:pt idx="71">
                  <c:v>683.9</c:v>
                </c:pt>
                <c:pt idx="72">
                  <c:v>725.1</c:v>
                </c:pt>
                <c:pt idx="73">
                  <c:v>730.75</c:v>
                </c:pt>
                <c:pt idx="74">
                  <c:v>756.35</c:v>
                </c:pt>
                <c:pt idx="75">
                  <c:v>746.2</c:v>
                </c:pt>
                <c:pt idx="76">
                  <c:v>769.25</c:v>
                </c:pt>
                <c:pt idx="77">
                  <c:v>805.25</c:v>
                </c:pt>
                <c:pt idx="78">
                  <c:v>819.2</c:v>
                </c:pt>
                <c:pt idx="79">
                  <c:v>819.2</c:v>
                </c:pt>
                <c:pt idx="80">
                  <c:v>819.2</c:v>
                </c:pt>
                <c:pt idx="81">
                  <c:v>819.2</c:v>
                </c:pt>
                <c:pt idx="82">
                  <c:v>819.2</c:v>
                </c:pt>
                <c:pt idx="83">
                  <c:v>819.2</c:v>
                </c:pt>
                <c:pt idx="84">
                  <c:v>819.2</c:v>
                </c:pt>
                <c:pt idx="85">
                  <c:v>819.2</c:v>
                </c:pt>
                <c:pt idx="86">
                  <c:v>819.2</c:v>
                </c:pt>
                <c:pt idx="87">
                  <c:v>819.2</c:v>
                </c:pt>
                <c:pt idx="88">
                  <c:v>819.2</c:v>
                </c:pt>
                <c:pt idx="89">
                  <c:v>782.8</c:v>
                </c:pt>
                <c:pt idx="90">
                  <c:v>357.2</c:v>
                </c:pt>
                <c:pt idx="91">
                  <c:v>227.35</c:v>
                </c:pt>
                <c:pt idx="92">
                  <c:v>229.75</c:v>
                </c:pt>
                <c:pt idx="93">
                  <c:v>262.7</c:v>
                </c:pt>
                <c:pt idx="94">
                  <c:v>422.85</c:v>
                </c:pt>
                <c:pt idx="95">
                  <c:v>278.35</c:v>
                </c:pt>
                <c:pt idx="96">
                  <c:v>276.9</c:v>
                </c:pt>
                <c:pt idx="97">
                  <c:v>269.15</c:v>
                </c:pt>
                <c:pt idx="98">
                  <c:v>289.7</c:v>
                </c:pt>
                <c:pt idx="99">
                  <c:v>278.85</c:v>
                </c:pt>
                <c:pt idx="100">
                  <c:v>291.35</c:v>
                </c:pt>
                <c:pt idx="101">
                  <c:v>277.15</c:v>
                </c:pt>
                <c:pt idx="102">
                  <c:v>278.5</c:v>
                </c:pt>
                <c:pt idx="103">
                  <c:v>321.8</c:v>
                </c:pt>
                <c:pt idx="104">
                  <c:v>328.65</c:v>
                </c:pt>
                <c:pt idx="105">
                  <c:v>242.65</c:v>
                </c:pt>
                <c:pt idx="106">
                  <c:v>260.6</c:v>
                </c:pt>
                <c:pt idx="107">
                  <c:v>256.3</c:v>
                </c:pt>
                <c:pt idx="108">
                  <c:v>764.25</c:v>
                </c:pt>
                <c:pt idx="109">
                  <c:v>205.45</c:v>
                </c:pt>
                <c:pt idx="110">
                  <c:v>224.5</c:v>
                </c:pt>
                <c:pt idx="111">
                  <c:v>228.8</c:v>
                </c:pt>
                <c:pt idx="112">
                  <c:v>409.65</c:v>
                </c:pt>
                <c:pt idx="113">
                  <c:v>283.95</c:v>
                </c:pt>
                <c:pt idx="114">
                  <c:v>280.35</c:v>
                </c:pt>
                <c:pt idx="115">
                  <c:v>278.2</c:v>
                </c:pt>
                <c:pt idx="116">
                  <c:v>266.25</c:v>
                </c:pt>
                <c:pt idx="117">
                  <c:v>277.5</c:v>
                </c:pt>
                <c:pt idx="118">
                  <c:v>298.3</c:v>
                </c:pt>
                <c:pt idx="119">
                  <c:v>275.9</c:v>
                </c:pt>
                <c:pt idx="120">
                  <c:v>278.05</c:v>
                </c:pt>
                <c:pt idx="121">
                  <c:v>267.6</c:v>
                </c:pt>
                <c:pt idx="122">
                  <c:v>280.5</c:v>
                </c:pt>
                <c:pt idx="123">
                  <c:v>279.55</c:v>
                </c:pt>
                <c:pt idx="124">
                  <c:v>290.8</c:v>
                </c:pt>
                <c:pt idx="125">
                  <c:v>401.7</c:v>
                </c:pt>
                <c:pt idx="126">
                  <c:v>280.8</c:v>
                </c:pt>
                <c:pt idx="127">
                  <c:v>277.45</c:v>
                </c:pt>
                <c:pt idx="128">
                  <c:v>297.05</c:v>
                </c:pt>
                <c:pt idx="129">
                  <c:v>281.55</c:v>
                </c:pt>
                <c:pt idx="130">
                  <c:v>279.85</c:v>
                </c:pt>
                <c:pt idx="131">
                  <c:v>276.05</c:v>
                </c:pt>
                <c:pt idx="132">
                  <c:v>276.55</c:v>
                </c:pt>
                <c:pt idx="133">
                  <c:v>286.55</c:v>
                </c:pt>
                <c:pt idx="134">
                  <c:v>279.55</c:v>
                </c:pt>
                <c:pt idx="135">
                  <c:v>282.5</c:v>
                </c:pt>
                <c:pt idx="136">
                  <c:v>278.45</c:v>
                </c:pt>
                <c:pt idx="137">
                  <c:v>280.75</c:v>
                </c:pt>
                <c:pt idx="138">
                  <c:v>270.2</c:v>
                </c:pt>
                <c:pt idx="139">
                  <c:v>285.85</c:v>
                </c:pt>
                <c:pt idx="140">
                  <c:v>283.6</c:v>
                </c:pt>
                <c:pt idx="141">
                  <c:v>278.65</c:v>
                </c:pt>
                <c:pt idx="142">
                  <c:v>285.35</c:v>
                </c:pt>
                <c:pt idx="143">
                  <c:v>288.15</c:v>
                </c:pt>
                <c:pt idx="144">
                  <c:v>288.8</c:v>
                </c:pt>
                <c:pt idx="145">
                  <c:v>277.9</c:v>
                </c:pt>
                <c:pt idx="146">
                  <c:v>275.1</c:v>
                </c:pt>
                <c:pt idx="147">
                  <c:v>283.7</c:v>
                </c:pt>
                <c:pt idx="148">
                  <c:v>272.35</c:v>
                </c:pt>
                <c:pt idx="149">
                  <c:v>270.6</c:v>
                </c:pt>
                <c:pt idx="150">
                  <c:v>277.15</c:v>
                </c:pt>
                <c:pt idx="151">
                  <c:v>279.1</c:v>
                </c:pt>
                <c:pt idx="152">
                  <c:v>290.85</c:v>
                </c:pt>
                <c:pt idx="153">
                  <c:v>278.55</c:v>
                </c:pt>
                <c:pt idx="154">
                  <c:v>271.55</c:v>
                </c:pt>
                <c:pt idx="155">
                  <c:v>280.05</c:v>
                </c:pt>
                <c:pt idx="156">
                  <c:v>271</c:v>
                </c:pt>
                <c:pt idx="157">
                  <c:v>284.7</c:v>
                </c:pt>
                <c:pt idx="158">
                  <c:v>277.7</c:v>
                </c:pt>
                <c:pt idx="159">
                  <c:v>277.7</c:v>
                </c:pt>
                <c:pt idx="160">
                  <c:v>295.45</c:v>
                </c:pt>
                <c:pt idx="161">
                  <c:v>285.2</c:v>
                </c:pt>
                <c:pt idx="162">
                  <c:v>276.3</c:v>
                </c:pt>
                <c:pt idx="163">
                  <c:v>287.6</c:v>
                </c:pt>
                <c:pt idx="164">
                  <c:v>278.75</c:v>
                </c:pt>
                <c:pt idx="165">
                  <c:v>278.9</c:v>
                </c:pt>
                <c:pt idx="166">
                  <c:v>268.4</c:v>
                </c:pt>
                <c:pt idx="167">
                  <c:v>281.5</c:v>
                </c:pt>
                <c:pt idx="168">
                  <c:v>278.45</c:v>
                </c:pt>
                <c:pt idx="169">
                  <c:v>279.15</c:v>
                </c:pt>
                <c:pt idx="170">
                  <c:v>293.45</c:v>
                </c:pt>
                <c:pt idx="171">
                  <c:v>286.35</c:v>
                </c:pt>
                <c:pt idx="172">
                  <c:v>267.35</c:v>
                </c:pt>
                <c:pt idx="173">
                  <c:v>286.75</c:v>
                </c:pt>
                <c:pt idx="174">
                  <c:v>268.8</c:v>
                </c:pt>
                <c:pt idx="175">
                  <c:v>281.95</c:v>
                </c:pt>
                <c:pt idx="176">
                  <c:v>269.05</c:v>
                </c:pt>
                <c:pt idx="177">
                  <c:v>287.1</c:v>
                </c:pt>
                <c:pt idx="178">
                  <c:v>272.35</c:v>
                </c:pt>
                <c:pt idx="179">
                  <c:v>276.8</c:v>
                </c:pt>
                <c:pt idx="180">
                  <c:v>262</c:v>
                </c:pt>
                <c:pt idx="181">
                  <c:v>276.35</c:v>
                </c:pt>
                <c:pt idx="182">
                  <c:v>264.95</c:v>
                </c:pt>
                <c:pt idx="183">
                  <c:v>281.5</c:v>
                </c:pt>
                <c:pt idx="184">
                  <c:v>270.4</c:v>
                </c:pt>
                <c:pt idx="185">
                  <c:v>292.65</c:v>
                </c:pt>
                <c:pt idx="186">
                  <c:v>275.35</c:v>
                </c:pt>
                <c:pt idx="187">
                  <c:v>278.3</c:v>
                </c:pt>
                <c:pt idx="188">
                  <c:v>265.5</c:v>
                </c:pt>
                <c:pt idx="189">
                  <c:v>283.75</c:v>
                </c:pt>
                <c:pt idx="190">
                  <c:v>279.35</c:v>
                </c:pt>
                <c:pt idx="191">
                  <c:v>271.7</c:v>
                </c:pt>
                <c:pt idx="192">
                  <c:v>267.1</c:v>
                </c:pt>
                <c:pt idx="193">
                  <c:v>296.75</c:v>
                </c:pt>
                <c:pt idx="194">
                  <c:v>270.3</c:v>
                </c:pt>
                <c:pt idx="195">
                  <c:v>276.3</c:v>
                </c:pt>
                <c:pt idx="196">
                  <c:v>269.15</c:v>
                </c:pt>
                <c:pt idx="197">
                  <c:v>276.25</c:v>
                </c:pt>
                <c:pt idx="198">
                  <c:v>278.5</c:v>
                </c:pt>
                <c:pt idx="199">
                  <c:v>265.85</c:v>
                </c:pt>
                <c:pt idx="200">
                  <c:v>268.8</c:v>
                </c:pt>
                <c:pt idx="201">
                  <c:v>288.5</c:v>
                </c:pt>
                <c:pt idx="202">
                  <c:v>284.15</c:v>
                </c:pt>
                <c:pt idx="203">
                  <c:v>265.55</c:v>
                </c:pt>
                <c:pt idx="204">
                  <c:v>271.85</c:v>
                </c:pt>
                <c:pt idx="205">
                  <c:v>273.15</c:v>
                </c:pt>
                <c:pt idx="206">
                  <c:v>263.75</c:v>
                </c:pt>
                <c:pt idx="207">
                  <c:v>273.35</c:v>
                </c:pt>
                <c:pt idx="208">
                  <c:v>268.05</c:v>
                </c:pt>
                <c:pt idx="209">
                  <c:v>267.25</c:v>
                </c:pt>
                <c:pt idx="210">
                  <c:v>270.25</c:v>
                </c:pt>
                <c:pt idx="211">
                  <c:v>280.9</c:v>
                </c:pt>
                <c:pt idx="212">
                  <c:v>267.85</c:v>
                </c:pt>
                <c:pt idx="213">
                  <c:v>265.55</c:v>
                </c:pt>
                <c:pt idx="214">
                  <c:v>275.1</c:v>
                </c:pt>
                <c:pt idx="215">
                  <c:v>272.45</c:v>
                </c:pt>
                <c:pt idx="216">
                  <c:v>285.65</c:v>
                </c:pt>
                <c:pt idx="217">
                  <c:v>277.5</c:v>
                </c:pt>
                <c:pt idx="218">
                  <c:v>280.2</c:v>
                </c:pt>
                <c:pt idx="219">
                  <c:v>279.2</c:v>
                </c:pt>
                <c:pt idx="220">
                  <c:v>272.15</c:v>
                </c:pt>
                <c:pt idx="221">
                  <c:v>271.1</c:v>
                </c:pt>
                <c:pt idx="222">
                  <c:v>271.5</c:v>
                </c:pt>
                <c:pt idx="223">
                  <c:v>271.65</c:v>
                </c:pt>
                <c:pt idx="224">
                  <c:v>282.55</c:v>
                </c:pt>
                <c:pt idx="225">
                  <c:v>272.5</c:v>
                </c:pt>
                <c:pt idx="226">
                  <c:v>269.15</c:v>
                </c:pt>
                <c:pt idx="227">
                  <c:v>285.55</c:v>
                </c:pt>
                <c:pt idx="228">
                  <c:v>270.9</c:v>
                </c:pt>
                <c:pt idx="229">
                  <c:v>272.7</c:v>
                </c:pt>
                <c:pt idx="230">
                  <c:v>268.3</c:v>
                </c:pt>
                <c:pt idx="231">
                  <c:v>270.65</c:v>
                </c:pt>
                <c:pt idx="232">
                  <c:v>273.45</c:v>
                </c:pt>
                <c:pt idx="233">
                  <c:v>270.1</c:v>
                </c:pt>
                <c:pt idx="234">
                  <c:v>277.75</c:v>
                </c:pt>
                <c:pt idx="235">
                  <c:v>279.4</c:v>
                </c:pt>
                <c:pt idx="236">
                  <c:v>271.2</c:v>
                </c:pt>
                <c:pt idx="237">
                  <c:v>275.35</c:v>
                </c:pt>
                <c:pt idx="238">
                  <c:v>266</c:v>
                </c:pt>
                <c:pt idx="239">
                  <c:v>265.3</c:v>
                </c:pt>
                <c:pt idx="240">
                  <c:v>277.6</c:v>
                </c:pt>
                <c:pt idx="241">
                  <c:v>267.55</c:v>
                </c:pt>
                <c:pt idx="242">
                  <c:v>276.35</c:v>
                </c:pt>
                <c:pt idx="243">
                  <c:v>283.75</c:v>
                </c:pt>
                <c:pt idx="244">
                  <c:v>269.2</c:v>
                </c:pt>
                <c:pt idx="245">
                  <c:v>274.8</c:v>
                </c:pt>
                <c:pt idx="246">
                  <c:v>281.7</c:v>
                </c:pt>
                <c:pt idx="247">
                  <c:v>264.9</c:v>
                </c:pt>
                <c:pt idx="248">
                  <c:v>275.5</c:v>
                </c:pt>
                <c:pt idx="249">
                  <c:v>262</c:v>
                </c:pt>
                <c:pt idx="250">
                  <c:v>275.55</c:v>
                </c:pt>
                <c:pt idx="251">
                  <c:v>268.05</c:v>
                </c:pt>
                <c:pt idx="252">
                  <c:v>285.15</c:v>
                </c:pt>
                <c:pt idx="253">
                  <c:v>284.45</c:v>
                </c:pt>
                <c:pt idx="254">
                  <c:v>288.75</c:v>
                </c:pt>
                <c:pt idx="255">
                  <c:v>285.7</c:v>
                </c:pt>
                <c:pt idx="256">
                  <c:v>303.8</c:v>
                </c:pt>
                <c:pt idx="257">
                  <c:v>0.35</c:v>
                </c:pt>
                <c:pt idx="258">
                  <c:v>0.35</c:v>
                </c:pt>
                <c:pt idx="259">
                  <c:v>0.3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</c:v>
                </c:pt>
                <c:pt idx="264">
                  <c:v>41.6</c:v>
                </c:pt>
                <c:pt idx="265">
                  <c:v>222.75</c:v>
                </c:pt>
                <c:pt idx="266">
                  <c:v>55.45</c:v>
                </c:pt>
                <c:pt idx="267">
                  <c:v>55.1</c:v>
                </c:pt>
                <c:pt idx="268">
                  <c:v>54.75</c:v>
                </c:pt>
                <c:pt idx="269">
                  <c:v>54.4</c:v>
                </c:pt>
                <c:pt idx="270">
                  <c:v>48.7</c:v>
                </c:pt>
                <c:pt idx="271">
                  <c:v>48.3</c:v>
                </c:pt>
                <c:pt idx="272">
                  <c:v>47.9</c:v>
                </c:pt>
                <c:pt idx="273">
                  <c:v>47.45</c:v>
                </c:pt>
                <c:pt idx="274">
                  <c:v>47</c:v>
                </c:pt>
                <c:pt idx="275">
                  <c:v>46.5</c:v>
                </c:pt>
                <c:pt idx="276">
                  <c:v>46.05</c:v>
                </c:pt>
                <c:pt idx="277">
                  <c:v>45.6</c:v>
                </c:pt>
                <c:pt idx="278">
                  <c:v>44.9</c:v>
                </c:pt>
                <c:pt idx="279">
                  <c:v>44.1</c:v>
                </c:pt>
                <c:pt idx="280">
                  <c:v>43.5</c:v>
                </c:pt>
                <c:pt idx="281">
                  <c:v>42.85</c:v>
                </c:pt>
                <c:pt idx="282">
                  <c:v>42.15</c:v>
                </c:pt>
                <c:pt idx="283">
                  <c:v>41.5</c:v>
                </c:pt>
                <c:pt idx="284">
                  <c:v>40.85</c:v>
                </c:pt>
                <c:pt idx="285">
                  <c:v>40.1</c:v>
                </c:pt>
                <c:pt idx="286">
                  <c:v>39.25</c:v>
                </c:pt>
                <c:pt idx="287">
                  <c:v>38.15</c:v>
                </c:pt>
                <c:pt idx="288">
                  <c:v>36.7</c:v>
                </c:pt>
                <c:pt idx="289">
                  <c:v>35.5</c:v>
                </c:pt>
                <c:pt idx="290">
                  <c:v>34.35</c:v>
                </c:pt>
                <c:pt idx="291">
                  <c:v>33.2</c:v>
                </c:pt>
                <c:pt idx="292">
                  <c:v>31.95</c:v>
                </c:pt>
                <c:pt idx="293">
                  <c:v>30.75</c:v>
                </c:pt>
                <c:pt idx="294">
                  <c:v>29.6</c:v>
                </c:pt>
                <c:pt idx="295">
                  <c:v>28.45</c:v>
                </c:pt>
                <c:pt idx="296">
                  <c:v>27.2</c:v>
                </c:pt>
                <c:pt idx="297">
                  <c:v>25.8</c:v>
                </c:pt>
                <c:pt idx="298">
                  <c:v>24.5</c:v>
                </c:pt>
                <c:pt idx="299">
                  <c:v>23.2</c:v>
                </c:pt>
                <c:pt idx="300">
                  <c:v>21.9</c:v>
                </c:pt>
                <c:pt idx="301">
                  <c:v>20.55</c:v>
                </c:pt>
                <c:pt idx="302">
                  <c:v>19.25</c:v>
                </c:pt>
                <c:pt idx="303">
                  <c:v>18</c:v>
                </c:pt>
                <c:pt idx="304">
                  <c:v>16.8</c:v>
                </c:pt>
                <c:pt idx="305">
                  <c:v>15.7</c:v>
                </c:pt>
                <c:pt idx="306">
                  <c:v>14.65</c:v>
                </c:pt>
                <c:pt idx="307">
                  <c:v>13.65</c:v>
                </c:pt>
                <c:pt idx="308">
                  <c:v>12.8</c:v>
                </c:pt>
                <c:pt idx="309">
                  <c:v>11.95</c:v>
                </c:pt>
                <c:pt idx="310">
                  <c:v>11.1</c:v>
                </c:pt>
                <c:pt idx="311">
                  <c:v>10.4</c:v>
                </c:pt>
                <c:pt idx="312">
                  <c:v>9.7</c:v>
                </c:pt>
                <c:pt idx="313">
                  <c:v>9.05</c:v>
                </c:pt>
                <c:pt idx="314">
                  <c:v>8.5</c:v>
                </c:pt>
                <c:pt idx="315">
                  <c:v>7.95</c:v>
                </c:pt>
                <c:pt idx="316">
                  <c:v>7.45</c:v>
                </c:pt>
                <c:pt idx="317">
                  <c:v>7</c:v>
                </c:pt>
                <c:pt idx="318">
                  <c:v>6.5</c:v>
                </c:pt>
                <c:pt idx="319">
                  <c:v>6.15</c:v>
                </c:pt>
                <c:pt idx="320">
                  <c:v>5.75</c:v>
                </c:pt>
                <c:pt idx="321">
                  <c:v>5.4</c:v>
                </c:pt>
                <c:pt idx="322">
                  <c:v>5.05</c:v>
                </c:pt>
                <c:pt idx="323">
                  <c:v>4.7</c:v>
                </c:pt>
                <c:pt idx="324">
                  <c:v>4.4</c:v>
                </c:pt>
                <c:pt idx="325">
                  <c:v>4.15</c:v>
                </c:pt>
                <c:pt idx="326">
                  <c:v>3.9</c:v>
                </c:pt>
                <c:pt idx="327">
                  <c:v>3.65</c:v>
                </c:pt>
                <c:pt idx="328">
                  <c:v>3.55</c:v>
                </c:pt>
                <c:pt idx="329">
                  <c:v>3.35</c:v>
                </c:pt>
                <c:pt idx="330">
                  <c:v>3.2</c:v>
                </c:pt>
                <c:pt idx="331">
                  <c:v>2.95</c:v>
                </c:pt>
                <c:pt idx="332">
                  <c:v>2.8</c:v>
                </c:pt>
                <c:pt idx="333">
                  <c:v>2.6</c:v>
                </c:pt>
                <c:pt idx="334">
                  <c:v>5.75</c:v>
                </c:pt>
                <c:pt idx="335">
                  <c:v>5.15</c:v>
                </c:pt>
                <c:pt idx="336">
                  <c:v>4.6</c:v>
                </c:pt>
                <c:pt idx="337">
                  <c:v>4.05</c:v>
                </c:pt>
                <c:pt idx="338">
                  <c:v>3.6</c:v>
                </c:pt>
                <c:pt idx="339">
                  <c:v>3.25</c:v>
                </c:pt>
                <c:pt idx="340">
                  <c:v>2.95</c:v>
                </c:pt>
                <c:pt idx="341">
                  <c:v>2.7</c:v>
                </c:pt>
                <c:pt idx="342">
                  <c:v>2.5</c:v>
                </c:pt>
                <c:pt idx="343">
                  <c:v>2.25</c:v>
                </c:pt>
                <c:pt idx="344">
                  <c:v>2.15</c:v>
                </c:pt>
                <c:pt idx="345">
                  <c:v>2.05</c:v>
                </c:pt>
                <c:pt idx="346">
                  <c:v>1.9</c:v>
                </c:pt>
                <c:pt idx="347">
                  <c:v>1.8</c:v>
                </c:pt>
                <c:pt idx="348">
                  <c:v>1.7</c:v>
                </c:pt>
                <c:pt idx="349">
                  <c:v>1.6</c:v>
                </c:pt>
                <c:pt idx="350">
                  <c:v>1.55</c:v>
                </c:pt>
                <c:pt idx="351">
                  <c:v>1.5</c:v>
                </c:pt>
                <c:pt idx="352">
                  <c:v>1.45</c:v>
                </c:pt>
                <c:pt idx="353">
                  <c:v>1.4</c:v>
                </c:pt>
                <c:pt idx="354">
                  <c:v>1.3</c:v>
                </c:pt>
                <c:pt idx="355">
                  <c:v>1.3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1.1</c:v>
                </c:pt>
                <c:pt idx="360">
                  <c:v>1.1</c:v>
                </c:pt>
                <c:pt idx="361">
                  <c:v>1.1</c:v>
                </c:pt>
                <c:pt idx="362">
                  <c:v>1.05</c:v>
                </c:pt>
                <c:pt idx="363">
                  <c:v>1.05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</c:v>
                </c:pt>
                <c:pt idx="368">
                  <c:v>0.9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</c:v>
                </c:pt>
                <c:pt idx="373">
                  <c:v>0.8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</c:v>
                </c:pt>
                <c:pt idx="378">
                  <c:v>0.75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0.65</c:v>
                </c:pt>
                <c:pt idx="383">
                  <c:v>0.65</c:v>
                </c:pt>
                <c:pt idx="384">
                  <c:v>0.65</c:v>
                </c:pt>
                <c:pt idx="385">
                  <c:v>0.65</c:v>
                </c:pt>
                <c:pt idx="386">
                  <c:v>0.65</c:v>
                </c:pt>
                <c:pt idx="387">
                  <c:v>0.6</c:v>
                </c:pt>
                <c:pt idx="388">
                  <c:v>0.6</c:v>
                </c:pt>
                <c:pt idx="389">
                  <c:v>0.55</c:v>
                </c:pt>
                <c:pt idx="390">
                  <c:v>0.55</c:v>
                </c:pt>
                <c:pt idx="391">
                  <c:v>0.55</c:v>
                </c:pt>
                <c:pt idx="392">
                  <c:v>0.55</c:v>
                </c:pt>
                <c:pt idx="393">
                  <c:v>0.55</c:v>
                </c:pt>
              </c:numCache>
            </c:numRef>
          </c:yVal>
          <c:smooth val="0"/>
        </c:ser>
        <c:ser>
          <c:idx val="3"/>
          <c:order val="1"/>
          <c:tx>
            <c:v>Current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Sheet1!$F$8:$F$401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99.8</c:v>
                </c:pt>
                <c:pt idx="7">
                  <c:v>99.85</c:v>
                </c:pt>
                <c:pt idx="8">
                  <c:v>99.85</c:v>
                </c:pt>
                <c:pt idx="9">
                  <c:v>100</c:v>
                </c:pt>
                <c:pt idx="10">
                  <c:v>100</c:v>
                </c:pt>
                <c:pt idx="11">
                  <c:v>99.9</c:v>
                </c:pt>
                <c:pt idx="12">
                  <c:v>172.6</c:v>
                </c:pt>
                <c:pt idx="13">
                  <c:v>223.7</c:v>
                </c:pt>
                <c:pt idx="14">
                  <c:v>228</c:v>
                </c:pt>
                <c:pt idx="15">
                  <c:v>228.25</c:v>
                </c:pt>
                <c:pt idx="16">
                  <c:v>227.55</c:v>
                </c:pt>
                <c:pt idx="17">
                  <c:v>228.05</c:v>
                </c:pt>
                <c:pt idx="18">
                  <c:v>228.5</c:v>
                </c:pt>
                <c:pt idx="19">
                  <c:v>223.5</c:v>
                </c:pt>
                <c:pt idx="20">
                  <c:v>224.9</c:v>
                </c:pt>
                <c:pt idx="21">
                  <c:v>225</c:v>
                </c:pt>
                <c:pt idx="22">
                  <c:v>225.4</c:v>
                </c:pt>
                <c:pt idx="23">
                  <c:v>228.3</c:v>
                </c:pt>
                <c:pt idx="24">
                  <c:v>228.25</c:v>
                </c:pt>
                <c:pt idx="25">
                  <c:v>228.3</c:v>
                </c:pt>
                <c:pt idx="26">
                  <c:v>240.7</c:v>
                </c:pt>
                <c:pt idx="27">
                  <c:v>225.35</c:v>
                </c:pt>
                <c:pt idx="28">
                  <c:v>225.6</c:v>
                </c:pt>
                <c:pt idx="29">
                  <c:v>228.85</c:v>
                </c:pt>
                <c:pt idx="30">
                  <c:v>227.7</c:v>
                </c:pt>
                <c:pt idx="31">
                  <c:v>228.8</c:v>
                </c:pt>
                <c:pt idx="32">
                  <c:v>228.6</c:v>
                </c:pt>
                <c:pt idx="33">
                  <c:v>229.2</c:v>
                </c:pt>
                <c:pt idx="34">
                  <c:v>228.7</c:v>
                </c:pt>
                <c:pt idx="35">
                  <c:v>229.05</c:v>
                </c:pt>
                <c:pt idx="36">
                  <c:v>228.7</c:v>
                </c:pt>
                <c:pt idx="37">
                  <c:v>229.4</c:v>
                </c:pt>
                <c:pt idx="38">
                  <c:v>228.4</c:v>
                </c:pt>
                <c:pt idx="39">
                  <c:v>228.95</c:v>
                </c:pt>
                <c:pt idx="40">
                  <c:v>229</c:v>
                </c:pt>
                <c:pt idx="41">
                  <c:v>228.75</c:v>
                </c:pt>
                <c:pt idx="42">
                  <c:v>229.15</c:v>
                </c:pt>
                <c:pt idx="43">
                  <c:v>229.55</c:v>
                </c:pt>
                <c:pt idx="44">
                  <c:v>229.7</c:v>
                </c:pt>
                <c:pt idx="45">
                  <c:v>229.65</c:v>
                </c:pt>
                <c:pt idx="46">
                  <c:v>241.5</c:v>
                </c:pt>
                <c:pt idx="47">
                  <c:v>228.05</c:v>
                </c:pt>
                <c:pt idx="48">
                  <c:v>230.1</c:v>
                </c:pt>
                <c:pt idx="49">
                  <c:v>230.55</c:v>
                </c:pt>
                <c:pt idx="50">
                  <c:v>230.75</c:v>
                </c:pt>
                <c:pt idx="51">
                  <c:v>229.7</c:v>
                </c:pt>
                <c:pt idx="52">
                  <c:v>222.6</c:v>
                </c:pt>
                <c:pt idx="53">
                  <c:v>264.95</c:v>
                </c:pt>
                <c:pt idx="54">
                  <c:v>415.4</c:v>
                </c:pt>
                <c:pt idx="55">
                  <c:v>420.35</c:v>
                </c:pt>
                <c:pt idx="56">
                  <c:v>421.25</c:v>
                </c:pt>
                <c:pt idx="57">
                  <c:v>422.05</c:v>
                </c:pt>
                <c:pt idx="58">
                  <c:v>423.55</c:v>
                </c:pt>
                <c:pt idx="59">
                  <c:v>423.9</c:v>
                </c:pt>
                <c:pt idx="60">
                  <c:v>423.15</c:v>
                </c:pt>
                <c:pt idx="61">
                  <c:v>424.5</c:v>
                </c:pt>
                <c:pt idx="62">
                  <c:v>421.95</c:v>
                </c:pt>
                <c:pt idx="63">
                  <c:v>423.05</c:v>
                </c:pt>
                <c:pt idx="64">
                  <c:v>423.45</c:v>
                </c:pt>
                <c:pt idx="65">
                  <c:v>424.3</c:v>
                </c:pt>
                <c:pt idx="66">
                  <c:v>425.5</c:v>
                </c:pt>
                <c:pt idx="67">
                  <c:v>424.95</c:v>
                </c:pt>
                <c:pt idx="68">
                  <c:v>425.2</c:v>
                </c:pt>
                <c:pt idx="69">
                  <c:v>425.35</c:v>
                </c:pt>
                <c:pt idx="70">
                  <c:v>423.85</c:v>
                </c:pt>
                <c:pt idx="71">
                  <c:v>426.35</c:v>
                </c:pt>
                <c:pt idx="72">
                  <c:v>426.05</c:v>
                </c:pt>
                <c:pt idx="73">
                  <c:v>425.5</c:v>
                </c:pt>
                <c:pt idx="74">
                  <c:v>426.8</c:v>
                </c:pt>
                <c:pt idx="75">
                  <c:v>424.15</c:v>
                </c:pt>
                <c:pt idx="76">
                  <c:v>426.8</c:v>
                </c:pt>
                <c:pt idx="77">
                  <c:v>426.2</c:v>
                </c:pt>
                <c:pt idx="78">
                  <c:v>427.25</c:v>
                </c:pt>
                <c:pt idx="79">
                  <c:v>426.75</c:v>
                </c:pt>
                <c:pt idx="80">
                  <c:v>426.2</c:v>
                </c:pt>
                <c:pt idx="81">
                  <c:v>426.15</c:v>
                </c:pt>
                <c:pt idx="82">
                  <c:v>427.6</c:v>
                </c:pt>
                <c:pt idx="83">
                  <c:v>426.35</c:v>
                </c:pt>
                <c:pt idx="84">
                  <c:v>426.8</c:v>
                </c:pt>
                <c:pt idx="85">
                  <c:v>427.05</c:v>
                </c:pt>
                <c:pt idx="86">
                  <c:v>425.6</c:v>
                </c:pt>
                <c:pt idx="87">
                  <c:v>426.4</c:v>
                </c:pt>
                <c:pt idx="88">
                  <c:v>427.3</c:v>
                </c:pt>
                <c:pt idx="89">
                  <c:v>426.6</c:v>
                </c:pt>
                <c:pt idx="90">
                  <c:v>424.95</c:v>
                </c:pt>
                <c:pt idx="91">
                  <c:v>425.15</c:v>
                </c:pt>
                <c:pt idx="92">
                  <c:v>425.65</c:v>
                </c:pt>
                <c:pt idx="93">
                  <c:v>423.9</c:v>
                </c:pt>
                <c:pt idx="94">
                  <c:v>281.65</c:v>
                </c:pt>
                <c:pt idx="95">
                  <c:v>279.65</c:v>
                </c:pt>
                <c:pt idx="96">
                  <c:v>428.85</c:v>
                </c:pt>
                <c:pt idx="97">
                  <c:v>424.15</c:v>
                </c:pt>
                <c:pt idx="98">
                  <c:v>425.5</c:v>
                </c:pt>
                <c:pt idx="99">
                  <c:v>432.9</c:v>
                </c:pt>
                <c:pt idx="100">
                  <c:v>456.35</c:v>
                </c:pt>
                <c:pt idx="101">
                  <c:v>427.8</c:v>
                </c:pt>
                <c:pt idx="102">
                  <c:v>285.5</c:v>
                </c:pt>
                <c:pt idx="103">
                  <c:v>282.1</c:v>
                </c:pt>
                <c:pt idx="104">
                  <c:v>282.05</c:v>
                </c:pt>
                <c:pt idx="105">
                  <c:v>264</c:v>
                </c:pt>
                <c:pt idx="106">
                  <c:v>264.05</c:v>
                </c:pt>
                <c:pt idx="107">
                  <c:v>298.45</c:v>
                </c:pt>
                <c:pt idx="108">
                  <c:v>405.45</c:v>
                </c:pt>
                <c:pt idx="109">
                  <c:v>405.2</c:v>
                </c:pt>
                <c:pt idx="110">
                  <c:v>405.55</c:v>
                </c:pt>
                <c:pt idx="111">
                  <c:v>406.1</c:v>
                </c:pt>
                <c:pt idx="112">
                  <c:v>426.25</c:v>
                </c:pt>
                <c:pt idx="113">
                  <c:v>281.85</c:v>
                </c:pt>
                <c:pt idx="114">
                  <c:v>279.45</c:v>
                </c:pt>
                <c:pt idx="115">
                  <c:v>423.9</c:v>
                </c:pt>
                <c:pt idx="116">
                  <c:v>423.55</c:v>
                </c:pt>
                <c:pt idx="117">
                  <c:v>423.4</c:v>
                </c:pt>
                <c:pt idx="118">
                  <c:v>424.2</c:v>
                </c:pt>
                <c:pt idx="119">
                  <c:v>408.55</c:v>
                </c:pt>
                <c:pt idx="120">
                  <c:v>430.35</c:v>
                </c:pt>
                <c:pt idx="121">
                  <c:v>429.85</c:v>
                </c:pt>
                <c:pt idx="122">
                  <c:v>430.35</c:v>
                </c:pt>
                <c:pt idx="123">
                  <c:v>430.25</c:v>
                </c:pt>
                <c:pt idx="124">
                  <c:v>430.25</c:v>
                </c:pt>
                <c:pt idx="125">
                  <c:v>430.25</c:v>
                </c:pt>
                <c:pt idx="126">
                  <c:v>404.4</c:v>
                </c:pt>
                <c:pt idx="127">
                  <c:v>428.25</c:v>
                </c:pt>
                <c:pt idx="128">
                  <c:v>425.15</c:v>
                </c:pt>
                <c:pt idx="129">
                  <c:v>425.3</c:v>
                </c:pt>
                <c:pt idx="130">
                  <c:v>424.95</c:v>
                </c:pt>
                <c:pt idx="131">
                  <c:v>455.7</c:v>
                </c:pt>
                <c:pt idx="132">
                  <c:v>428.85</c:v>
                </c:pt>
                <c:pt idx="133">
                  <c:v>491.25</c:v>
                </c:pt>
                <c:pt idx="134">
                  <c:v>428.9</c:v>
                </c:pt>
                <c:pt idx="135">
                  <c:v>403.2</c:v>
                </c:pt>
                <c:pt idx="136">
                  <c:v>425.4</c:v>
                </c:pt>
                <c:pt idx="137">
                  <c:v>519.05</c:v>
                </c:pt>
                <c:pt idx="138">
                  <c:v>481.35</c:v>
                </c:pt>
                <c:pt idx="139">
                  <c:v>409.4</c:v>
                </c:pt>
                <c:pt idx="140">
                  <c:v>403.05</c:v>
                </c:pt>
                <c:pt idx="141">
                  <c:v>404.05</c:v>
                </c:pt>
                <c:pt idx="142">
                  <c:v>402.6</c:v>
                </c:pt>
                <c:pt idx="143">
                  <c:v>404.25</c:v>
                </c:pt>
                <c:pt idx="144">
                  <c:v>402.95</c:v>
                </c:pt>
                <c:pt idx="145">
                  <c:v>403.7</c:v>
                </c:pt>
                <c:pt idx="146">
                  <c:v>405.4</c:v>
                </c:pt>
                <c:pt idx="147">
                  <c:v>403.45</c:v>
                </c:pt>
                <c:pt idx="148">
                  <c:v>404.25</c:v>
                </c:pt>
                <c:pt idx="149">
                  <c:v>404.5</c:v>
                </c:pt>
                <c:pt idx="150">
                  <c:v>403.5</c:v>
                </c:pt>
                <c:pt idx="151">
                  <c:v>409.85</c:v>
                </c:pt>
                <c:pt idx="152">
                  <c:v>388.7</c:v>
                </c:pt>
                <c:pt idx="153">
                  <c:v>390.2</c:v>
                </c:pt>
                <c:pt idx="154">
                  <c:v>389.9</c:v>
                </c:pt>
                <c:pt idx="155">
                  <c:v>389.65</c:v>
                </c:pt>
                <c:pt idx="156">
                  <c:v>388.1</c:v>
                </c:pt>
                <c:pt idx="157">
                  <c:v>388.75</c:v>
                </c:pt>
                <c:pt idx="158">
                  <c:v>388.6</c:v>
                </c:pt>
                <c:pt idx="159">
                  <c:v>388.85</c:v>
                </c:pt>
                <c:pt idx="160">
                  <c:v>391.1</c:v>
                </c:pt>
                <c:pt idx="161">
                  <c:v>389.1</c:v>
                </c:pt>
                <c:pt idx="162">
                  <c:v>388.6</c:v>
                </c:pt>
                <c:pt idx="163">
                  <c:v>388.9</c:v>
                </c:pt>
                <c:pt idx="164">
                  <c:v>388.8</c:v>
                </c:pt>
                <c:pt idx="165">
                  <c:v>389.3</c:v>
                </c:pt>
                <c:pt idx="166">
                  <c:v>389.8</c:v>
                </c:pt>
                <c:pt idx="167">
                  <c:v>389.5</c:v>
                </c:pt>
                <c:pt idx="168">
                  <c:v>389.1</c:v>
                </c:pt>
                <c:pt idx="169">
                  <c:v>389.2</c:v>
                </c:pt>
                <c:pt idx="170">
                  <c:v>389.45</c:v>
                </c:pt>
                <c:pt idx="171">
                  <c:v>390.6</c:v>
                </c:pt>
                <c:pt idx="172">
                  <c:v>388.85</c:v>
                </c:pt>
                <c:pt idx="173">
                  <c:v>389.6</c:v>
                </c:pt>
                <c:pt idx="174">
                  <c:v>389.4</c:v>
                </c:pt>
                <c:pt idx="175">
                  <c:v>389.1</c:v>
                </c:pt>
                <c:pt idx="176">
                  <c:v>390.05</c:v>
                </c:pt>
                <c:pt idx="177">
                  <c:v>389.9</c:v>
                </c:pt>
                <c:pt idx="178">
                  <c:v>388.95</c:v>
                </c:pt>
                <c:pt idx="179">
                  <c:v>388.85</c:v>
                </c:pt>
                <c:pt idx="180">
                  <c:v>389</c:v>
                </c:pt>
                <c:pt idx="181">
                  <c:v>389.1</c:v>
                </c:pt>
                <c:pt idx="182">
                  <c:v>390.55</c:v>
                </c:pt>
                <c:pt idx="183">
                  <c:v>390.05</c:v>
                </c:pt>
                <c:pt idx="184">
                  <c:v>389.8</c:v>
                </c:pt>
                <c:pt idx="185">
                  <c:v>389.15</c:v>
                </c:pt>
                <c:pt idx="186">
                  <c:v>389.6</c:v>
                </c:pt>
                <c:pt idx="187">
                  <c:v>389.2</c:v>
                </c:pt>
                <c:pt idx="188">
                  <c:v>389.2</c:v>
                </c:pt>
                <c:pt idx="189">
                  <c:v>390.4</c:v>
                </c:pt>
                <c:pt idx="190">
                  <c:v>389.95</c:v>
                </c:pt>
                <c:pt idx="191">
                  <c:v>389.7</c:v>
                </c:pt>
                <c:pt idx="192">
                  <c:v>389.8</c:v>
                </c:pt>
                <c:pt idx="193">
                  <c:v>390.4</c:v>
                </c:pt>
                <c:pt idx="194">
                  <c:v>390.5</c:v>
                </c:pt>
                <c:pt idx="195">
                  <c:v>390.05</c:v>
                </c:pt>
                <c:pt idx="196">
                  <c:v>389.85</c:v>
                </c:pt>
                <c:pt idx="197">
                  <c:v>390.3</c:v>
                </c:pt>
                <c:pt idx="198">
                  <c:v>390.25</c:v>
                </c:pt>
                <c:pt idx="199">
                  <c:v>389.7</c:v>
                </c:pt>
                <c:pt idx="200">
                  <c:v>389.7</c:v>
                </c:pt>
                <c:pt idx="201">
                  <c:v>390.25</c:v>
                </c:pt>
                <c:pt idx="202">
                  <c:v>389.65</c:v>
                </c:pt>
                <c:pt idx="203">
                  <c:v>389.25</c:v>
                </c:pt>
                <c:pt idx="204">
                  <c:v>391.3</c:v>
                </c:pt>
                <c:pt idx="205">
                  <c:v>389.7</c:v>
                </c:pt>
                <c:pt idx="206">
                  <c:v>390.25</c:v>
                </c:pt>
                <c:pt idx="207">
                  <c:v>390.2</c:v>
                </c:pt>
                <c:pt idx="208">
                  <c:v>389.8</c:v>
                </c:pt>
                <c:pt idx="209">
                  <c:v>389.75</c:v>
                </c:pt>
                <c:pt idx="210">
                  <c:v>389.15</c:v>
                </c:pt>
                <c:pt idx="211">
                  <c:v>390.05</c:v>
                </c:pt>
                <c:pt idx="212">
                  <c:v>389.65</c:v>
                </c:pt>
                <c:pt idx="213">
                  <c:v>390.15</c:v>
                </c:pt>
                <c:pt idx="214">
                  <c:v>390.7</c:v>
                </c:pt>
                <c:pt idx="215">
                  <c:v>390.05</c:v>
                </c:pt>
                <c:pt idx="216">
                  <c:v>390.65</c:v>
                </c:pt>
                <c:pt idx="217">
                  <c:v>389.8</c:v>
                </c:pt>
                <c:pt idx="218">
                  <c:v>390.55</c:v>
                </c:pt>
                <c:pt idx="219">
                  <c:v>390.15</c:v>
                </c:pt>
                <c:pt idx="220">
                  <c:v>391.2</c:v>
                </c:pt>
                <c:pt idx="221">
                  <c:v>390.4</c:v>
                </c:pt>
                <c:pt idx="222">
                  <c:v>389.85</c:v>
                </c:pt>
                <c:pt idx="223">
                  <c:v>391.15</c:v>
                </c:pt>
                <c:pt idx="224">
                  <c:v>390.65</c:v>
                </c:pt>
                <c:pt idx="225">
                  <c:v>390.6</c:v>
                </c:pt>
                <c:pt idx="226">
                  <c:v>390.45</c:v>
                </c:pt>
                <c:pt idx="227">
                  <c:v>391.25</c:v>
                </c:pt>
                <c:pt idx="228">
                  <c:v>390.6</c:v>
                </c:pt>
                <c:pt idx="229">
                  <c:v>390.4</c:v>
                </c:pt>
                <c:pt idx="230">
                  <c:v>390</c:v>
                </c:pt>
                <c:pt idx="231">
                  <c:v>390.25</c:v>
                </c:pt>
                <c:pt idx="232">
                  <c:v>391.25</c:v>
                </c:pt>
                <c:pt idx="233">
                  <c:v>391.1</c:v>
                </c:pt>
                <c:pt idx="234">
                  <c:v>392.05</c:v>
                </c:pt>
                <c:pt idx="235">
                  <c:v>390.25</c:v>
                </c:pt>
                <c:pt idx="236">
                  <c:v>390.45</c:v>
                </c:pt>
                <c:pt idx="237">
                  <c:v>390.55</c:v>
                </c:pt>
                <c:pt idx="238">
                  <c:v>391.6</c:v>
                </c:pt>
                <c:pt idx="239">
                  <c:v>390.25</c:v>
                </c:pt>
                <c:pt idx="240">
                  <c:v>391.05</c:v>
                </c:pt>
                <c:pt idx="241">
                  <c:v>390.7</c:v>
                </c:pt>
                <c:pt idx="242">
                  <c:v>390.35</c:v>
                </c:pt>
                <c:pt idx="243">
                  <c:v>390.3</c:v>
                </c:pt>
                <c:pt idx="244">
                  <c:v>392.4</c:v>
                </c:pt>
                <c:pt idx="245">
                  <c:v>390.8</c:v>
                </c:pt>
                <c:pt idx="246">
                  <c:v>391.3</c:v>
                </c:pt>
                <c:pt idx="247">
                  <c:v>391.35</c:v>
                </c:pt>
                <c:pt idx="248">
                  <c:v>390.7</c:v>
                </c:pt>
                <c:pt idx="249">
                  <c:v>390.9</c:v>
                </c:pt>
                <c:pt idx="250">
                  <c:v>391.4</c:v>
                </c:pt>
                <c:pt idx="251">
                  <c:v>392.05</c:v>
                </c:pt>
                <c:pt idx="252">
                  <c:v>390.95</c:v>
                </c:pt>
                <c:pt idx="253">
                  <c:v>391.2</c:v>
                </c:pt>
                <c:pt idx="254">
                  <c:v>390.55</c:v>
                </c:pt>
                <c:pt idx="255">
                  <c:v>390.45</c:v>
                </c:pt>
                <c:pt idx="256">
                  <c:v>390.5</c:v>
                </c:pt>
                <c:pt idx="257">
                  <c:v>2.9</c:v>
                </c:pt>
                <c:pt idx="258">
                  <c:v>2.9</c:v>
                </c:pt>
                <c:pt idx="259">
                  <c:v>2.85</c:v>
                </c:pt>
                <c:pt idx="260">
                  <c:v>2.85</c:v>
                </c:pt>
                <c:pt idx="261">
                  <c:v>2.85</c:v>
                </c:pt>
                <c:pt idx="262">
                  <c:v>2.85</c:v>
                </c:pt>
                <c:pt idx="263">
                  <c:v>2.8</c:v>
                </c:pt>
                <c:pt idx="264">
                  <c:v>-0.1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0.05</c:v>
                </c:pt>
                <c:pt idx="321">
                  <c:v>0.05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0.05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-0.05</c:v>
                </c:pt>
                <c:pt idx="387">
                  <c:v>0</c:v>
                </c:pt>
                <c:pt idx="388">
                  <c:v>0</c:v>
                </c:pt>
                <c:pt idx="389">
                  <c:v>0.05</c:v>
                </c:pt>
                <c:pt idx="390">
                  <c:v>0.05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Sheet1!$I$8:$I$401</c:f>
              <c:numCache>
                <c:formatCode>0</c:formatCode>
                <c:ptCount val="394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850</c:v>
                </c:pt>
                <c:pt idx="18">
                  <c:v>850</c:v>
                </c:pt>
                <c:pt idx="19">
                  <c:v>850</c:v>
                </c:pt>
                <c:pt idx="20">
                  <c:v>850</c:v>
                </c:pt>
                <c:pt idx="21">
                  <c:v>850</c:v>
                </c:pt>
                <c:pt idx="22">
                  <c:v>850</c:v>
                </c:pt>
                <c:pt idx="23">
                  <c:v>850</c:v>
                </c:pt>
                <c:pt idx="24">
                  <c:v>850</c:v>
                </c:pt>
                <c:pt idx="25">
                  <c:v>850</c:v>
                </c:pt>
                <c:pt idx="26">
                  <c:v>850</c:v>
                </c:pt>
                <c:pt idx="27">
                  <c:v>850</c:v>
                </c:pt>
                <c:pt idx="28">
                  <c:v>850</c:v>
                </c:pt>
                <c:pt idx="29">
                  <c:v>850</c:v>
                </c:pt>
                <c:pt idx="30">
                  <c:v>850</c:v>
                </c:pt>
                <c:pt idx="31">
                  <c:v>850</c:v>
                </c:pt>
                <c:pt idx="32">
                  <c:v>850</c:v>
                </c:pt>
                <c:pt idx="33">
                  <c:v>850</c:v>
                </c:pt>
                <c:pt idx="34">
                  <c:v>850</c:v>
                </c:pt>
                <c:pt idx="35">
                  <c:v>850</c:v>
                </c:pt>
                <c:pt idx="36">
                  <c:v>850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850</c:v>
                </c:pt>
                <c:pt idx="41">
                  <c:v>850</c:v>
                </c:pt>
                <c:pt idx="42">
                  <c:v>850</c:v>
                </c:pt>
                <c:pt idx="43">
                  <c:v>850</c:v>
                </c:pt>
                <c:pt idx="44">
                  <c:v>850</c:v>
                </c:pt>
                <c:pt idx="45">
                  <c:v>850</c:v>
                </c:pt>
                <c:pt idx="46">
                  <c:v>850</c:v>
                </c:pt>
                <c:pt idx="47">
                  <c:v>850</c:v>
                </c:pt>
                <c:pt idx="48">
                  <c:v>850</c:v>
                </c:pt>
                <c:pt idx="49">
                  <c:v>850</c:v>
                </c:pt>
                <c:pt idx="50">
                  <c:v>850</c:v>
                </c:pt>
                <c:pt idx="51">
                  <c:v>850</c:v>
                </c:pt>
                <c:pt idx="52">
                  <c:v>850</c:v>
                </c:pt>
                <c:pt idx="53">
                  <c:v>850</c:v>
                </c:pt>
                <c:pt idx="54">
                  <c:v>850</c:v>
                </c:pt>
                <c:pt idx="55">
                  <c:v>850</c:v>
                </c:pt>
                <c:pt idx="56">
                  <c:v>850</c:v>
                </c:pt>
                <c:pt idx="57">
                  <c:v>850</c:v>
                </c:pt>
                <c:pt idx="58">
                  <c:v>850</c:v>
                </c:pt>
                <c:pt idx="59">
                  <c:v>850</c:v>
                </c:pt>
                <c:pt idx="60">
                  <c:v>850</c:v>
                </c:pt>
                <c:pt idx="61">
                  <c:v>850</c:v>
                </c:pt>
                <c:pt idx="62">
                  <c:v>850</c:v>
                </c:pt>
                <c:pt idx="63">
                  <c:v>850</c:v>
                </c:pt>
                <c:pt idx="64">
                  <c:v>850</c:v>
                </c:pt>
                <c:pt idx="65">
                  <c:v>850</c:v>
                </c:pt>
                <c:pt idx="66">
                  <c:v>850</c:v>
                </c:pt>
                <c:pt idx="67">
                  <c:v>850</c:v>
                </c:pt>
                <c:pt idx="68">
                  <c:v>850</c:v>
                </c:pt>
                <c:pt idx="69">
                  <c:v>850</c:v>
                </c:pt>
                <c:pt idx="70">
                  <c:v>850</c:v>
                </c:pt>
                <c:pt idx="71">
                  <c:v>850</c:v>
                </c:pt>
                <c:pt idx="72">
                  <c:v>850</c:v>
                </c:pt>
                <c:pt idx="73">
                  <c:v>850</c:v>
                </c:pt>
                <c:pt idx="74">
                  <c:v>850</c:v>
                </c:pt>
                <c:pt idx="75">
                  <c:v>850</c:v>
                </c:pt>
                <c:pt idx="76">
                  <c:v>850</c:v>
                </c:pt>
                <c:pt idx="77">
                  <c:v>850</c:v>
                </c:pt>
                <c:pt idx="78">
                  <c:v>850</c:v>
                </c:pt>
                <c:pt idx="79">
                  <c:v>850</c:v>
                </c:pt>
                <c:pt idx="80">
                  <c:v>850</c:v>
                </c:pt>
                <c:pt idx="81">
                  <c:v>850</c:v>
                </c:pt>
                <c:pt idx="82">
                  <c:v>850</c:v>
                </c:pt>
                <c:pt idx="83">
                  <c:v>850</c:v>
                </c:pt>
                <c:pt idx="84">
                  <c:v>850</c:v>
                </c:pt>
                <c:pt idx="85">
                  <c:v>850</c:v>
                </c:pt>
                <c:pt idx="86">
                  <c:v>850</c:v>
                </c:pt>
                <c:pt idx="87">
                  <c:v>850</c:v>
                </c:pt>
                <c:pt idx="88">
                  <c:v>850</c:v>
                </c:pt>
                <c:pt idx="89">
                  <c:v>850</c:v>
                </c:pt>
                <c:pt idx="90">
                  <c:v>850</c:v>
                </c:pt>
                <c:pt idx="91">
                  <c:v>850</c:v>
                </c:pt>
                <c:pt idx="92">
                  <c:v>850</c:v>
                </c:pt>
                <c:pt idx="93">
                  <c:v>850</c:v>
                </c:pt>
                <c:pt idx="94">
                  <c:v>850</c:v>
                </c:pt>
                <c:pt idx="95">
                  <c:v>850</c:v>
                </c:pt>
                <c:pt idx="96">
                  <c:v>850</c:v>
                </c:pt>
                <c:pt idx="97">
                  <c:v>850</c:v>
                </c:pt>
                <c:pt idx="98">
                  <c:v>850</c:v>
                </c:pt>
                <c:pt idx="99">
                  <c:v>850</c:v>
                </c:pt>
                <c:pt idx="100">
                  <c:v>850</c:v>
                </c:pt>
                <c:pt idx="101">
                  <c:v>850</c:v>
                </c:pt>
                <c:pt idx="102">
                  <c:v>850</c:v>
                </c:pt>
                <c:pt idx="103">
                  <c:v>850</c:v>
                </c:pt>
                <c:pt idx="104">
                  <c:v>850</c:v>
                </c:pt>
                <c:pt idx="105">
                  <c:v>850</c:v>
                </c:pt>
                <c:pt idx="106">
                  <c:v>850</c:v>
                </c:pt>
                <c:pt idx="107">
                  <c:v>850</c:v>
                </c:pt>
                <c:pt idx="108">
                  <c:v>850</c:v>
                </c:pt>
                <c:pt idx="109">
                  <c:v>850</c:v>
                </c:pt>
                <c:pt idx="110">
                  <c:v>850</c:v>
                </c:pt>
                <c:pt idx="111">
                  <c:v>850</c:v>
                </c:pt>
                <c:pt idx="112">
                  <c:v>850</c:v>
                </c:pt>
                <c:pt idx="113">
                  <c:v>850</c:v>
                </c:pt>
                <c:pt idx="114">
                  <c:v>850</c:v>
                </c:pt>
                <c:pt idx="115">
                  <c:v>850</c:v>
                </c:pt>
                <c:pt idx="116">
                  <c:v>850</c:v>
                </c:pt>
                <c:pt idx="117">
                  <c:v>850</c:v>
                </c:pt>
                <c:pt idx="118">
                  <c:v>850</c:v>
                </c:pt>
                <c:pt idx="119">
                  <c:v>850</c:v>
                </c:pt>
                <c:pt idx="120">
                  <c:v>850</c:v>
                </c:pt>
                <c:pt idx="121">
                  <c:v>850</c:v>
                </c:pt>
                <c:pt idx="122">
                  <c:v>850</c:v>
                </c:pt>
                <c:pt idx="123">
                  <c:v>850</c:v>
                </c:pt>
                <c:pt idx="124">
                  <c:v>850</c:v>
                </c:pt>
                <c:pt idx="125">
                  <c:v>850</c:v>
                </c:pt>
                <c:pt idx="126">
                  <c:v>850</c:v>
                </c:pt>
                <c:pt idx="127">
                  <c:v>850</c:v>
                </c:pt>
                <c:pt idx="128">
                  <c:v>850</c:v>
                </c:pt>
                <c:pt idx="129">
                  <c:v>850</c:v>
                </c:pt>
                <c:pt idx="130">
                  <c:v>850</c:v>
                </c:pt>
                <c:pt idx="131">
                  <c:v>850</c:v>
                </c:pt>
                <c:pt idx="132">
                  <c:v>850</c:v>
                </c:pt>
                <c:pt idx="133">
                  <c:v>850</c:v>
                </c:pt>
                <c:pt idx="134">
                  <c:v>850</c:v>
                </c:pt>
                <c:pt idx="135">
                  <c:v>850</c:v>
                </c:pt>
                <c:pt idx="136">
                  <c:v>850</c:v>
                </c:pt>
                <c:pt idx="137">
                  <c:v>850</c:v>
                </c:pt>
                <c:pt idx="138">
                  <c:v>850</c:v>
                </c:pt>
                <c:pt idx="139">
                  <c:v>850</c:v>
                </c:pt>
                <c:pt idx="140">
                  <c:v>850</c:v>
                </c:pt>
                <c:pt idx="141">
                  <c:v>850</c:v>
                </c:pt>
                <c:pt idx="142">
                  <c:v>850</c:v>
                </c:pt>
                <c:pt idx="143">
                  <c:v>850</c:v>
                </c:pt>
                <c:pt idx="144">
                  <c:v>850</c:v>
                </c:pt>
                <c:pt idx="145">
                  <c:v>850</c:v>
                </c:pt>
                <c:pt idx="146">
                  <c:v>850</c:v>
                </c:pt>
                <c:pt idx="147">
                  <c:v>850</c:v>
                </c:pt>
                <c:pt idx="148">
                  <c:v>850</c:v>
                </c:pt>
                <c:pt idx="149">
                  <c:v>850</c:v>
                </c:pt>
                <c:pt idx="150">
                  <c:v>850</c:v>
                </c:pt>
                <c:pt idx="151">
                  <c:v>850</c:v>
                </c:pt>
                <c:pt idx="152">
                  <c:v>850</c:v>
                </c:pt>
                <c:pt idx="153">
                  <c:v>850</c:v>
                </c:pt>
                <c:pt idx="154">
                  <c:v>850</c:v>
                </c:pt>
                <c:pt idx="155">
                  <c:v>850</c:v>
                </c:pt>
                <c:pt idx="156">
                  <c:v>850</c:v>
                </c:pt>
                <c:pt idx="157">
                  <c:v>850</c:v>
                </c:pt>
                <c:pt idx="158">
                  <c:v>850</c:v>
                </c:pt>
                <c:pt idx="159">
                  <c:v>850</c:v>
                </c:pt>
                <c:pt idx="160">
                  <c:v>850</c:v>
                </c:pt>
                <c:pt idx="161">
                  <c:v>850</c:v>
                </c:pt>
                <c:pt idx="162">
                  <c:v>850</c:v>
                </c:pt>
                <c:pt idx="163">
                  <c:v>850</c:v>
                </c:pt>
                <c:pt idx="164">
                  <c:v>850</c:v>
                </c:pt>
                <c:pt idx="165">
                  <c:v>850</c:v>
                </c:pt>
                <c:pt idx="166">
                  <c:v>850</c:v>
                </c:pt>
                <c:pt idx="167">
                  <c:v>850</c:v>
                </c:pt>
                <c:pt idx="168">
                  <c:v>850</c:v>
                </c:pt>
                <c:pt idx="169">
                  <c:v>850</c:v>
                </c:pt>
                <c:pt idx="170">
                  <c:v>850</c:v>
                </c:pt>
                <c:pt idx="171">
                  <c:v>850</c:v>
                </c:pt>
                <c:pt idx="172">
                  <c:v>850</c:v>
                </c:pt>
                <c:pt idx="173">
                  <c:v>850</c:v>
                </c:pt>
                <c:pt idx="174">
                  <c:v>850</c:v>
                </c:pt>
                <c:pt idx="175">
                  <c:v>850</c:v>
                </c:pt>
                <c:pt idx="176">
                  <c:v>850</c:v>
                </c:pt>
                <c:pt idx="177">
                  <c:v>850</c:v>
                </c:pt>
                <c:pt idx="178">
                  <c:v>850</c:v>
                </c:pt>
                <c:pt idx="179">
                  <c:v>850</c:v>
                </c:pt>
                <c:pt idx="180">
                  <c:v>850</c:v>
                </c:pt>
                <c:pt idx="181">
                  <c:v>850</c:v>
                </c:pt>
                <c:pt idx="182">
                  <c:v>850</c:v>
                </c:pt>
                <c:pt idx="183">
                  <c:v>850</c:v>
                </c:pt>
                <c:pt idx="184">
                  <c:v>850</c:v>
                </c:pt>
                <c:pt idx="185">
                  <c:v>850</c:v>
                </c:pt>
                <c:pt idx="186">
                  <c:v>850</c:v>
                </c:pt>
                <c:pt idx="187">
                  <c:v>850</c:v>
                </c:pt>
                <c:pt idx="188">
                  <c:v>850</c:v>
                </c:pt>
                <c:pt idx="189">
                  <c:v>850</c:v>
                </c:pt>
                <c:pt idx="190">
                  <c:v>850</c:v>
                </c:pt>
                <c:pt idx="191">
                  <c:v>850</c:v>
                </c:pt>
                <c:pt idx="192">
                  <c:v>850</c:v>
                </c:pt>
                <c:pt idx="193">
                  <c:v>850</c:v>
                </c:pt>
                <c:pt idx="194">
                  <c:v>850</c:v>
                </c:pt>
                <c:pt idx="195">
                  <c:v>850</c:v>
                </c:pt>
                <c:pt idx="196">
                  <c:v>850</c:v>
                </c:pt>
                <c:pt idx="197">
                  <c:v>850</c:v>
                </c:pt>
                <c:pt idx="198">
                  <c:v>850</c:v>
                </c:pt>
                <c:pt idx="199">
                  <c:v>850</c:v>
                </c:pt>
                <c:pt idx="200">
                  <c:v>850</c:v>
                </c:pt>
                <c:pt idx="201">
                  <c:v>850</c:v>
                </c:pt>
                <c:pt idx="202">
                  <c:v>850</c:v>
                </c:pt>
                <c:pt idx="203">
                  <c:v>850</c:v>
                </c:pt>
                <c:pt idx="204">
                  <c:v>850</c:v>
                </c:pt>
                <c:pt idx="205">
                  <c:v>850</c:v>
                </c:pt>
                <c:pt idx="206">
                  <c:v>850</c:v>
                </c:pt>
                <c:pt idx="207">
                  <c:v>850</c:v>
                </c:pt>
                <c:pt idx="208">
                  <c:v>850</c:v>
                </c:pt>
                <c:pt idx="209">
                  <c:v>850</c:v>
                </c:pt>
                <c:pt idx="210">
                  <c:v>850</c:v>
                </c:pt>
                <c:pt idx="211">
                  <c:v>850</c:v>
                </c:pt>
                <c:pt idx="212">
                  <c:v>850</c:v>
                </c:pt>
                <c:pt idx="213">
                  <c:v>850</c:v>
                </c:pt>
                <c:pt idx="214">
                  <c:v>850</c:v>
                </c:pt>
                <c:pt idx="215">
                  <c:v>850</c:v>
                </c:pt>
                <c:pt idx="216">
                  <c:v>850</c:v>
                </c:pt>
                <c:pt idx="217">
                  <c:v>850</c:v>
                </c:pt>
                <c:pt idx="218">
                  <c:v>850</c:v>
                </c:pt>
                <c:pt idx="219">
                  <c:v>850</c:v>
                </c:pt>
                <c:pt idx="220">
                  <c:v>850</c:v>
                </c:pt>
                <c:pt idx="221">
                  <c:v>850</c:v>
                </c:pt>
                <c:pt idx="222">
                  <c:v>850</c:v>
                </c:pt>
                <c:pt idx="223">
                  <c:v>850</c:v>
                </c:pt>
                <c:pt idx="224">
                  <c:v>850</c:v>
                </c:pt>
                <c:pt idx="225">
                  <c:v>850</c:v>
                </c:pt>
                <c:pt idx="226">
                  <c:v>850</c:v>
                </c:pt>
                <c:pt idx="227">
                  <c:v>850</c:v>
                </c:pt>
                <c:pt idx="228">
                  <c:v>850</c:v>
                </c:pt>
                <c:pt idx="229">
                  <c:v>850</c:v>
                </c:pt>
                <c:pt idx="230">
                  <c:v>850</c:v>
                </c:pt>
                <c:pt idx="231">
                  <c:v>850</c:v>
                </c:pt>
                <c:pt idx="232">
                  <c:v>850</c:v>
                </c:pt>
                <c:pt idx="233">
                  <c:v>850</c:v>
                </c:pt>
                <c:pt idx="234">
                  <c:v>850</c:v>
                </c:pt>
                <c:pt idx="235">
                  <c:v>850</c:v>
                </c:pt>
                <c:pt idx="236">
                  <c:v>850</c:v>
                </c:pt>
                <c:pt idx="237">
                  <c:v>850</c:v>
                </c:pt>
                <c:pt idx="238">
                  <c:v>850</c:v>
                </c:pt>
                <c:pt idx="239">
                  <c:v>850</c:v>
                </c:pt>
                <c:pt idx="240">
                  <c:v>850</c:v>
                </c:pt>
                <c:pt idx="241">
                  <c:v>850</c:v>
                </c:pt>
                <c:pt idx="242">
                  <c:v>850</c:v>
                </c:pt>
                <c:pt idx="243">
                  <c:v>850</c:v>
                </c:pt>
                <c:pt idx="244">
                  <c:v>850</c:v>
                </c:pt>
                <c:pt idx="245">
                  <c:v>850</c:v>
                </c:pt>
                <c:pt idx="246">
                  <c:v>850</c:v>
                </c:pt>
                <c:pt idx="247">
                  <c:v>850</c:v>
                </c:pt>
                <c:pt idx="248">
                  <c:v>850</c:v>
                </c:pt>
                <c:pt idx="249">
                  <c:v>850</c:v>
                </c:pt>
                <c:pt idx="250">
                  <c:v>850</c:v>
                </c:pt>
                <c:pt idx="251">
                  <c:v>-50</c:v>
                </c:pt>
                <c:pt idx="252">
                  <c:v>-50</c:v>
                </c:pt>
                <c:pt idx="253">
                  <c:v>-50</c:v>
                </c:pt>
                <c:pt idx="254">
                  <c:v>-50</c:v>
                </c:pt>
                <c:pt idx="255">
                  <c:v>-50</c:v>
                </c:pt>
                <c:pt idx="256">
                  <c:v>-50</c:v>
                </c:pt>
                <c:pt idx="257">
                  <c:v>-50</c:v>
                </c:pt>
                <c:pt idx="258">
                  <c:v>-50</c:v>
                </c:pt>
                <c:pt idx="259">
                  <c:v>-50</c:v>
                </c:pt>
                <c:pt idx="260">
                  <c:v>-50</c:v>
                </c:pt>
                <c:pt idx="261">
                  <c:v>-50</c:v>
                </c:pt>
                <c:pt idx="262">
                  <c:v>-50</c:v>
                </c:pt>
                <c:pt idx="263">
                  <c:v>-50</c:v>
                </c:pt>
                <c:pt idx="264">
                  <c:v>-50</c:v>
                </c:pt>
                <c:pt idx="265">
                  <c:v>-50</c:v>
                </c:pt>
                <c:pt idx="266">
                  <c:v>-50</c:v>
                </c:pt>
                <c:pt idx="267">
                  <c:v>-50</c:v>
                </c:pt>
                <c:pt idx="268">
                  <c:v>-50</c:v>
                </c:pt>
                <c:pt idx="269">
                  <c:v>-50</c:v>
                </c:pt>
                <c:pt idx="270">
                  <c:v>-50</c:v>
                </c:pt>
                <c:pt idx="271">
                  <c:v>-50</c:v>
                </c:pt>
                <c:pt idx="272">
                  <c:v>-50</c:v>
                </c:pt>
                <c:pt idx="273">
                  <c:v>-50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-50</c:v>
                </c:pt>
                <c:pt idx="295">
                  <c:v>-50</c:v>
                </c:pt>
                <c:pt idx="296">
                  <c:v>-50</c:v>
                </c:pt>
                <c:pt idx="297">
                  <c:v>-50</c:v>
                </c:pt>
                <c:pt idx="298">
                  <c:v>-50</c:v>
                </c:pt>
                <c:pt idx="299">
                  <c:v>-50</c:v>
                </c:pt>
                <c:pt idx="300">
                  <c:v>-50</c:v>
                </c:pt>
                <c:pt idx="301">
                  <c:v>-50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-50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-50</c:v>
                </c:pt>
                <c:pt idx="343">
                  <c:v>-50</c:v>
                </c:pt>
                <c:pt idx="344">
                  <c:v>-50</c:v>
                </c:pt>
                <c:pt idx="345">
                  <c:v>-50</c:v>
                </c:pt>
                <c:pt idx="346">
                  <c:v>-50</c:v>
                </c:pt>
                <c:pt idx="347">
                  <c:v>-50</c:v>
                </c:pt>
                <c:pt idx="348">
                  <c:v>-50</c:v>
                </c:pt>
                <c:pt idx="349">
                  <c:v>-50</c:v>
                </c:pt>
                <c:pt idx="350">
                  <c:v>-50</c:v>
                </c:pt>
                <c:pt idx="351">
                  <c:v>-50</c:v>
                </c:pt>
                <c:pt idx="352">
                  <c:v>-50</c:v>
                </c:pt>
                <c:pt idx="353">
                  <c:v>-50</c:v>
                </c:pt>
                <c:pt idx="354">
                  <c:v>-50</c:v>
                </c:pt>
                <c:pt idx="355">
                  <c:v>-50</c:v>
                </c:pt>
                <c:pt idx="356">
                  <c:v>-50</c:v>
                </c:pt>
                <c:pt idx="357">
                  <c:v>-50</c:v>
                </c:pt>
                <c:pt idx="358">
                  <c:v>-50</c:v>
                </c:pt>
                <c:pt idx="359">
                  <c:v>-50</c:v>
                </c:pt>
                <c:pt idx="360">
                  <c:v>-50</c:v>
                </c:pt>
                <c:pt idx="361">
                  <c:v>-50</c:v>
                </c:pt>
                <c:pt idx="362">
                  <c:v>-50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-50</c:v>
                </c:pt>
                <c:pt idx="389">
                  <c:v>-50</c:v>
                </c:pt>
                <c:pt idx="390">
                  <c:v>-50</c:v>
                </c:pt>
                <c:pt idx="391">
                  <c:v>-50</c:v>
                </c:pt>
                <c:pt idx="392">
                  <c:v>-50</c:v>
                </c:pt>
                <c:pt idx="393">
                  <c:v>-50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819.2</c:v>
              </c:pt>
              <c:pt idx="1">
                <c:v>819.2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-100</c:v>
              </c:pt>
              <c:pt idx="1">
                <c:v>900</c:v>
              </c:pt>
            </c:numLit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664969021"/>
        <c:axId val="664969022"/>
      </c:scatterChart>
      <c:valAx>
        <c:axId val="664969021"/>
        <c:scaling>
          <c:orientation val="minMax"/>
          <c:max val="45000.000000"/>
          <c:min val="8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General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22"/>
        <c:crosses val="autoZero"/>
        <c:crossesAt val="0.000000"/>
        <c:crossBetween val="between"/>
      </c:valAx>
      <c:valAx>
        <c:axId val="664969022"/>
        <c:scaling>
          <c:orientation val="minMax"/>
          <c:max val="900.000000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General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2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9842920" y="5789875"/>
      <a:ext cx="7281210" cy="435070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Wattage [W]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Watt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Sheet1!$K$8:$K$401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0.673283</c:v>
                </c:pt>
                <c:pt idx="6">
                  <c:v>0.045255</c:v>
                </c:pt>
                <c:pt idx="7">
                  <c:v>0.040227</c:v>
                </c:pt>
                <c:pt idx="8">
                  <c:v>0.04087</c:v>
                </c:pt>
                <c:pt idx="9">
                  <c:v>0.0416738</c:v>
                </c:pt>
                <c:pt idx="10">
                  <c:v>0.0418234</c:v>
                </c:pt>
                <c:pt idx="11">
                  <c:v>0.041891399999999995</c:v>
                </c:pt>
                <c:pt idx="12">
                  <c:v>0.043739549999999995</c:v>
                </c:pt>
                <c:pt idx="13">
                  <c:v>0.0455507</c:v>
                </c:pt>
                <c:pt idx="14">
                  <c:v>0.0454952</c:v>
                </c:pt>
                <c:pt idx="15">
                  <c:v>0.0454582</c:v>
                </c:pt>
                <c:pt idx="16">
                  <c:v>0.044807400000000004</c:v>
                </c:pt>
                <c:pt idx="17">
                  <c:v>0.0453879</c:v>
                </c:pt>
                <c:pt idx="18">
                  <c:v>0.044749</c:v>
                </c:pt>
                <c:pt idx="19">
                  <c:v>0.044712499999999995</c:v>
                </c:pt>
                <c:pt idx="20">
                  <c:v>0.045302800000000004</c:v>
                </c:pt>
                <c:pt idx="21">
                  <c:v>0.0452806</c:v>
                </c:pt>
                <c:pt idx="22">
                  <c:v>0.0446395</c:v>
                </c:pt>
                <c:pt idx="23">
                  <c:v>0.0452288</c:v>
                </c:pt>
                <c:pt idx="24">
                  <c:v>0.04459205</c:v>
                </c:pt>
                <c:pt idx="25">
                  <c:v>0.0445811</c:v>
                </c:pt>
                <c:pt idx="26">
                  <c:v>0.045169600000000004</c:v>
                </c:pt>
                <c:pt idx="27">
                  <c:v>0.044540949999999996</c:v>
                </c:pt>
                <c:pt idx="28">
                  <c:v>0.04452999999999999</c:v>
                </c:pt>
                <c:pt idx="29">
                  <c:v>0.0451215</c:v>
                </c:pt>
                <c:pt idx="30">
                  <c:v>0.045103000000000004</c:v>
                </c:pt>
                <c:pt idx="31">
                  <c:v>0.044486200000000004</c:v>
                </c:pt>
                <c:pt idx="32">
                  <c:v>0.045084500000000007</c:v>
                </c:pt>
                <c:pt idx="33">
                  <c:v>0.045073400000000007</c:v>
                </c:pt>
                <c:pt idx="34">
                  <c:v>0.0450623</c:v>
                </c:pt>
                <c:pt idx="35">
                  <c:v>0.0450549</c:v>
                </c:pt>
                <c:pt idx="36">
                  <c:v>0.04443875</c:v>
                </c:pt>
                <c:pt idx="37">
                  <c:v>0.045036400000000004</c:v>
                </c:pt>
                <c:pt idx="38">
                  <c:v>0.044424149999999996</c:v>
                </c:pt>
                <c:pt idx="39">
                  <c:v>0.045032699999999995</c:v>
                </c:pt>
                <c:pt idx="40">
                  <c:v>0.044424149999999996</c:v>
                </c:pt>
                <c:pt idx="41">
                  <c:v>0.044427799999999996</c:v>
                </c:pt>
                <c:pt idx="42">
                  <c:v>0.045043799999999995</c:v>
                </c:pt>
                <c:pt idx="43">
                  <c:v>0.045047500000000004</c:v>
                </c:pt>
                <c:pt idx="44">
                  <c:v>0.0450512</c:v>
                </c:pt>
                <c:pt idx="45">
                  <c:v>0.0450623</c:v>
                </c:pt>
                <c:pt idx="46">
                  <c:v>0.0450697</c:v>
                </c:pt>
                <c:pt idx="47">
                  <c:v>0.045084500000000007</c:v>
                </c:pt>
                <c:pt idx="48">
                  <c:v>0.045095600000000007</c:v>
                </c:pt>
                <c:pt idx="49">
                  <c:v>0.045103000000000004</c:v>
                </c:pt>
                <c:pt idx="50">
                  <c:v>0.045106700000000007</c:v>
                </c:pt>
                <c:pt idx="51">
                  <c:v>0.0451141</c:v>
                </c:pt>
                <c:pt idx="52">
                  <c:v>0.044497150000000006</c:v>
                </c:pt>
                <c:pt idx="53">
                  <c:v>0.1651474</c:v>
                </c:pt>
                <c:pt idx="54">
                  <c:v>0.10901994999999998</c:v>
                </c:pt>
                <c:pt idx="55">
                  <c:v>3.7529969999999997</c:v>
                </c:pt>
                <c:pt idx="56">
                  <c:v>3.4248636</c:v>
                </c:pt>
                <c:pt idx="57">
                  <c:v>4.1865934</c:v>
                </c:pt>
                <c:pt idx="58">
                  <c:v>4.632776</c:v>
                </c:pt>
                <c:pt idx="59">
                  <c:v>5.1780912</c:v>
                </c:pt>
                <c:pt idx="60">
                  <c:v>5.8947798</c:v>
                </c:pt>
                <c:pt idx="61">
                  <c:v>5.4274336</c:v>
                </c:pt>
                <c:pt idx="62">
                  <c:v>5.6838446000000005</c:v>
                </c:pt>
                <c:pt idx="63">
                  <c:v>6.445783499999999</c:v>
                </c:pt>
                <c:pt idx="64">
                  <c:v>7.07142135</c:v>
                </c:pt>
                <c:pt idx="65">
                  <c:v>7.1935872000000005</c:v>
                </c:pt>
                <c:pt idx="66">
                  <c:v>7.3718442</c:v>
                </c:pt>
                <c:pt idx="67">
                  <c:v>7.5010929</c:v>
                </c:pt>
                <c:pt idx="68">
                  <c:v>7.760153550000001</c:v>
                </c:pt>
                <c:pt idx="69">
                  <c:v>8.012669500000001</c:v>
                </c:pt>
                <c:pt idx="70">
                  <c:v>8.4626666</c:v>
                </c:pt>
                <c:pt idx="71">
                  <c:v>8.253305199999998</c:v>
                </c:pt>
                <c:pt idx="72">
                  <c:v>8.750506799999998</c:v>
                </c:pt>
                <c:pt idx="73">
                  <c:v>8.812114249999999</c:v>
                </c:pt>
                <c:pt idx="74">
                  <c:v>9.1185556</c:v>
                </c:pt>
                <c:pt idx="75">
                  <c:v>8.9932024</c:v>
                </c:pt>
                <c:pt idx="76">
                  <c:v>9.26715475</c:v>
                </c:pt>
                <c:pt idx="77">
                  <c:v>9.703262500000001</c:v>
                </c:pt>
                <c:pt idx="78">
                  <c:v>9.8729984</c:v>
                </c:pt>
                <c:pt idx="79">
                  <c:v>9.868902400000001</c:v>
                </c:pt>
                <c:pt idx="80">
                  <c:v>9.871360000000001</c:v>
                </c:pt>
                <c:pt idx="81">
                  <c:v>9.871360000000001</c:v>
                </c:pt>
                <c:pt idx="82">
                  <c:v>9.8705408</c:v>
                </c:pt>
                <c:pt idx="83">
                  <c:v>9.868083200000001</c:v>
                </c:pt>
                <c:pt idx="84">
                  <c:v>9.868902400000001</c:v>
                </c:pt>
                <c:pt idx="85">
                  <c:v>9.863168</c:v>
                </c:pt>
                <c:pt idx="86">
                  <c:v>9.858252800000002</c:v>
                </c:pt>
                <c:pt idx="87">
                  <c:v>9.8541568</c:v>
                </c:pt>
                <c:pt idx="88">
                  <c:v>9.858252800000002</c:v>
                </c:pt>
                <c:pt idx="89">
                  <c:v>9.4382196</c:v>
                </c:pt>
                <c:pt idx="90">
                  <c:v>4.3306928</c:v>
                </c:pt>
                <c:pt idx="91">
                  <c:v>2.76025635</c:v>
                </c:pt>
                <c:pt idx="92">
                  <c:v>2.7877865</c:v>
                </c:pt>
                <c:pt idx="93">
                  <c:v>3.1870764</c:v>
                </c:pt>
                <c:pt idx="94">
                  <c:v>5.119867800000001</c:v>
                </c:pt>
                <c:pt idx="95">
                  <c:v>3.3763855000000005</c:v>
                </c:pt>
                <c:pt idx="96">
                  <c:v>3.3579663</c:v>
                </c:pt>
                <c:pt idx="97">
                  <c:v>3.2645203499999997</c:v>
                </c:pt>
                <c:pt idx="98">
                  <c:v>3.5131919000000003</c:v>
                </c:pt>
                <c:pt idx="99">
                  <c:v>3.38217165</c:v>
                </c:pt>
                <c:pt idx="100">
                  <c:v>3.53378415</c:v>
                </c:pt>
                <c:pt idx="101">
                  <c:v>3.3618295</c:v>
                </c:pt>
                <c:pt idx="102">
                  <c:v>3.3779265</c:v>
                </c:pt>
                <c:pt idx="103">
                  <c:v>3.9015032</c:v>
                </c:pt>
                <c:pt idx="104">
                  <c:v>3.9845525999999998</c:v>
                </c:pt>
                <c:pt idx="105">
                  <c:v>2.9448004</c:v>
                </c:pt>
                <c:pt idx="106">
                  <c:v>3.1623810000000003</c:v>
                </c:pt>
                <c:pt idx="107">
                  <c:v>3.1104568</c:v>
                </c:pt>
                <c:pt idx="108">
                  <c:v>9.213797999999999</c:v>
                </c:pt>
                <c:pt idx="109">
                  <c:v>2.4962174999999998</c:v>
                </c:pt>
                <c:pt idx="110">
                  <c:v>2.7256545</c:v>
                </c:pt>
                <c:pt idx="111">
                  <c:v>2.7769456000000003</c:v>
                </c:pt>
                <c:pt idx="112">
                  <c:v>4.960451849999999</c:v>
                </c:pt>
                <c:pt idx="113">
                  <c:v>3.4443135000000002</c:v>
                </c:pt>
                <c:pt idx="114">
                  <c:v>3.40204725</c:v>
                </c:pt>
                <c:pt idx="115">
                  <c:v>3.3748442</c:v>
                </c:pt>
                <c:pt idx="116">
                  <c:v>3.23094375</c:v>
                </c:pt>
                <c:pt idx="117">
                  <c:v>3.3652425000000004</c:v>
                </c:pt>
                <c:pt idx="118">
                  <c:v>3.6186773000000003</c:v>
                </c:pt>
                <c:pt idx="119">
                  <c:v>3.3472188</c:v>
                </c:pt>
                <c:pt idx="120">
                  <c:v>3.37246845</c:v>
                </c:pt>
                <c:pt idx="121">
                  <c:v>3.2465232</c:v>
                </c:pt>
                <c:pt idx="122">
                  <c:v>3.4030259999999997</c:v>
                </c:pt>
                <c:pt idx="123">
                  <c:v>3.3915005999999996</c:v>
                </c:pt>
                <c:pt idx="124">
                  <c:v>3.5271132</c:v>
                </c:pt>
                <c:pt idx="125">
                  <c:v>4.864586999999999</c:v>
                </c:pt>
                <c:pt idx="126">
                  <c:v>3.4066656</c:v>
                </c:pt>
                <c:pt idx="127">
                  <c:v>3.3654685</c:v>
                </c:pt>
                <c:pt idx="128">
                  <c:v>3.6023253500000005</c:v>
                </c:pt>
                <c:pt idx="129">
                  <c:v>3.41548305</c:v>
                </c:pt>
                <c:pt idx="130">
                  <c:v>3.3948603500000005</c:v>
                </c:pt>
                <c:pt idx="131">
                  <c:v>3.3484865000000004</c:v>
                </c:pt>
                <c:pt idx="132">
                  <c:v>3.3545515000000004</c:v>
                </c:pt>
                <c:pt idx="133">
                  <c:v>3.47556495</c:v>
                </c:pt>
                <c:pt idx="134">
                  <c:v>3.3909415000000003</c:v>
                </c:pt>
                <c:pt idx="135">
                  <c:v>3.4267250000000002</c:v>
                </c:pt>
                <c:pt idx="136">
                  <c:v>3.3778769499999997</c:v>
                </c:pt>
                <c:pt idx="137">
                  <c:v>3.4066205</c:v>
                </c:pt>
                <c:pt idx="138">
                  <c:v>3.2777961999999996</c:v>
                </c:pt>
                <c:pt idx="139">
                  <c:v>3.4676463500000003</c:v>
                </c:pt>
                <c:pt idx="140">
                  <c:v>3.4400680000000006</c:v>
                </c:pt>
                <c:pt idx="141">
                  <c:v>3.3805817999999994</c:v>
                </c:pt>
                <c:pt idx="142">
                  <c:v>3.4612955000000007</c:v>
                </c:pt>
                <c:pt idx="143">
                  <c:v>3.4949713499999997</c:v>
                </c:pt>
                <c:pt idx="144">
                  <c:v>3.5034328</c:v>
                </c:pt>
                <c:pt idx="145">
                  <c:v>3.370927</c:v>
                </c:pt>
                <c:pt idx="146">
                  <c:v>3.336963000000001</c:v>
                </c:pt>
                <c:pt idx="147">
                  <c:v>3.441281</c:v>
                </c:pt>
                <c:pt idx="148">
                  <c:v>3.30387785</c:v>
                </c:pt>
                <c:pt idx="149">
                  <c:v>3.2829192000000003</c:v>
                </c:pt>
                <c:pt idx="150">
                  <c:v>3.36210665</c:v>
                </c:pt>
                <c:pt idx="151">
                  <c:v>3.3852039</c:v>
                </c:pt>
                <c:pt idx="152">
                  <c:v>3.5291739000000004</c:v>
                </c:pt>
                <c:pt idx="153">
                  <c:v>3.3790900500000003</c:v>
                </c:pt>
                <c:pt idx="154">
                  <c:v>3.2944446000000003</c:v>
                </c:pt>
                <c:pt idx="155">
                  <c:v>3.3975666</c:v>
                </c:pt>
                <c:pt idx="156">
                  <c:v>3.28723</c:v>
                </c:pt>
                <c:pt idx="157">
                  <c:v>3.4531263</c:v>
                </c:pt>
                <c:pt idx="158">
                  <c:v>3.3687787</c:v>
                </c:pt>
                <c:pt idx="159">
                  <c:v>3.368501</c:v>
                </c:pt>
                <c:pt idx="160">
                  <c:v>3.5838085</c:v>
                </c:pt>
                <c:pt idx="161">
                  <c:v>3.4591908</c:v>
                </c:pt>
                <c:pt idx="162">
                  <c:v>3.3517953</c:v>
                </c:pt>
                <c:pt idx="163">
                  <c:v>3.4891632</c:v>
                </c:pt>
                <c:pt idx="164">
                  <c:v>3.3812375</c:v>
                </c:pt>
                <c:pt idx="165">
                  <c:v>3.3833358999999996</c:v>
                </c:pt>
                <c:pt idx="166">
                  <c:v>3.2562287999999993</c:v>
                </c:pt>
                <c:pt idx="167">
                  <c:v>3.4145950000000003</c:v>
                </c:pt>
                <c:pt idx="168">
                  <c:v>3.3778769499999997</c:v>
                </c:pt>
                <c:pt idx="169">
                  <c:v>3.38581035</c:v>
                </c:pt>
                <c:pt idx="170">
                  <c:v>3.5595485</c:v>
                </c:pt>
                <c:pt idx="171">
                  <c:v>3.47371185</c:v>
                </c:pt>
                <c:pt idx="172">
                  <c:v>3.2432228500000004</c:v>
                </c:pt>
                <c:pt idx="173">
                  <c:v>3.47856425</c:v>
                </c:pt>
                <c:pt idx="174">
                  <c:v>3.2610816</c:v>
                </c:pt>
                <c:pt idx="175">
                  <c:v>3.4211812999999998</c:v>
                </c:pt>
                <c:pt idx="176">
                  <c:v>3.2635765</c:v>
                </c:pt>
                <c:pt idx="177">
                  <c:v>3.4830972</c:v>
                </c:pt>
                <c:pt idx="178">
                  <c:v>3.3041502</c:v>
                </c:pt>
                <c:pt idx="179">
                  <c:v>3.3581376</c:v>
                </c:pt>
                <c:pt idx="180">
                  <c:v>3.178322</c:v>
                </c:pt>
                <c:pt idx="181">
                  <c:v>3.3526782</c:v>
                </c:pt>
                <c:pt idx="182">
                  <c:v>3.2138435</c:v>
                </c:pt>
                <c:pt idx="183">
                  <c:v>3.415721</c:v>
                </c:pt>
                <c:pt idx="184">
                  <c:v>3.2802223999999995</c:v>
                </c:pt>
                <c:pt idx="185">
                  <c:v>3.5504297999999994</c:v>
                </c:pt>
                <c:pt idx="186">
                  <c:v>3.3405462000000004</c:v>
                </c:pt>
                <c:pt idx="187">
                  <c:v>3.3771705</c:v>
                </c:pt>
                <c:pt idx="188">
                  <c:v>3.2207805</c:v>
                </c:pt>
                <c:pt idx="189">
                  <c:v>3.442455</c:v>
                </c:pt>
                <c:pt idx="190">
                  <c:v>3.3890742</c:v>
                </c:pt>
                <c:pt idx="191">
                  <c:v>3.2962643999999997</c:v>
                </c:pt>
                <c:pt idx="192">
                  <c:v>3.2396559000000003</c:v>
                </c:pt>
                <c:pt idx="193">
                  <c:v>3.600171</c:v>
                </c:pt>
                <c:pt idx="194">
                  <c:v>3.2790093000000002</c:v>
                </c:pt>
                <c:pt idx="195">
                  <c:v>3.3517953</c:v>
                </c:pt>
                <c:pt idx="196">
                  <c:v>3.26505865</c:v>
                </c:pt>
                <c:pt idx="197">
                  <c:v>3.3509125</c:v>
                </c:pt>
                <c:pt idx="198">
                  <c:v>3.3793189999999997</c:v>
                </c:pt>
                <c:pt idx="199">
                  <c:v>3.2252922</c:v>
                </c:pt>
                <c:pt idx="200">
                  <c:v>3.2608128</c:v>
                </c:pt>
                <c:pt idx="201">
                  <c:v>3.4997935</c:v>
                </c:pt>
                <c:pt idx="202">
                  <c:v>3.4467395</c:v>
                </c:pt>
                <c:pt idx="203">
                  <c:v>3.2211215</c:v>
                </c:pt>
                <c:pt idx="204">
                  <c:v>3.2986279000000005</c:v>
                </c:pt>
                <c:pt idx="205">
                  <c:v>3.3133095</c:v>
                </c:pt>
                <c:pt idx="206">
                  <c:v>3.199815</c:v>
                </c:pt>
                <c:pt idx="207">
                  <c:v>3.3162822000000003</c:v>
                </c:pt>
                <c:pt idx="208">
                  <c:v>3.2525187</c:v>
                </c:pt>
                <c:pt idx="209">
                  <c:v>3.242277</c:v>
                </c:pt>
                <c:pt idx="210">
                  <c:v>3.278673</c:v>
                </c:pt>
                <c:pt idx="211">
                  <c:v>3.4075979</c:v>
                </c:pt>
                <c:pt idx="212">
                  <c:v>3.25035975</c:v>
                </c:pt>
                <c:pt idx="213">
                  <c:v>3.2216526</c:v>
                </c:pt>
                <c:pt idx="214">
                  <c:v>3.3375132000000005</c:v>
                </c:pt>
                <c:pt idx="215">
                  <c:v>3.30509095</c:v>
                </c:pt>
                <c:pt idx="216">
                  <c:v>3.4652201499999995</c:v>
                </c:pt>
                <c:pt idx="217">
                  <c:v>3.3660750000000004</c:v>
                </c:pt>
                <c:pt idx="218">
                  <c:v>3.398826</c:v>
                </c:pt>
                <c:pt idx="219">
                  <c:v>3.3878128000000003</c:v>
                </c:pt>
                <c:pt idx="220">
                  <c:v>3.3025402499999994</c:v>
                </c:pt>
                <c:pt idx="221">
                  <c:v>3.2895274000000003</c:v>
                </c:pt>
                <c:pt idx="222">
                  <c:v>3.2943810000000004</c:v>
                </c:pt>
                <c:pt idx="223">
                  <c:v>3.2962010999999998</c:v>
                </c:pt>
                <c:pt idx="224">
                  <c:v>3.4278966</c:v>
                </c:pt>
                <c:pt idx="225">
                  <c:v>3.3056975000000004</c:v>
                </c:pt>
                <c:pt idx="226">
                  <c:v>3.2653277999999997</c:v>
                </c:pt>
                <c:pt idx="227">
                  <c:v>3.4642926000000003</c:v>
                </c:pt>
                <c:pt idx="228">
                  <c:v>3.2871005999999996</c:v>
                </c:pt>
                <c:pt idx="229">
                  <c:v>3.3083963999999995</c:v>
                </c:pt>
                <c:pt idx="230">
                  <c:v>3.2550156</c:v>
                </c:pt>
                <c:pt idx="231">
                  <c:v>3.2840670999999997</c:v>
                </c:pt>
                <c:pt idx="232">
                  <c:v>3.3180423</c:v>
                </c:pt>
                <c:pt idx="233">
                  <c:v>3.2776635</c:v>
                </c:pt>
                <c:pt idx="234">
                  <c:v>3.36938525</c:v>
                </c:pt>
                <c:pt idx="235">
                  <c:v>3.3896808</c:v>
                </c:pt>
                <c:pt idx="236">
                  <c:v>3.289656</c:v>
                </c:pt>
                <c:pt idx="237">
                  <c:v>3.3372420000000003</c:v>
                </c:pt>
                <c:pt idx="238">
                  <c:v>3.227112</c:v>
                </c:pt>
                <c:pt idx="239">
                  <c:v>3.2183543000000006</c:v>
                </c:pt>
                <c:pt idx="240">
                  <c:v>3.3678432000000003</c:v>
                </c:pt>
                <c:pt idx="241">
                  <c:v>3.24671925</c:v>
                </c:pt>
                <c:pt idx="242">
                  <c:v>3.3526782</c:v>
                </c:pt>
                <c:pt idx="243">
                  <c:v>3.44330625</c:v>
                </c:pt>
                <c:pt idx="244">
                  <c:v>3.2659343999999995</c:v>
                </c:pt>
                <c:pt idx="245">
                  <c:v>3.3344232000000003</c:v>
                </c:pt>
                <c:pt idx="246">
                  <c:v>3.4181478</c:v>
                </c:pt>
                <c:pt idx="247">
                  <c:v>3.2142965999999995</c:v>
                </c:pt>
                <c:pt idx="248">
                  <c:v>3.3431925000000002</c:v>
                </c:pt>
                <c:pt idx="249">
                  <c:v>3.178584</c:v>
                </c:pt>
                <c:pt idx="250">
                  <c:v>3.3435237</c:v>
                </c:pt>
                <c:pt idx="251">
                  <c:v>3.1994448</c:v>
                </c:pt>
                <c:pt idx="252">
                  <c:v>3.32285295</c:v>
                </c:pt>
                <c:pt idx="253">
                  <c:v>3.2384632499999997</c:v>
                </c:pt>
                <c:pt idx="254">
                  <c:v>3.2111887500000003</c:v>
                </c:pt>
                <c:pt idx="255">
                  <c:v>3.1009877999999995</c:v>
                </c:pt>
                <c:pt idx="256">
                  <c:v>3.217242</c:v>
                </c:pt>
                <c:pt idx="257">
                  <c:v>0.0034562499999999997</c:v>
                </c:pt>
                <c:pt idx="258">
                  <c:v>0.00338275</c:v>
                </c:pt>
                <c:pt idx="259">
                  <c:v>0.0028097999999999995</c:v>
                </c:pt>
                <c:pt idx="260">
                  <c:v>0.0031745000000000002</c:v>
                </c:pt>
                <c:pt idx="261">
                  <c:v>0.0030698500000000003</c:v>
                </c:pt>
                <c:pt idx="262">
                  <c:v>0.0029662499999999997</c:v>
                </c:pt>
                <c:pt idx="263">
                  <c:v>0.0024492</c:v>
                </c:pt>
                <c:pt idx="264">
                  <c:v>0.34274240000000006</c:v>
                </c:pt>
                <c:pt idx="265">
                  <c:v>1.7251987500000001</c:v>
                </c:pt>
                <c:pt idx="266">
                  <c:v>0.40606035</c:v>
                </c:pt>
                <c:pt idx="267">
                  <c:v>0.3930834</c:v>
                </c:pt>
                <c:pt idx="268">
                  <c:v>0.38018399999999997</c:v>
                </c:pt>
                <c:pt idx="269">
                  <c:v>0.3673632</c:v>
                </c:pt>
                <c:pt idx="270">
                  <c:v>0.32020250000000006</c:v>
                </c:pt>
                <c:pt idx="271">
                  <c:v>0.3093132</c:v>
                </c:pt>
                <c:pt idx="272">
                  <c:v>0.2986565</c:v>
                </c:pt>
                <c:pt idx="273">
                  <c:v>0.28778425</c:v>
                </c:pt>
                <c:pt idx="274">
                  <c:v>0.27720599999999995</c:v>
                </c:pt>
                <c:pt idx="275">
                  <c:v>0.26663099999999995</c:v>
                </c:pt>
                <c:pt idx="276">
                  <c:v>0.25663664999999997</c:v>
                </c:pt>
                <c:pt idx="277">
                  <c:v>0.2469696</c:v>
                </c:pt>
                <c:pt idx="278">
                  <c:v>0.23617399999999997</c:v>
                </c:pt>
                <c:pt idx="279">
                  <c:v>0.2253069</c:v>
                </c:pt>
                <c:pt idx="280">
                  <c:v>0.2158035</c:v>
                </c:pt>
                <c:pt idx="281">
                  <c:v>0.2063656</c:v>
                </c:pt>
                <c:pt idx="282">
                  <c:v>0.19721985</c:v>
                </c:pt>
                <c:pt idx="283">
                  <c:v>0.18841</c:v>
                </c:pt>
                <c:pt idx="284">
                  <c:v>0.1799034</c:v>
                </c:pt>
                <c:pt idx="285">
                  <c:v>0.1711869</c:v>
                </c:pt>
                <c:pt idx="286">
                  <c:v>0.16237724999999997</c:v>
                </c:pt>
                <c:pt idx="287">
                  <c:v>0.15294335</c:v>
                </c:pt>
                <c:pt idx="288">
                  <c:v>0.1425795</c:v>
                </c:pt>
                <c:pt idx="289">
                  <c:v>0.1336575</c:v>
                </c:pt>
                <c:pt idx="290">
                  <c:v>0.12534315000000001</c:v>
                </c:pt>
                <c:pt idx="291">
                  <c:v>0.11749480000000001</c:v>
                </c:pt>
                <c:pt idx="292">
                  <c:v>0.10962045000000001</c:v>
                </c:pt>
                <c:pt idx="293">
                  <c:v>0.102336</c:v>
                </c:pt>
                <c:pt idx="294">
                  <c:v>0.09557840000000001</c:v>
                </c:pt>
                <c:pt idx="295">
                  <c:v>0.08907695</c:v>
                </c:pt>
                <c:pt idx="296">
                  <c:v>0.0827152</c:v>
                </c:pt>
                <c:pt idx="297">
                  <c:v>0.0762132</c:v>
                </c:pt>
                <c:pt idx="298">
                  <c:v>0.0703395</c:v>
                </c:pt>
                <c:pt idx="299">
                  <c:v>0.064844</c:v>
                </c:pt>
                <c:pt idx="300">
                  <c:v>0.0595899</c:v>
                </c:pt>
                <c:pt idx="301">
                  <c:v>0.0545397</c:v>
                </c:pt>
                <c:pt idx="302">
                  <c:v>0.049819</c:v>
                </c:pt>
                <c:pt idx="303">
                  <c:v>0.045522</c:v>
                </c:pt>
                <c:pt idx="304">
                  <c:v>0.0415632</c:v>
                </c:pt>
                <c:pt idx="305">
                  <c:v>0.0380254</c:v>
                </c:pt>
                <c:pt idx="306">
                  <c:v>0.03473515</c:v>
                </c:pt>
                <c:pt idx="307">
                  <c:v>0.0317772</c:v>
                </c:pt>
                <c:pt idx="308">
                  <c:v>0.029248000000000003</c:v>
                </c:pt>
                <c:pt idx="309">
                  <c:v>0.026827749999999997</c:v>
                </c:pt>
                <c:pt idx="310">
                  <c:v>0.024530999999999997</c:v>
                </c:pt>
                <c:pt idx="311">
                  <c:v>0.0226096</c:v>
                </c:pt>
                <c:pt idx="312">
                  <c:v>0.020767699999999997</c:v>
                </c:pt>
                <c:pt idx="313">
                  <c:v>0.0190955</c:v>
                </c:pt>
                <c:pt idx="314">
                  <c:v>0.0177225</c:v>
                </c:pt>
                <c:pt idx="315">
                  <c:v>0.016369050000000003</c:v>
                </c:pt>
                <c:pt idx="316">
                  <c:v>0.0151533</c:v>
                </c:pt>
                <c:pt idx="317">
                  <c:v>0.01407</c:v>
                </c:pt>
                <c:pt idx="318">
                  <c:v>0.0129285</c:v>
                </c:pt>
                <c:pt idx="319">
                  <c:v>0.012109350000000001</c:v>
                </c:pt>
                <c:pt idx="320">
                  <c:v>0.0112125</c:v>
                </c:pt>
                <c:pt idx="321">
                  <c:v>0.0104382</c:v>
                </c:pt>
                <c:pt idx="322">
                  <c:v>0.009675799999999998</c:v>
                </c:pt>
                <c:pt idx="323">
                  <c:v>0.00893</c:v>
                </c:pt>
                <c:pt idx="324">
                  <c:v>0.008294000000000001</c:v>
                </c:pt>
                <c:pt idx="325">
                  <c:v>0.007768800000000001</c:v>
                </c:pt>
                <c:pt idx="326">
                  <c:v>0.007254</c:v>
                </c:pt>
                <c:pt idx="327">
                  <c:v>0.0067379</c:v>
                </c:pt>
                <c:pt idx="328">
                  <c:v>0.00651425</c:v>
                </c:pt>
                <c:pt idx="329">
                  <c:v>0.006113749999999999</c:v>
                </c:pt>
                <c:pt idx="330">
                  <c:v>0.005804800000000001</c:v>
                </c:pt>
                <c:pt idx="331">
                  <c:v>0.005321800000000001</c:v>
                </c:pt>
                <c:pt idx="332">
                  <c:v>0.005026</c:v>
                </c:pt>
                <c:pt idx="333">
                  <c:v>0.0046436</c:v>
                </c:pt>
                <c:pt idx="334">
                  <c:v>0.010206249999999998</c:v>
                </c:pt>
                <c:pt idx="335">
                  <c:v>0.0090434</c:v>
                </c:pt>
                <c:pt idx="336">
                  <c:v>0.0080086</c:v>
                </c:pt>
                <c:pt idx="337">
                  <c:v>0.00699435</c:v>
                </c:pt>
                <c:pt idx="338">
                  <c:v>0.0061703999999999995</c:v>
                </c:pt>
                <c:pt idx="339">
                  <c:v>0.005531499999999999</c:v>
                </c:pt>
                <c:pt idx="340">
                  <c:v>0.0049973</c:v>
                </c:pt>
                <c:pt idx="341">
                  <c:v>0.0045495</c:v>
                </c:pt>
                <c:pt idx="342">
                  <c:v>0.004195</c:v>
                </c:pt>
                <c:pt idx="343">
                  <c:v>0.0037552500000000003</c:v>
                </c:pt>
                <c:pt idx="344">
                  <c:v>0.00357545</c:v>
                </c:pt>
                <c:pt idx="345">
                  <c:v>0.00339275</c:v>
                </c:pt>
                <c:pt idx="346">
                  <c:v>0.0031349999999999998</c:v>
                </c:pt>
                <c:pt idx="347">
                  <c:v>0.0029592</c:v>
                </c:pt>
                <c:pt idx="348">
                  <c:v>0.0027846</c:v>
                </c:pt>
                <c:pt idx="349">
                  <c:v>0.0026128</c:v>
                </c:pt>
                <c:pt idx="350">
                  <c:v>0.0025234000000000003</c:v>
                </c:pt>
                <c:pt idx="351">
                  <c:v>0.0024330000000000003</c:v>
                </c:pt>
                <c:pt idx="352">
                  <c:v>0.00234755</c:v>
                </c:pt>
                <c:pt idx="353">
                  <c:v>0.0022568</c:v>
                </c:pt>
                <c:pt idx="354">
                  <c:v>0.0020916999999999997</c:v>
                </c:pt>
                <c:pt idx="355">
                  <c:v>0.0020852000000000006</c:v>
                </c:pt>
                <c:pt idx="356">
                  <c:v>0.0019199999999999998</c:v>
                </c:pt>
                <c:pt idx="357">
                  <c:v>0.0019152</c:v>
                </c:pt>
                <c:pt idx="358">
                  <c:v>0.0019104</c:v>
                </c:pt>
                <c:pt idx="359">
                  <c:v>0.0017490000000000003</c:v>
                </c:pt>
                <c:pt idx="360">
                  <c:v>0.0017435</c:v>
                </c:pt>
                <c:pt idx="361">
                  <c:v>0.0017380000000000002</c:v>
                </c:pt>
                <c:pt idx="362">
                  <c:v>0.00165585</c:v>
                </c:pt>
                <c:pt idx="363">
                  <c:v>0.0016506000000000001</c:v>
                </c:pt>
                <c:pt idx="364">
                  <c:v>0.0014915</c:v>
                </c:pt>
                <c:pt idx="365">
                  <c:v>0.0014877</c:v>
                </c:pt>
                <c:pt idx="366">
                  <c:v>0.0014858</c:v>
                </c:pt>
                <c:pt idx="367">
                  <c:v>0.001404</c:v>
                </c:pt>
                <c:pt idx="368">
                  <c:v>0.0014022000000000001</c:v>
                </c:pt>
                <c:pt idx="369">
                  <c:v>0.0013209</c:v>
                </c:pt>
                <c:pt idx="370">
                  <c:v>0.0013174999999999999</c:v>
                </c:pt>
                <c:pt idx="371">
                  <c:v>0.0013158</c:v>
                </c:pt>
                <c:pt idx="372">
                  <c:v>0.001236</c:v>
                </c:pt>
                <c:pt idx="373">
                  <c:v>0.0012328</c:v>
                </c:pt>
                <c:pt idx="374">
                  <c:v>0.00115425</c:v>
                </c:pt>
                <c:pt idx="375">
                  <c:v>0.00115125</c:v>
                </c:pt>
                <c:pt idx="376">
                  <c:v>0.00114975</c:v>
                </c:pt>
                <c:pt idx="377">
                  <c:v>0.001071</c:v>
                </c:pt>
                <c:pt idx="378">
                  <c:v>0.0011459999999999999</c:v>
                </c:pt>
                <c:pt idx="379">
                  <c:v>0.0010668</c:v>
                </c:pt>
                <c:pt idx="380">
                  <c:v>0.0010660999999999997</c:v>
                </c:pt>
                <c:pt idx="381">
                  <c:v>0.0010632999999999999</c:v>
                </c:pt>
                <c:pt idx="382">
                  <c:v>0.0009854</c:v>
                </c:pt>
                <c:pt idx="383">
                  <c:v>0.0009841000000000001</c:v>
                </c:pt>
                <c:pt idx="384">
                  <c:v>0.00098215</c:v>
                </c:pt>
                <c:pt idx="385">
                  <c:v>0.00098085</c:v>
                </c:pt>
                <c:pt idx="386">
                  <c:v>0.0009789</c:v>
                </c:pt>
                <c:pt idx="387">
                  <c:v>0.0009024</c:v>
                </c:pt>
                <c:pt idx="388">
                  <c:v>0.0009017999999999999</c:v>
                </c:pt>
                <c:pt idx="389">
                  <c:v>0.0008244500000000001</c:v>
                </c:pt>
                <c:pt idx="390">
                  <c:v>0.0008233500000000001</c:v>
                </c:pt>
                <c:pt idx="391">
                  <c:v>0.0008222500000000002</c:v>
                </c:pt>
                <c:pt idx="392">
                  <c:v>0.0008200500000000001</c:v>
                </c:pt>
                <c:pt idx="393">
                  <c:v>0.0008195</c:v>
                </c:pt>
              </c:numCache>
            </c:numRef>
          </c:yVal>
          <c:smooth val="0"/>
        </c:ser>
        <c:ser>
          <c:idx val="3"/>
          <c:order val="1"/>
          <c:tx>
            <c:v>Watt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Sheet1!$L$8:$L$401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0.49939919999999993</c:v>
                </c:pt>
                <c:pt idx="7">
                  <c:v>0.49974925</c:v>
                </c:pt>
                <c:pt idx="8">
                  <c:v>0.4996493999999999</c:v>
                </c:pt>
                <c:pt idx="9">
                  <c:v>0.5005</c:v>
                </c:pt>
                <c:pt idx="10">
                  <c:v>0.5005</c:v>
                </c:pt>
                <c:pt idx="11">
                  <c:v>0.4999995</c:v>
                </c:pt>
                <c:pt idx="12">
                  <c:v>0.8623096</c:v>
                </c:pt>
                <c:pt idx="13">
                  <c:v>1.1158156000000001</c:v>
                </c:pt>
                <c:pt idx="14">
                  <c:v>1.137264</c:v>
                </c:pt>
                <c:pt idx="15">
                  <c:v>1.13873925</c:v>
                </c:pt>
                <c:pt idx="16">
                  <c:v>1.1350194000000002</c:v>
                </c:pt>
                <c:pt idx="17">
                  <c:v>1.1375134</c:v>
                </c:pt>
                <c:pt idx="18">
                  <c:v>1.1399865</c:v>
                </c:pt>
                <c:pt idx="19">
                  <c:v>1.1150415</c:v>
                </c:pt>
                <c:pt idx="20">
                  <c:v>1.1220261</c:v>
                </c:pt>
                <c:pt idx="21">
                  <c:v>1.1223</c:v>
                </c:pt>
                <c:pt idx="22">
                  <c:v>1.1245206</c:v>
                </c:pt>
                <c:pt idx="23">
                  <c:v>1.1387604000000002</c:v>
                </c:pt>
                <c:pt idx="24">
                  <c:v>1.13873925</c:v>
                </c:pt>
                <c:pt idx="25">
                  <c:v>1.1387604000000002</c:v>
                </c:pt>
                <c:pt idx="26">
                  <c:v>1.1998895</c:v>
                </c:pt>
                <c:pt idx="27">
                  <c:v>1.1240458000000002</c:v>
                </c:pt>
                <c:pt idx="28">
                  <c:v>1.1255184</c:v>
                </c:pt>
                <c:pt idx="29">
                  <c:v>1.14173265</c:v>
                </c:pt>
                <c:pt idx="30">
                  <c:v>1.1359952999999998</c:v>
                </c:pt>
                <c:pt idx="31">
                  <c:v>1.1412544000000002</c:v>
                </c:pt>
                <c:pt idx="32">
                  <c:v>1.1404854</c:v>
                </c:pt>
                <c:pt idx="33">
                  <c:v>1.1432496</c:v>
                </c:pt>
                <c:pt idx="34">
                  <c:v>1.1409843</c:v>
                </c:pt>
                <c:pt idx="35">
                  <c:v>1.14273045</c:v>
                </c:pt>
                <c:pt idx="36">
                  <c:v>1.1409843</c:v>
                </c:pt>
                <c:pt idx="37">
                  <c:v>1.1444766</c:v>
                </c:pt>
                <c:pt idx="38">
                  <c:v>1.1392592000000001</c:v>
                </c:pt>
                <c:pt idx="39">
                  <c:v>1.1420026</c:v>
                </c:pt>
                <c:pt idx="40">
                  <c:v>1.142481</c:v>
                </c:pt>
                <c:pt idx="41">
                  <c:v>1.141005</c:v>
                </c:pt>
                <c:pt idx="42">
                  <c:v>1.1430002000000001</c:v>
                </c:pt>
                <c:pt idx="43">
                  <c:v>1.1449954000000002</c:v>
                </c:pt>
                <c:pt idx="44">
                  <c:v>1.1459732999999999</c:v>
                </c:pt>
                <c:pt idx="45">
                  <c:v>1.1454942000000001</c:v>
                </c:pt>
                <c:pt idx="46">
                  <c:v>1.2046020000000002</c:v>
                </c:pt>
                <c:pt idx="47">
                  <c:v>1.13774145</c:v>
                </c:pt>
                <c:pt idx="48">
                  <c:v>1.1479689</c:v>
                </c:pt>
                <c:pt idx="49">
                  <c:v>1.1504445</c:v>
                </c:pt>
                <c:pt idx="50">
                  <c:v>1.1512117499999999</c:v>
                </c:pt>
                <c:pt idx="51">
                  <c:v>1.1457436</c:v>
                </c:pt>
                <c:pt idx="52">
                  <c:v>1.1107740000000002</c:v>
                </c:pt>
                <c:pt idx="53">
                  <c:v>1.3205108</c:v>
                </c:pt>
                <c:pt idx="54">
                  <c:v>2.062461</c:v>
                </c:pt>
                <c:pt idx="55">
                  <c:v>2.0866174</c:v>
                </c:pt>
                <c:pt idx="56">
                  <c:v>2.091085</c:v>
                </c:pt>
                <c:pt idx="57">
                  <c:v>2.09463415</c:v>
                </c:pt>
                <c:pt idx="58">
                  <c:v>2.1025022000000004</c:v>
                </c:pt>
                <c:pt idx="59">
                  <c:v>2.1042396</c:v>
                </c:pt>
                <c:pt idx="60">
                  <c:v>2.1005165999999997</c:v>
                </c:pt>
                <c:pt idx="61">
                  <c:v>2.1067935</c:v>
                </c:pt>
                <c:pt idx="62">
                  <c:v>2.09413785</c:v>
                </c:pt>
                <c:pt idx="63">
                  <c:v>2.1004432499999997</c:v>
                </c:pt>
                <c:pt idx="64">
                  <c:v>2.10158235</c:v>
                </c:pt>
                <c:pt idx="65">
                  <c:v>2.1062252000000004</c:v>
                </c:pt>
                <c:pt idx="66">
                  <c:v>2.1121820000000002</c:v>
                </c:pt>
                <c:pt idx="67">
                  <c:v>2.1094518000000004</c:v>
                </c:pt>
                <c:pt idx="68">
                  <c:v>2.1102676000000002</c:v>
                </c:pt>
                <c:pt idx="69">
                  <c:v>2.1114374000000002</c:v>
                </c:pt>
                <c:pt idx="70">
                  <c:v>2.10356755</c:v>
                </c:pt>
                <c:pt idx="71">
                  <c:v>2.1164014</c:v>
                </c:pt>
                <c:pt idx="72">
                  <c:v>2.11363405</c:v>
                </c:pt>
                <c:pt idx="73">
                  <c:v>2.1121820000000002</c:v>
                </c:pt>
                <c:pt idx="74">
                  <c:v>2.1182084</c:v>
                </c:pt>
                <c:pt idx="75">
                  <c:v>2.1054806</c:v>
                </c:pt>
                <c:pt idx="76">
                  <c:v>2.1186352000000004</c:v>
                </c:pt>
                <c:pt idx="77">
                  <c:v>2.1156568</c:v>
                </c:pt>
                <c:pt idx="78">
                  <c:v>2.12044175</c:v>
                </c:pt>
                <c:pt idx="79">
                  <c:v>2.1183870000000002</c:v>
                </c:pt>
                <c:pt idx="80">
                  <c:v>2.1152306</c:v>
                </c:pt>
                <c:pt idx="81">
                  <c:v>2.1154086000000003</c:v>
                </c:pt>
                <c:pt idx="82">
                  <c:v>2.1221788</c:v>
                </c:pt>
                <c:pt idx="83">
                  <c:v>2.11597505</c:v>
                </c:pt>
                <c:pt idx="84">
                  <c:v>2.1182084</c:v>
                </c:pt>
                <c:pt idx="85">
                  <c:v>2.1198762</c:v>
                </c:pt>
                <c:pt idx="86">
                  <c:v>2.1131040000000003</c:v>
                </c:pt>
                <c:pt idx="87">
                  <c:v>2.1166496</c:v>
                </c:pt>
                <c:pt idx="88">
                  <c:v>2.1206899000000003</c:v>
                </c:pt>
                <c:pt idx="89">
                  <c:v>2.1176424000000003</c:v>
                </c:pt>
                <c:pt idx="90">
                  <c:v>2.1094518000000004</c:v>
                </c:pt>
                <c:pt idx="91">
                  <c:v>2.1104446</c:v>
                </c:pt>
                <c:pt idx="92">
                  <c:v>2.1125009500000003</c:v>
                </c:pt>
                <c:pt idx="93">
                  <c:v>2.1046634999999996</c:v>
                </c:pt>
                <c:pt idx="94">
                  <c:v>1.4028986499999998</c:v>
                </c:pt>
                <c:pt idx="95">
                  <c:v>1.3937756</c:v>
                </c:pt>
                <c:pt idx="96">
                  <c:v>2.1288114000000005</c:v>
                </c:pt>
                <c:pt idx="97">
                  <c:v>2.10505645</c:v>
                </c:pt>
                <c:pt idx="98">
                  <c:v>2.1117565</c:v>
                </c:pt>
                <c:pt idx="99">
                  <c:v>2.1484827</c:v>
                </c:pt>
                <c:pt idx="100">
                  <c:v>2.263496</c:v>
                </c:pt>
                <c:pt idx="101">
                  <c:v>2.1231714000000004</c:v>
                </c:pt>
                <c:pt idx="102">
                  <c:v>1.4226465</c:v>
                </c:pt>
                <c:pt idx="103">
                  <c:v>1.4059864</c:v>
                </c:pt>
                <c:pt idx="104">
                  <c:v>1.4060192500000002</c:v>
                </c:pt>
                <c:pt idx="105">
                  <c:v>1.31604</c:v>
                </c:pt>
                <c:pt idx="106">
                  <c:v>1.3165533</c:v>
                </c:pt>
                <c:pt idx="107">
                  <c:v>1.4871763499999997</c:v>
                </c:pt>
                <c:pt idx="108">
                  <c:v>2.01305925</c:v>
                </c:pt>
                <c:pt idx="109">
                  <c:v>2.0122232</c:v>
                </c:pt>
                <c:pt idx="110">
                  <c:v>2.0147724</c:v>
                </c:pt>
                <c:pt idx="111">
                  <c:v>2.0166926000000003</c:v>
                </c:pt>
                <c:pt idx="112">
                  <c:v>2.115905</c:v>
                </c:pt>
                <c:pt idx="113">
                  <c:v>1.40445855</c:v>
                </c:pt>
                <c:pt idx="114">
                  <c:v>1.3924993499999998</c:v>
                </c:pt>
                <c:pt idx="115">
                  <c:v>2.1042396</c:v>
                </c:pt>
                <c:pt idx="116">
                  <c:v>2.1025022000000004</c:v>
                </c:pt>
                <c:pt idx="117">
                  <c:v>2.0983704000000003</c:v>
                </c:pt>
                <c:pt idx="118">
                  <c:v>2.106153</c:v>
                </c:pt>
                <c:pt idx="119">
                  <c:v>2.0288593</c:v>
                </c:pt>
                <c:pt idx="120">
                  <c:v>2.1362574000000003</c:v>
                </c:pt>
                <c:pt idx="121">
                  <c:v>2.1337754000000007</c:v>
                </c:pt>
                <c:pt idx="122">
                  <c:v>2.1362574000000003</c:v>
                </c:pt>
                <c:pt idx="123">
                  <c:v>2.13533075</c:v>
                </c:pt>
                <c:pt idx="124">
                  <c:v>2.135761</c:v>
                </c:pt>
                <c:pt idx="125">
                  <c:v>2.13533075</c:v>
                </c:pt>
                <c:pt idx="126">
                  <c:v>2.0094636</c:v>
                </c:pt>
                <c:pt idx="127">
                  <c:v>2.12626125</c:v>
                </c:pt>
                <c:pt idx="128">
                  <c:v>2.10831885</c:v>
                </c:pt>
                <c:pt idx="129">
                  <c:v>2.1111892</c:v>
                </c:pt>
                <c:pt idx="130">
                  <c:v>2.1090268500000002</c:v>
                </c:pt>
                <c:pt idx="131">
                  <c:v>2.2607277</c:v>
                </c:pt>
                <c:pt idx="132">
                  <c:v>2.1296691</c:v>
                </c:pt>
                <c:pt idx="133">
                  <c:v>2.4395475</c:v>
                </c:pt>
                <c:pt idx="134">
                  <c:v>2.1290596</c:v>
                </c:pt>
                <c:pt idx="135">
                  <c:v>2.0022912</c:v>
                </c:pt>
                <c:pt idx="136">
                  <c:v>2.1116856000000004</c:v>
                </c:pt>
                <c:pt idx="137">
                  <c:v>2.5744879999999997</c:v>
                </c:pt>
                <c:pt idx="138">
                  <c:v>2.38508925</c:v>
                </c:pt>
                <c:pt idx="139">
                  <c:v>2.0338992</c:v>
                </c:pt>
                <c:pt idx="140">
                  <c:v>2.00114325</c:v>
                </c:pt>
                <c:pt idx="141">
                  <c:v>2.0065123000000002</c:v>
                </c:pt>
                <c:pt idx="142">
                  <c:v>2.0001168</c:v>
                </c:pt>
                <c:pt idx="143">
                  <c:v>2.008314</c:v>
                </c:pt>
                <c:pt idx="144">
                  <c:v>2.0010497</c:v>
                </c:pt>
                <c:pt idx="145">
                  <c:v>2.0047742</c:v>
                </c:pt>
                <c:pt idx="146">
                  <c:v>2.0140271999999997</c:v>
                </c:pt>
                <c:pt idx="147">
                  <c:v>2.0035327</c:v>
                </c:pt>
                <c:pt idx="148">
                  <c:v>2.008314</c:v>
                </c:pt>
                <c:pt idx="149">
                  <c:v>2.009556</c:v>
                </c:pt>
                <c:pt idx="150">
                  <c:v>2.003781</c:v>
                </c:pt>
                <c:pt idx="151">
                  <c:v>2.0361348</c:v>
                </c:pt>
                <c:pt idx="152">
                  <c:v>1.9310616</c:v>
                </c:pt>
                <c:pt idx="153">
                  <c:v>1.9389038</c:v>
                </c:pt>
                <c:pt idx="154">
                  <c:v>1.9374130999999999</c:v>
                </c:pt>
                <c:pt idx="155">
                  <c:v>1.9361708499999999</c:v>
                </c:pt>
                <c:pt idx="156">
                  <c:v>1.9284689000000004</c:v>
                </c:pt>
                <c:pt idx="157">
                  <c:v>1.9313099999999999</c:v>
                </c:pt>
                <c:pt idx="158">
                  <c:v>1.9305648000000002</c:v>
                </c:pt>
                <c:pt idx="159">
                  <c:v>1.9318068000000002</c:v>
                </c:pt>
                <c:pt idx="160">
                  <c:v>1.9433759000000002</c:v>
                </c:pt>
                <c:pt idx="161">
                  <c:v>1.9334379000000002</c:v>
                </c:pt>
                <c:pt idx="162">
                  <c:v>1.9309534000000004</c:v>
                </c:pt>
                <c:pt idx="163">
                  <c:v>1.9328329999999998</c:v>
                </c:pt>
                <c:pt idx="164">
                  <c:v>1.932336</c:v>
                </c:pt>
                <c:pt idx="165">
                  <c:v>1.9340424</c:v>
                </c:pt>
                <c:pt idx="166">
                  <c:v>1.9365264</c:v>
                </c:pt>
                <c:pt idx="167">
                  <c:v>1.935036</c:v>
                </c:pt>
                <c:pt idx="168">
                  <c:v>1.9334379000000002</c:v>
                </c:pt>
                <c:pt idx="169">
                  <c:v>1.9339348</c:v>
                </c:pt>
                <c:pt idx="170">
                  <c:v>1.9347876</c:v>
                </c:pt>
                <c:pt idx="171">
                  <c:v>1.9405008000000001</c:v>
                </c:pt>
                <c:pt idx="172">
                  <c:v>1.9318068000000002</c:v>
                </c:pt>
                <c:pt idx="173">
                  <c:v>1.9359224000000002</c:v>
                </c:pt>
                <c:pt idx="174">
                  <c:v>1.9353179999999996</c:v>
                </c:pt>
                <c:pt idx="175">
                  <c:v>1.9334379000000002</c:v>
                </c:pt>
                <c:pt idx="176">
                  <c:v>1.9381584500000002</c:v>
                </c:pt>
                <c:pt idx="177">
                  <c:v>1.9370231999999998</c:v>
                </c:pt>
                <c:pt idx="178">
                  <c:v>1.93269255</c:v>
                </c:pt>
                <c:pt idx="179">
                  <c:v>1.9325845</c:v>
                </c:pt>
                <c:pt idx="180">
                  <c:v>1.9325519999999998</c:v>
                </c:pt>
                <c:pt idx="181">
                  <c:v>1.9334379000000002</c:v>
                </c:pt>
                <c:pt idx="182">
                  <c:v>1.9406429500000002</c:v>
                </c:pt>
                <c:pt idx="183">
                  <c:v>1.9381584500000002</c:v>
                </c:pt>
                <c:pt idx="184">
                  <c:v>1.9369162000000002</c:v>
                </c:pt>
                <c:pt idx="185">
                  <c:v>1.9336863499999999</c:v>
                </c:pt>
                <c:pt idx="186">
                  <c:v>1.9355328000000003</c:v>
                </c:pt>
                <c:pt idx="187">
                  <c:v>1.934324</c:v>
                </c:pt>
                <c:pt idx="188">
                  <c:v>1.9339348</c:v>
                </c:pt>
                <c:pt idx="189">
                  <c:v>1.9402879999999998</c:v>
                </c:pt>
                <c:pt idx="190">
                  <c:v>1.9372716</c:v>
                </c:pt>
                <c:pt idx="191">
                  <c:v>1.9364193</c:v>
                </c:pt>
                <c:pt idx="192">
                  <c:v>1.9369162000000002</c:v>
                </c:pt>
                <c:pt idx="193">
                  <c:v>1.9398976</c:v>
                </c:pt>
                <c:pt idx="194">
                  <c:v>1.9400039999999998</c:v>
                </c:pt>
                <c:pt idx="195">
                  <c:v>1.9369883</c:v>
                </c:pt>
                <c:pt idx="196">
                  <c:v>1.9371646500000002</c:v>
                </c:pt>
                <c:pt idx="197">
                  <c:v>1.9394007000000002</c:v>
                </c:pt>
                <c:pt idx="198">
                  <c:v>1.93915225</c:v>
                </c:pt>
                <c:pt idx="199">
                  <c:v>1.9364193</c:v>
                </c:pt>
                <c:pt idx="200">
                  <c:v>1.9360296</c:v>
                </c:pt>
                <c:pt idx="201">
                  <c:v>1.93915225</c:v>
                </c:pt>
                <c:pt idx="202">
                  <c:v>1.9361708499999999</c:v>
                </c:pt>
                <c:pt idx="203">
                  <c:v>1.933794</c:v>
                </c:pt>
                <c:pt idx="204">
                  <c:v>1.9443697000000002</c:v>
                </c:pt>
                <c:pt idx="205">
                  <c:v>1.9360296</c:v>
                </c:pt>
                <c:pt idx="206">
                  <c:v>1.93915225</c:v>
                </c:pt>
                <c:pt idx="207">
                  <c:v>1.9389038</c:v>
                </c:pt>
                <c:pt idx="208">
                  <c:v>1.9369162000000002</c:v>
                </c:pt>
                <c:pt idx="209">
                  <c:v>1.9370574999999999</c:v>
                </c:pt>
                <c:pt idx="210">
                  <c:v>1.9332972</c:v>
                </c:pt>
                <c:pt idx="211">
                  <c:v>1.9381584500000002</c:v>
                </c:pt>
                <c:pt idx="212">
                  <c:v>1.9357811999999999</c:v>
                </c:pt>
                <c:pt idx="213">
                  <c:v>1.9382651999999998</c:v>
                </c:pt>
                <c:pt idx="214">
                  <c:v>1.9417789999999997</c:v>
                </c:pt>
                <c:pt idx="215">
                  <c:v>1.9381584500000002</c:v>
                </c:pt>
                <c:pt idx="216">
                  <c:v>1.9407492</c:v>
                </c:pt>
                <c:pt idx="217">
                  <c:v>1.9365264</c:v>
                </c:pt>
                <c:pt idx="218">
                  <c:v>1.9406429500000002</c:v>
                </c:pt>
                <c:pt idx="219">
                  <c:v>1.9386553499999999</c:v>
                </c:pt>
                <c:pt idx="220">
                  <c:v>1.944264</c:v>
                </c:pt>
                <c:pt idx="221">
                  <c:v>1.9398976</c:v>
                </c:pt>
                <c:pt idx="222">
                  <c:v>1.9371646500000002</c:v>
                </c:pt>
                <c:pt idx="223">
                  <c:v>1.9436243500000001</c:v>
                </c:pt>
                <c:pt idx="224">
                  <c:v>1.9415304999999998</c:v>
                </c:pt>
                <c:pt idx="225">
                  <c:v>1.9405008000000001</c:v>
                </c:pt>
                <c:pt idx="226">
                  <c:v>1.9389747</c:v>
                </c:pt>
                <c:pt idx="227">
                  <c:v>1.94373</c:v>
                </c:pt>
                <c:pt idx="228">
                  <c:v>1.9408914000000002</c:v>
                </c:pt>
                <c:pt idx="229">
                  <c:v>1.9395071999999998</c:v>
                </c:pt>
                <c:pt idx="230">
                  <c:v>1.93791</c:v>
                </c:pt>
                <c:pt idx="231">
                  <c:v>1.9387619999999999</c:v>
                </c:pt>
                <c:pt idx="232">
                  <c:v>1.9441212500000002</c:v>
                </c:pt>
                <c:pt idx="233">
                  <c:v>1.9433759000000002</c:v>
                </c:pt>
                <c:pt idx="234">
                  <c:v>1.9477044000000001</c:v>
                </c:pt>
                <c:pt idx="235">
                  <c:v>1.93915225</c:v>
                </c:pt>
                <c:pt idx="236">
                  <c:v>1.9397556</c:v>
                </c:pt>
                <c:pt idx="237">
                  <c:v>1.9402524</c:v>
                </c:pt>
                <c:pt idx="238">
                  <c:v>1.9458604000000002</c:v>
                </c:pt>
                <c:pt idx="239">
                  <c:v>1.9387619999999999</c:v>
                </c:pt>
                <c:pt idx="240">
                  <c:v>1.9431274500000002</c:v>
                </c:pt>
                <c:pt idx="241">
                  <c:v>1.9413883</c:v>
                </c:pt>
                <c:pt idx="242">
                  <c:v>1.9396491500000002</c:v>
                </c:pt>
                <c:pt idx="243">
                  <c:v>1.9390104000000001</c:v>
                </c:pt>
                <c:pt idx="244">
                  <c:v>1.9494432</c:v>
                </c:pt>
                <c:pt idx="245">
                  <c:v>1.9418852000000002</c:v>
                </c:pt>
                <c:pt idx="246">
                  <c:v>1.9439784</c:v>
                </c:pt>
                <c:pt idx="247">
                  <c:v>1.9442268</c:v>
                </c:pt>
                <c:pt idx="248">
                  <c:v>1.9413883</c:v>
                </c:pt>
                <c:pt idx="249">
                  <c:v>1.9423821000000001</c:v>
                </c:pt>
                <c:pt idx="250">
                  <c:v>1.9448666000000001</c:v>
                </c:pt>
                <c:pt idx="251">
                  <c:v>1.9477044000000001</c:v>
                </c:pt>
                <c:pt idx="252">
                  <c:v>1.94263055</c:v>
                </c:pt>
                <c:pt idx="253">
                  <c:v>1.9434816</c:v>
                </c:pt>
                <c:pt idx="254">
                  <c:v>1.93908075</c:v>
                </c:pt>
                <c:pt idx="255">
                  <c:v>1.9397556</c:v>
                </c:pt>
                <c:pt idx="256">
                  <c:v>1.9400039999999998</c:v>
                </c:pt>
                <c:pt idx="257">
                  <c:v>0.0145551</c:v>
                </c:pt>
                <c:pt idx="258">
                  <c:v>0.0145551</c:v>
                </c:pt>
                <c:pt idx="259">
                  <c:v>0.014306999999999999</c:v>
                </c:pt>
                <c:pt idx="260">
                  <c:v>0.01429845</c:v>
                </c:pt>
                <c:pt idx="261">
                  <c:v>0.01429845</c:v>
                </c:pt>
                <c:pt idx="262">
                  <c:v>0.014304150000000002</c:v>
                </c:pt>
                <c:pt idx="263">
                  <c:v>0.014047599999999999</c:v>
                </c:pt>
                <c:pt idx="264">
                  <c:v>-0.000005600000000000001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0.0000015500000000000002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0.0000017</c:v>
                </c:pt>
                <c:pt idx="321">
                  <c:v>0.0000017500000000000002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0.0000018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0.0000018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0.000002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0.000002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-0.0000019</c:v>
                </c:pt>
                <c:pt idx="387">
                  <c:v>0</c:v>
                </c:pt>
                <c:pt idx="388">
                  <c:v>0</c:v>
                </c:pt>
                <c:pt idx="389">
                  <c:v>0.0000019</c:v>
                </c:pt>
                <c:pt idx="390">
                  <c:v>0.00000195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Sheet1!$J$8:$J$401</c:f>
              <c:numCache>
                <c:formatCode>0</c:formatCode>
                <c:ptCount val="394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  <c:pt idx="62">
                  <c:v>10.5</c:v>
                </c:pt>
                <c:pt idx="63">
                  <c:v>10.5</c:v>
                </c:pt>
                <c:pt idx="64">
                  <c:v>10.5</c:v>
                </c:pt>
                <c:pt idx="65">
                  <c:v>10.5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10.5</c:v>
                </c:pt>
                <c:pt idx="70">
                  <c:v>10.5</c:v>
                </c:pt>
                <c:pt idx="71">
                  <c:v>10.5</c:v>
                </c:pt>
                <c:pt idx="72">
                  <c:v>10.5</c:v>
                </c:pt>
                <c:pt idx="73">
                  <c:v>10.5</c:v>
                </c:pt>
                <c:pt idx="74">
                  <c:v>10.5</c:v>
                </c:pt>
                <c:pt idx="75">
                  <c:v>10.5</c:v>
                </c:pt>
                <c:pt idx="76">
                  <c:v>10.5</c:v>
                </c:pt>
                <c:pt idx="77">
                  <c:v>10.5</c:v>
                </c:pt>
                <c:pt idx="78">
                  <c:v>10.5</c:v>
                </c:pt>
                <c:pt idx="79">
                  <c:v>10.5</c:v>
                </c:pt>
                <c:pt idx="80">
                  <c:v>10.5</c:v>
                </c:pt>
                <c:pt idx="81">
                  <c:v>10.5</c:v>
                </c:pt>
                <c:pt idx="82">
                  <c:v>10.5</c:v>
                </c:pt>
                <c:pt idx="83">
                  <c:v>10.5</c:v>
                </c:pt>
                <c:pt idx="84">
                  <c:v>10.5</c:v>
                </c:pt>
                <c:pt idx="85">
                  <c:v>10.5</c:v>
                </c:pt>
                <c:pt idx="86">
                  <c:v>10.5</c:v>
                </c:pt>
                <c:pt idx="87">
                  <c:v>10.5</c:v>
                </c:pt>
                <c:pt idx="88">
                  <c:v>10.5</c:v>
                </c:pt>
                <c:pt idx="89">
                  <c:v>10.5</c:v>
                </c:pt>
                <c:pt idx="90">
                  <c:v>10.5</c:v>
                </c:pt>
                <c:pt idx="91">
                  <c:v>10.5</c:v>
                </c:pt>
                <c:pt idx="92">
                  <c:v>10.5</c:v>
                </c:pt>
                <c:pt idx="93">
                  <c:v>10.5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</c:v>
                </c:pt>
                <c:pt idx="99">
                  <c:v>10.5</c:v>
                </c:pt>
                <c:pt idx="100">
                  <c:v>10.5</c:v>
                </c:pt>
                <c:pt idx="101">
                  <c:v>10.5</c:v>
                </c:pt>
                <c:pt idx="102">
                  <c:v>10.5</c:v>
                </c:pt>
                <c:pt idx="103">
                  <c:v>10.5</c:v>
                </c:pt>
                <c:pt idx="104">
                  <c:v>10.5</c:v>
                </c:pt>
                <c:pt idx="105">
                  <c:v>10.5</c:v>
                </c:pt>
                <c:pt idx="106">
                  <c:v>10.5</c:v>
                </c:pt>
                <c:pt idx="107">
                  <c:v>10.5</c:v>
                </c:pt>
                <c:pt idx="108">
                  <c:v>10.5</c:v>
                </c:pt>
                <c:pt idx="109">
                  <c:v>10.5</c:v>
                </c:pt>
                <c:pt idx="110">
                  <c:v>10.5</c:v>
                </c:pt>
                <c:pt idx="111">
                  <c:v>10.5</c:v>
                </c:pt>
                <c:pt idx="112">
                  <c:v>10.5</c:v>
                </c:pt>
                <c:pt idx="113">
                  <c:v>10.5</c:v>
                </c:pt>
                <c:pt idx="114">
                  <c:v>10.5</c:v>
                </c:pt>
                <c:pt idx="115">
                  <c:v>10.5</c:v>
                </c:pt>
                <c:pt idx="116">
                  <c:v>10.5</c:v>
                </c:pt>
                <c:pt idx="117">
                  <c:v>10.5</c:v>
                </c:pt>
                <c:pt idx="118">
                  <c:v>10.5</c:v>
                </c:pt>
                <c:pt idx="119">
                  <c:v>10.5</c:v>
                </c:pt>
                <c:pt idx="120">
                  <c:v>10.5</c:v>
                </c:pt>
                <c:pt idx="121">
                  <c:v>10.5</c:v>
                </c:pt>
                <c:pt idx="122">
                  <c:v>10.5</c:v>
                </c:pt>
                <c:pt idx="123">
                  <c:v>10.5</c:v>
                </c:pt>
                <c:pt idx="124">
                  <c:v>10.5</c:v>
                </c:pt>
                <c:pt idx="125">
                  <c:v>10.5</c:v>
                </c:pt>
                <c:pt idx="126">
                  <c:v>10.5</c:v>
                </c:pt>
                <c:pt idx="127">
                  <c:v>10.5</c:v>
                </c:pt>
                <c:pt idx="128">
                  <c:v>10.5</c:v>
                </c:pt>
                <c:pt idx="129">
                  <c:v>10.5</c:v>
                </c:pt>
                <c:pt idx="130">
                  <c:v>10.5</c:v>
                </c:pt>
                <c:pt idx="131">
                  <c:v>10.5</c:v>
                </c:pt>
                <c:pt idx="132">
                  <c:v>10.5</c:v>
                </c:pt>
                <c:pt idx="133">
                  <c:v>10.5</c:v>
                </c:pt>
                <c:pt idx="134">
                  <c:v>10.5</c:v>
                </c:pt>
                <c:pt idx="135">
                  <c:v>10.5</c:v>
                </c:pt>
                <c:pt idx="136">
                  <c:v>10.5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10.5</c:v>
                </c:pt>
                <c:pt idx="141">
                  <c:v>10.5</c:v>
                </c:pt>
                <c:pt idx="142">
                  <c:v>10.5</c:v>
                </c:pt>
                <c:pt idx="143">
                  <c:v>10.5</c:v>
                </c:pt>
                <c:pt idx="144">
                  <c:v>10.5</c:v>
                </c:pt>
                <c:pt idx="145">
                  <c:v>10.5</c:v>
                </c:pt>
                <c:pt idx="146">
                  <c:v>10.5</c:v>
                </c:pt>
                <c:pt idx="147">
                  <c:v>10.5</c:v>
                </c:pt>
                <c:pt idx="148">
                  <c:v>10.5</c:v>
                </c:pt>
                <c:pt idx="149">
                  <c:v>10.5</c:v>
                </c:pt>
                <c:pt idx="150">
                  <c:v>10.5</c:v>
                </c:pt>
                <c:pt idx="151">
                  <c:v>10.5</c:v>
                </c:pt>
                <c:pt idx="152">
                  <c:v>10.5</c:v>
                </c:pt>
                <c:pt idx="153">
                  <c:v>10.5</c:v>
                </c:pt>
                <c:pt idx="154">
                  <c:v>10.5</c:v>
                </c:pt>
                <c:pt idx="155">
                  <c:v>10.5</c:v>
                </c:pt>
                <c:pt idx="156">
                  <c:v>10.5</c:v>
                </c:pt>
                <c:pt idx="157">
                  <c:v>10.5</c:v>
                </c:pt>
                <c:pt idx="158">
                  <c:v>10.5</c:v>
                </c:pt>
                <c:pt idx="159">
                  <c:v>10.5</c:v>
                </c:pt>
                <c:pt idx="160">
                  <c:v>10.5</c:v>
                </c:pt>
                <c:pt idx="161">
                  <c:v>10.5</c:v>
                </c:pt>
                <c:pt idx="162">
                  <c:v>10.5</c:v>
                </c:pt>
                <c:pt idx="163">
                  <c:v>10.5</c:v>
                </c:pt>
                <c:pt idx="164">
                  <c:v>10.5</c:v>
                </c:pt>
                <c:pt idx="165">
                  <c:v>10.5</c:v>
                </c:pt>
                <c:pt idx="166">
                  <c:v>10.5</c:v>
                </c:pt>
                <c:pt idx="167">
                  <c:v>10.5</c:v>
                </c:pt>
                <c:pt idx="168">
                  <c:v>10.5</c:v>
                </c:pt>
                <c:pt idx="169">
                  <c:v>10.5</c:v>
                </c:pt>
                <c:pt idx="170">
                  <c:v>10.5</c:v>
                </c:pt>
                <c:pt idx="171">
                  <c:v>10.5</c:v>
                </c:pt>
                <c:pt idx="172">
                  <c:v>10.5</c:v>
                </c:pt>
                <c:pt idx="173">
                  <c:v>10.5</c:v>
                </c:pt>
                <c:pt idx="174">
                  <c:v>10.5</c:v>
                </c:pt>
                <c:pt idx="175">
                  <c:v>10.5</c:v>
                </c:pt>
                <c:pt idx="176">
                  <c:v>10.5</c:v>
                </c:pt>
                <c:pt idx="177">
                  <c:v>10.5</c:v>
                </c:pt>
                <c:pt idx="178">
                  <c:v>10.5</c:v>
                </c:pt>
                <c:pt idx="179">
                  <c:v>10.5</c:v>
                </c:pt>
                <c:pt idx="180">
                  <c:v>10.5</c:v>
                </c:pt>
                <c:pt idx="181">
                  <c:v>10.5</c:v>
                </c:pt>
                <c:pt idx="182">
                  <c:v>10.5</c:v>
                </c:pt>
                <c:pt idx="183">
                  <c:v>10.5</c:v>
                </c:pt>
                <c:pt idx="184">
                  <c:v>10.5</c:v>
                </c:pt>
                <c:pt idx="185">
                  <c:v>10.5</c:v>
                </c:pt>
                <c:pt idx="186">
                  <c:v>10.5</c:v>
                </c:pt>
                <c:pt idx="187">
                  <c:v>10.5</c:v>
                </c:pt>
                <c:pt idx="188">
                  <c:v>10.5</c:v>
                </c:pt>
                <c:pt idx="189">
                  <c:v>10.5</c:v>
                </c:pt>
                <c:pt idx="190">
                  <c:v>10.5</c:v>
                </c:pt>
                <c:pt idx="191">
                  <c:v>10.5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10.5</c:v>
                </c:pt>
                <c:pt idx="214">
                  <c:v>10.5</c:v>
                </c:pt>
                <c:pt idx="215">
                  <c:v>10.5</c:v>
                </c:pt>
                <c:pt idx="216">
                  <c:v>10.5</c:v>
                </c:pt>
                <c:pt idx="217">
                  <c:v>10.5</c:v>
                </c:pt>
                <c:pt idx="218">
                  <c:v>10.5</c:v>
                </c:pt>
                <c:pt idx="219">
                  <c:v>10.5</c:v>
                </c:pt>
                <c:pt idx="220">
                  <c:v>10.5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10.5</c:v>
                </c:pt>
                <c:pt idx="231">
                  <c:v>10.5</c:v>
                </c:pt>
                <c:pt idx="232">
                  <c:v>10.5</c:v>
                </c:pt>
                <c:pt idx="233">
                  <c:v>10.5</c:v>
                </c:pt>
                <c:pt idx="234">
                  <c:v>10.5</c:v>
                </c:pt>
                <c:pt idx="235">
                  <c:v>10.5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10.5</c:v>
                </c:pt>
                <c:pt idx="240">
                  <c:v>10.5</c:v>
                </c:pt>
                <c:pt idx="241">
                  <c:v>10.5</c:v>
                </c:pt>
                <c:pt idx="242">
                  <c:v>10.5</c:v>
                </c:pt>
                <c:pt idx="243">
                  <c:v>10.5</c:v>
                </c:pt>
                <c:pt idx="244">
                  <c:v>10.5</c:v>
                </c:pt>
                <c:pt idx="245">
                  <c:v>10.5</c:v>
                </c:pt>
                <c:pt idx="246">
                  <c:v>10.5</c:v>
                </c:pt>
                <c:pt idx="247">
                  <c:v>10.5</c:v>
                </c:pt>
                <c:pt idx="248">
                  <c:v>10.5</c:v>
                </c:pt>
                <c:pt idx="249">
                  <c:v>10.5</c:v>
                </c:pt>
                <c:pt idx="250">
                  <c:v>10.5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9.8304</c:v>
              </c:pt>
              <c:pt idx="1">
                <c:v>9.8304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</c:v>
              </c:pt>
              <c:pt idx="1">
                <c:v>11</c:v>
              </c:pt>
            </c:numLit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664969025"/>
        <c:axId val="664969026"/>
      </c:scatterChart>
      <c:valAx>
        <c:axId val="664969025"/>
        <c:scaling>
          <c:orientation val="minMax"/>
          <c:max val="45000.000000"/>
          <c:min val="8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26"/>
        <c:crosses val="autoZero"/>
        <c:crossBetween val="between"/>
      </c:valAx>
      <c:valAx>
        <c:axId val="664969026"/>
        <c:scaling>
          <c:orientation val="minMax"/>
          <c:max val="10.000000"/>
          <c:min val="-1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2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9845385" y="10315574"/>
      <a:ext cx="7276280" cy="435290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Voltage [V]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0"/>
          <c:order val="0"/>
          <c:tx>
            <c:v>Voltage (12V)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Sheet1!$C$8:$C$401</c:f>
              <c:numCache>
                <c:formatCode>0.000</c:formatCode>
                <c:ptCount val="394"/>
                <c:pt idx="0">
                  <c:v>0.051</c:v>
                </c:pt>
                <c:pt idx="1">
                  <c:v>0.05</c:v>
                </c:pt>
                <c:pt idx="2">
                  <c:v>0.051</c:v>
                </c:pt>
                <c:pt idx="3">
                  <c:v>0.05</c:v>
                </c:pt>
                <c:pt idx="4">
                  <c:v>0.05</c:v>
                </c:pt>
                <c:pt idx="5">
                  <c:v>8.71</c:v>
                </c:pt>
                <c:pt idx="6">
                  <c:v>12.068</c:v>
                </c:pt>
                <c:pt idx="7">
                  <c:v>12.19</c:v>
                </c:pt>
                <c:pt idx="8">
                  <c:v>12.2</c:v>
                </c:pt>
                <c:pt idx="9">
                  <c:v>12.257</c:v>
                </c:pt>
                <c:pt idx="10">
                  <c:v>12.301</c:v>
                </c:pt>
                <c:pt idx="11">
                  <c:v>12.321</c:v>
                </c:pt>
                <c:pt idx="12">
                  <c:v>12.321</c:v>
                </c:pt>
                <c:pt idx="13">
                  <c:v>12.311</c:v>
                </c:pt>
                <c:pt idx="14">
                  <c:v>12.296</c:v>
                </c:pt>
                <c:pt idx="15">
                  <c:v>12.286</c:v>
                </c:pt>
                <c:pt idx="16">
                  <c:v>12.276</c:v>
                </c:pt>
                <c:pt idx="17">
                  <c:v>12.267</c:v>
                </c:pt>
                <c:pt idx="18">
                  <c:v>12.26</c:v>
                </c:pt>
                <c:pt idx="19">
                  <c:v>12.25</c:v>
                </c:pt>
                <c:pt idx="20">
                  <c:v>12.244</c:v>
                </c:pt>
                <c:pt idx="21">
                  <c:v>12.238</c:v>
                </c:pt>
                <c:pt idx="22">
                  <c:v>12.23</c:v>
                </c:pt>
                <c:pt idx="23">
                  <c:v>12.224</c:v>
                </c:pt>
                <c:pt idx="24">
                  <c:v>12.217</c:v>
                </c:pt>
                <c:pt idx="25">
                  <c:v>12.214</c:v>
                </c:pt>
                <c:pt idx="26">
                  <c:v>12.208</c:v>
                </c:pt>
                <c:pt idx="27">
                  <c:v>12.203</c:v>
                </c:pt>
                <c:pt idx="28">
                  <c:v>12.2</c:v>
                </c:pt>
                <c:pt idx="29">
                  <c:v>12.195</c:v>
                </c:pt>
                <c:pt idx="30">
                  <c:v>12.19</c:v>
                </c:pt>
                <c:pt idx="31">
                  <c:v>12.188</c:v>
                </c:pt>
                <c:pt idx="32">
                  <c:v>12.185</c:v>
                </c:pt>
                <c:pt idx="33">
                  <c:v>12.182</c:v>
                </c:pt>
                <c:pt idx="34">
                  <c:v>12.179</c:v>
                </c:pt>
                <c:pt idx="35">
                  <c:v>12.177</c:v>
                </c:pt>
                <c:pt idx="36">
                  <c:v>12.175</c:v>
                </c:pt>
                <c:pt idx="37">
                  <c:v>12.172</c:v>
                </c:pt>
                <c:pt idx="38">
                  <c:v>12.171</c:v>
                </c:pt>
                <c:pt idx="39">
                  <c:v>12.171</c:v>
                </c:pt>
                <c:pt idx="40">
                  <c:v>12.171</c:v>
                </c:pt>
                <c:pt idx="41">
                  <c:v>12.172</c:v>
                </c:pt>
                <c:pt idx="42">
                  <c:v>12.174</c:v>
                </c:pt>
                <c:pt idx="43">
                  <c:v>12.175</c:v>
                </c:pt>
                <c:pt idx="44">
                  <c:v>12.176</c:v>
                </c:pt>
                <c:pt idx="45">
                  <c:v>12.179</c:v>
                </c:pt>
                <c:pt idx="46">
                  <c:v>12.181</c:v>
                </c:pt>
                <c:pt idx="47">
                  <c:v>12.185</c:v>
                </c:pt>
                <c:pt idx="48">
                  <c:v>12.188</c:v>
                </c:pt>
                <c:pt idx="49">
                  <c:v>12.19</c:v>
                </c:pt>
                <c:pt idx="50">
                  <c:v>12.191</c:v>
                </c:pt>
                <c:pt idx="51">
                  <c:v>12.193</c:v>
                </c:pt>
                <c:pt idx="52">
                  <c:v>12.191</c:v>
                </c:pt>
                <c:pt idx="53">
                  <c:v>12.188</c:v>
                </c:pt>
                <c:pt idx="54">
                  <c:v>12.181</c:v>
                </c:pt>
                <c:pt idx="55">
                  <c:v>12.126</c:v>
                </c:pt>
                <c:pt idx="56">
                  <c:v>12.132</c:v>
                </c:pt>
                <c:pt idx="57">
                  <c:v>12.121</c:v>
                </c:pt>
                <c:pt idx="58">
                  <c:v>12.115</c:v>
                </c:pt>
                <c:pt idx="59">
                  <c:v>12.104</c:v>
                </c:pt>
                <c:pt idx="60">
                  <c:v>12.108</c:v>
                </c:pt>
                <c:pt idx="61">
                  <c:v>12.104</c:v>
                </c:pt>
                <c:pt idx="62">
                  <c:v>12.092</c:v>
                </c:pt>
                <c:pt idx="63">
                  <c:v>12.09</c:v>
                </c:pt>
                <c:pt idx="64">
                  <c:v>12.091</c:v>
                </c:pt>
                <c:pt idx="65">
                  <c:v>12.086</c:v>
                </c:pt>
                <c:pt idx="66">
                  <c:v>12.084</c:v>
                </c:pt>
                <c:pt idx="67">
                  <c:v>12.081</c:v>
                </c:pt>
                <c:pt idx="68">
                  <c:v>12.079</c:v>
                </c:pt>
                <c:pt idx="69">
                  <c:v>12.07</c:v>
                </c:pt>
                <c:pt idx="70">
                  <c:v>12.074</c:v>
                </c:pt>
                <c:pt idx="71">
                  <c:v>12.068</c:v>
                </c:pt>
                <c:pt idx="72">
                  <c:v>12.068</c:v>
                </c:pt>
                <c:pt idx="73">
                  <c:v>12.059</c:v>
                </c:pt>
                <c:pt idx="74">
                  <c:v>12.056</c:v>
                </c:pt>
                <c:pt idx="75">
                  <c:v>12.052</c:v>
                </c:pt>
                <c:pt idx="76">
                  <c:v>12.047</c:v>
                </c:pt>
                <c:pt idx="77">
                  <c:v>12.05</c:v>
                </c:pt>
                <c:pt idx="78">
                  <c:v>12.052</c:v>
                </c:pt>
                <c:pt idx="79">
                  <c:v>12.047</c:v>
                </c:pt>
                <c:pt idx="80">
                  <c:v>12.05</c:v>
                </c:pt>
                <c:pt idx="81">
                  <c:v>12.05</c:v>
                </c:pt>
                <c:pt idx="82">
                  <c:v>12.049</c:v>
                </c:pt>
                <c:pt idx="83">
                  <c:v>12.046</c:v>
                </c:pt>
                <c:pt idx="84">
                  <c:v>12.047</c:v>
                </c:pt>
                <c:pt idx="85">
                  <c:v>12.04</c:v>
                </c:pt>
                <c:pt idx="86">
                  <c:v>12.034</c:v>
                </c:pt>
                <c:pt idx="87">
                  <c:v>12.029</c:v>
                </c:pt>
                <c:pt idx="88">
                  <c:v>12.034</c:v>
                </c:pt>
                <c:pt idx="89">
                  <c:v>12.057</c:v>
                </c:pt>
                <c:pt idx="90">
                  <c:v>12.124</c:v>
                </c:pt>
                <c:pt idx="91">
                  <c:v>12.141</c:v>
                </c:pt>
                <c:pt idx="92">
                  <c:v>12.134</c:v>
                </c:pt>
                <c:pt idx="93">
                  <c:v>12.132</c:v>
                </c:pt>
                <c:pt idx="94">
                  <c:v>12.108</c:v>
                </c:pt>
                <c:pt idx="95">
                  <c:v>12.13</c:v>
                </c:pt>
                <c:pt idx="96">
                  <c:v>12.127</c:v>
                </c:pt>
                <c:pt idx="97">
                  <c:v>12.129</c:v>
                </c:pt>
                <c:pt idx="98">
                  <c:v>12.127</c:v>
                </c:pt>
                <c:pt idx="99">
                  <c:v>12.129</c:v>
                </c:pt>
                <c:pt idx="100">
                  <c:v>12.129</c:v>
                </c:pt>
                <c:pt idx="101">
                  <c:v>12.13</c:v>
                </c:pt>
                <c:pt idx="102">
                  <c:v>12.129</c:v>
                </c:pt>
                <c:pt idx="103">
                  <c:v>12.124</c:v>
                </c:pt>
                <c:pt idx="104">
                  <c:v>12.124</c:v>
                </c:pt>
                <c:pt idx="105">
                  <c:v>12.136</c:v>
                </c:pt>
                <c:pt idx="106">
                  <c:v>12.135</c:v>
                </c:pt>
                <c:pt idx="107">
                  <c:v>12.136</c:v>
                </c:pt>
                <c:pt idx="108">
                  <c:v>12.056</c:v>
                </c:pt>
                <c:pt idx="109">
                  <c:v>12.15</c:v>
                </c:pt>
                <c:pt idx="110">
                  <c:v>12.141</c:v>
                </c:pt>
                <c:pt idx="111">
                  <c:v>12.137</c:v>
                </c:pt>
                <c:pt idx="112">
                  <c:v>12.109</c:v>
                </c:pt>
                <c:pt idx="113">
                  <c:v>12.13</c:v>
                </c:pt>
                <c:pt idx="114">
                  <c:v>12.135</c:v>
                </c:pt>
                <c:pt idx="115">
                  <c:v>12.131</c:v>
                </c:pt>
                <c:pt idx="116">
                  <c:v>12.135</c:v>
                </c:pt>
                <c:pt idx="117">
                  <c:v>12.127</c:v>
                </c:pt>
                <c:pt idx="118">
                  <c:v>12.131</c:v>
                </c:pt>
                <c:pt idx="119">
                  <c:v>12.132</c:v>
                </c:pt>
                <c:pt idx="120">
                  <c:v>12.129</c:v>
                </c:pt>
                <c:pt idx="121">
                  <c:v>12.132</c:v>
                </c:pt>
                <c:pt idx="122">
                  <c:v>12.132</c:v>
                </c:pt>
                <c:pt idx="123">
                  <c:v>12.132</c:v>
                </c:pt>
                <c:pt idx="124">
                  <c:v>12.129</c:v>
                </c:pt>
                <c:pt idx="125">
                  <c:v>12.11</c:v>
                </c:pt>
                <c:pt idx="126">
                  <c:v>12.132</c:v>
                </c:pt>
                <c:pt idx="127">
                  <c:v>12.13</c:v>
                </c:pt>
                <c:pt idx="128">
                  <c:v>12.127</c:v>
                </c:pt>
                <c:pt idx="129">
                  <c:v>12.131</c:v>
                </c:pt>
                <c:pt idx="130">
                  <c:v>12.131</c:v>
                </c:pt>
                <c:pt idx="131">
                  <c:v>12.13</c:v>
                </c:pt>
                <c:pt idx="132">
                  <c:v>12.13</c:v>
                </c:pt>
                <c:pt idx="133">
                  <c:v>12.129</c:v>
                </c:pt>
                <c:pt idx="134">
                  <c:v>12.13</c:v>
                </c:pt>
                <c:pt idx="135">
                  <c:v>12.13</c:v>
                </c:pt>
                <c:pt idx="136">
                  <c:v>12.131</c:v>
                </c:pt>
                <c:pt idx="137">
                  <c:v>12.134</c:v>
                </c:pt>
                <c:pt idx="138">
                  <c:v>12.131</c:v>
                </c:pt>
                <c:pt idx="139">
                  <c:v>12.131</c:v>
                </c:pt>
                <c:pt idx="140">
                  <c:v>12.13</c:v>
                </c:pt>
                <c:pt idx="141">
                  <c:v>12.132</c:v>
                </c:pt>
                <c:pt idx="142">
                  <c:v>12.13</c:v>
                </c:pt>
                <c:pt idx="143">
                  <c:v>12.129</c:v>
                </c:pt>
                <c:pt idx="144">
                  <c:v>12.131</c:v>
                </c:pt>
                <c:pt idx="145">
                  <c:v>12.13</c:v>
                </c:pt>
                <c:pt idx="146">
                  <c:v>12.13</c:v>
                </c:pt>
                <c:pt idx="147">
                  <c:v>12.13</c:v>
                </c:pt>
                <c:pt idx="148">
                  <c:v>12.131</c:v>
                </c:pt>
                <c:pt idx="149">
                  <c:v>12.132</c:v>
                </c:pt>
                <c:pt idx="150">
                  <c:v>12.131</c:v>
                </c:pt>
                <c:pt idx="151">
                  <c:v>12.129</c:v>
                </c:pt>
                <c:pt idx="152">
                  <c:v>12.134</c:v>
                </c:pt>
                <c:pt idx="153">
                  <c:v>12.131</c:v>
                </c:pt>
                <c:pt idx="154">
                  <c:v>12.132</c:v>
                </c:pt>
                <c:pt idx="155">
                  <c:v>12.132</c:v>
                </c:pt>
                <c:pt idx="156">
                  <c:v>12.13</c:v>
                </c:pt>
                <c:pt idx="157">
                  <c:v>12.129</c:v>
                </c:pt>
                <c:pt idx="158">
                  <c:v>12.131</c:v>
                </c:pt>
                <c:pt idx="159">
                  <c:v>12.13</c:v>
                </c:pt>
                <c:pt idx="160">
                  <c:v>12.13</c:v>
                </c:pt>
                <c:pt idx="161">
                  <c:v>12.129</c:v>
                </c:pt>
                <c:pt idx="162">
                  <c:v>12.131</c:v>
                </c:pt>
                <c:pt idx="163">
                  <c:v>12.132</c:v>
                </c:pt>
                <c:pt idx="164">
                  <c:v>12.13</c:v>
                </c:pt>
                <c:pt idx="165">
                  <c:v>12.131</c:v>
                </c:pt>
                <c:pt idx="166">
                  <c:v>12.132</c:v>
                </c:pt>
                <c:pt idx="167">
                  <c:v>12.13</c:v>
                </c:pt>
                <c:pt idx="168">
                  <c:v>12.131</c:v>
                </c:pt>
                <c:pt idx="169">
                  <c:v>12.129</c:v>
                </c:pt>
                <c:pt idx="170">
                  <c:v>12.13</c:v>
                </c:pt>
                <c:pt idx="171">
                  <c:v>12.131</c:v>
                </c:pt>
                <c:pt idx="172">
                  <c:v>12.131</c:v>
                </c:pt>
                <c:pt idx="173">
                  <c:v>12.131</c:v>
                </c:pt>
                <c:pt idx="174">
                  <c:v>12.132</c:v>
                </c:pt>
                <c:pt idx="175">
                  <c:v>12.134</c:v>
                </c:pt>
                <c:pt idx="176">
                  <c:v>12.13</c:v>
                </c:pt>
                <c:pt idx="177">
                  <c:v>12.132</c:v>
                </c:pt>
                <c:pt idx="178">
                  <c:v>12.132</c:v>
                </c:pt>
                <c:pt idx="179">
                  <c:v>12.132</c:v>
                </c:pt>
                <c:pt idx="180">
                  <c:v>12.131</c:v>
                </c:pt>
                <c:pt idx="181">
                  <c:v>12.132</c:v>
                </c:pt>
                <c:pt idx="182">
                  <c:v>12.13</c:v>
                </c:pt>
                <c:pt idx="183">
                  <c:v>12.134</c:v>
                </c:pt>
                <c:pt idx="184">
                  <c:v>12.131</c:v>
                </c:pt>
                <c:pt idx="185">
                  <c:v>12.132</c:v>
                </c:pt>
                <c:pt idx="186">
                  <c:v>12.132</c:v>
                </c:pt>
                <c:pt idx="187">
                  <c:v>12.135</c:v>
                </c:pt>
                <c:pt idx="188">
                  <c:v>12.131</c:v>
                </c:pt>
                <c:pt idx="189">
                  <c:v>12.132</c:v>
                </c:pt>
                <c:pt idx="190">
                  <c:v>12.132</c:v>
                </c:pt>
                <c:pt idx="191">
                  <c:v>12.132</c:v>
                </c:pt>
                <c:pt idx="192">
                  <c:v>12.129</c:v>
                </c:pt>
                <c:pt idx="193">
                  <c:v>12.132</c:v>
                </c:pt>
                <c:pt idx="194">
                  <c:v>12.131</c:v>
                </c:pt>
                <c:pt idx="195">
                  <c:v>12.131</c:v>
                </c:pt>
                <c:pt idx="196">
                  <c:v>12.131</c:v>
                </c:pt>
                <c:pt idx="197">
                  <c:v>12.13</c:v>
                </c:pt>
                <c:pt idx="198">
                  <c:v>12.134</c:v>
                </c:pt>
                <c:pt idx="199">
                  <c:v>12.132</c:v>
                </c:pt>
                <c:pt idx="200">
                  <c:v>12.131</c:v>
                </c:pt>
                <c:pt idx="201">
                  <c:v>12.131</c:v>
                </c:pt>
                <c:pt idx="202">
                  <c:v>12.13</c:v>
                </c:pt>
                <c:pt idx="203">
                  <c:v>12.13</c:v>
                </c:pt>
                <c:pt idx="204">
                  <c:v>12.134</c:v>
                </c:pt>
                <c:pt idx="205">
                  <c:v>12.13</c:v>
                </c:pt>
                <c:pt idx="206">
                  <c:v>12.132</c:v>
                </c:pt>
                <c:pt idx="207">
                  <c:v>12.132</c:v>
                </c:pt>
                <c:pt idx="208">
                  <c:v>12.134</c:v>
                </c:pt>
                <c:pt idx="209">
                  <c:v>12.132</c:v>
                </c:pt>
                <c:pt idx="210">
                  <c:v>12.132</c:v>
                </c:pt>
                <c:pt idx="211">
                  <c:v>12.131</c:v>
                </c:pt>
                <c:pt idx="212">
                  <c:v>12.135</c:v>
                </c:pt>
                <c:pt idx="213">
                  <c:v>12.132</c:v>
                </c:pt>
                <c:pt idx="214">
                  <c:v>12.132</c:v>
                </c:pt>
                <c:pt idx="215">
                  <c:v>12.131</c:v>
                </c:pt>
                <c:pt idx="216">
                  <c:v>12.131</c:v>
                </c:pt>
                <c:pt idx="217">
                  <c:v>12.13</c:v>
                </c:pt>
                <c:pt idx="218">
                  <c:v>12.13</c:v>
                </c:pt>
                <c:pt idx="219">
                  <c:v>12.134</c:v>
                </c:pt>
                <c:pt idx="220">
                  <c:v>12.135</c:v>
                </c:pt>
                <c:pt idx="221">
                  <c:v>12.134</c:v>
                </c:pt>
                <c:pt idx="222">
                  <c:v>12.134</c:v>
                </c:pt>
                <c:pt idx="223">
                  <c:v>12.134</c:v>
                </c:pt>
                <c:pt idx="224">
                  <c:v>12.132</c:v>
                </c:pt>
                <c:pt idx="225">
                  <c:v>12.131</c:v>
                </c:pt>
                <c:pt idx="226">
                  <c:v>12.132</c:v>
                </c:pt>
                <c:pt idx="227">
                  <c:v>12.132</c:v>
                </c:pt>
                <c:pt idx="228">
                  <c:v>12.134</c:v>
                </c:pt>
                <c:pt idx="229">
                  <c:v>12.132</c:v>
                </c:pt>
                <c:pt idx="230">
                  <c:v>12.132</c:v>
                </c:pt>
                <c:pt idx="231">
                  <c:v>12.134</c:v>
                </c:pt>
                <c:pt idx="232">
                  <c:v>12.134</c:v>
                </c:pt>
                <c:pt idx="233">
                  <c:v>12.135</c:v>
                </c:pt>
                <c:pt idx="234">
                  <c:v>12.131</c:v>
                </c:pt>
                <c:pt idx="235">
                  <c:v>12.132</c:v>
                </c:pt>
                <c:pt idx="236">
                  <c:v>12.13</c:v>
                </c:pt>
                <c:pt idx="237">
                  <c:v>12.12</c:v>
                </c:pt>
                <c:pt idx="238">
                  <c:v>12.132</c:v>
                </c:pt>
                <c:pt idx="239">
                  <c:v>12.131</c:v>
                </c:pt>
                <c:pt idx="240">
                  <c:v>12.132</c:v>
                </c:pt>
                <c:pt idx="241">
                  <c:v>12.135</c:v>
                </c:pt>
                <c:pt idx="242">
                  <c:v>12.132</c:v>
                </c:pt>
                <c:pt idx="243">
                  <c:v>12.135</c:v>
                </c:pt>
                <c:pt idx="244">
                  <c:v>12.132</c:v>
                </c:pt>
                <c:pt idx="245">
                  <c:v>12.134</c:v>
                </c:pt>
                <c:pt idx="246">
                  <c:v>12.134</c:v>
                </c:pt>
                <c:pt idx="247">
                  <c:v>12.134</c:v>
                </c:pt>
                <c:pt idx="248">
                  <c:v>12.135</c:v>
                </c:pt>
                <c:pt idx="249">
                  <c:v>12.132</c:v>
                </c:pt>
                <c:pt idx="250">
                  <c:v>12.134</c:v>
                </c:pt>
                <c:pt idx="251">
                  <c:v>11.936</c:v>
                </c:pt>
                <c:pt idx="252">
                  <c:v>11.653</c:v>
                </c:pt>
                <c:pt idx="253">
                  <c:v>11.385</c:v>
                </c:pt>
                <c:pt idx="254">
                  <c:v>11.121</c:v>
                </c:pt>
                <c:pt idx="255">
                  <c:v>10.854</c:v>
                </c:pt>
                <c:pt idx="256">
                  <c:v>10.59</c:v>
                </c:pt>
                <c:pt idx="257">
                  <c:v>9.875</c:v>
                </c:pt>
                <c:pt idx="258">
                  <c:v>9.665</c:v>
                </c:pt>
                <c:pt idx="259">
                  <c:v>9.366</c:v>
                </c:pt>
                <c:pt idx="260">
                  <c:v>9.07</c:v>
                </c:pt>
                <c:pt idx="261">
                  <c:v>8.771</c:v>
                </c:pt>
                <c:pt idx="262">
                  <c:v>8.475</c:v>
                </c:pt>
                <c:pt idx="263">
                  <c:v>8.164</c:v>
                </c:pt>
                <c:pt idx="264">
                  <c:v>8.239</c:v>
                </c:pt>
                <c:pt idx="265">
                  <c:v>7.745</c:v>
                </c:pt>
                <c:pt idx="266">
                  <c:v>7.323</c:v>
                </c:pt>
                <c:pt idx="267">
                  <c:v>7.134</c:v>
                </c:pt>
                <c:pt idx="268">
                  <c:v>6.944</c:v>
                </c:pt>
                <c:pt idx="269">
                  <c:v>6.753</c:v>
                </c:pt>
                <c:pt idx="270">
                  <c:v>6.575</c:v>
                </c:pt>
                <c:pt idx="271">
                  <c:v>6.404</c:v>
                </c:pt>
                <c:pt idx="272">
                  <c:v>6.235</c:v>
                </c:pt>
                <c:pt idx="273">
                  <c:v>6.065</c:v>
                </c:pt>
                <c:pt idx="274">
                  <c:v>5.898</c:v>
                </c:pt>
                <c:pt idx="275">
                  <c:v>5.734</c:v>
                </c:pt>
                <c:pt idx="276">
                  <c:v>5.573</c:v>
                </c:pt>
                <c:pt idx="277">
                  <c:v>5.416</c:v>
                </c:pt>
                <c:pt idx="278">
                  <c:v>5.26</c:v>
                </c:pt>
                <c:pt idx="279">
                  <c:v>5.109</c:v>
                </c:pt>
                <c:pt idx="280">
                  <c:v>4.961</c:v>
                </c:pt>
                <c:pt idx="281">
                  <c:v>4.816</c:v>
                </c:pt>
                <c:pt idx="282">
                  <c:v>4.679</c:v>
                </c:pt>
                <c:pt idx="283">
                  <c:v>4.54</c:v>
                </c:pt>
                <c:pt idx="284">
                  <c:v>4.404</c:v>
                </c:pt>
                <c:pt idx="285">
                  <c:v>4.269</c:v>
                </c:pt>
                <c:pt idx="286">
                  <c:v>4.137</c:v>
                </c:pt>
                <c:pt idx="287">
                  <c:v>4.009</c:v>
                </c:pt>
                <c:pt idx="288">
                  <c:v>3.885</c:v>
                </c:pt>
                <c:pt idx="289">
                  <c:v>3.765</c:v>
                </c:pt>
                <c:pt idx="290">
                  <c:v>3.649</c:v>
                </c:pt>
                <c:pt idx="291">
                  <c:v>3.539</c:v>
                </c:pt>
                <c:pt idx="292">
                  <c:v>3.431</c:v>
                </c:pt>
                <c:pt idx="293">
                  <c:v>3.328</c:v>
                </c:pt>
                <c:pt idx="294">
                  <c:v>3.229</c:v>
                </c:pt>
                <c:pt idx="295">
                  <c:v>3.131</c:v>
                </c:pt>
                <c:pt idx="296">
                  <c:v>3.041</c:v>
                </c:pt>
                <c:pt idx="297">
                  <c:v>2.954</c:v>
                </c:pt>
                <c:pt idx="298">
                  <c:v>2.871</c:v>
                </c:pt>
                <c:pt idx="299">
                  <c:v>2.795</c:v>
                </c:pt>
                <c:pt idx="300">
                  <c:v>2.721</c:v>
                </c:pt>
                <c:pt idx="301">
                  <c:v>2.654</c:v>
                </c:pt>
                <c:pt idx="302">
                  <c:v>2.588</c:v>
                </c:pt>
                <c:pt idx="303">
                  <c:v>2.529</c:v>
                </c:pt>
                <c:pt idx="304">
                  <c:v>2.474</c:v>
                </c:pt>
                <c:pt idx="305">
                  <c:v>2.422</c:v>
                </c:pt>
                <c:pt idx="306">
                  <c:v>2.371</c:v>
                </c:pt>
                <c:pt idx="307">
                  <c:v>2.328</c:v>
                </c:pt>
                <c:pt idx="308">
                  <c:v>2.285</c:v>
                </c:pt>
                <c:pt idx="309">
                  <c:v>2.245</c:v>
                </c:pt>
                <c:pt idx="310">
                  <c:v>2.21</c:v>
                </c:pt>
                <c:pt idx="311">
                  <c:v>2.174</c:v>
                </c:pt>
                <c:pt idx="312">
                  <c:v>2.141</c:v>
                </c:pt>
                <c:pt idx="313">
                  <c:v>2.11</c:v>
                </c:pt>
                <c:pt idx="314">
                  <c:v>2.085</c:v>
                </c:pt>
                <c:pt idx="315">
                  <c:v>2.059</c:v>
                </c:pt>
                <c:pt idx="316">
                  <c:v>2.034</c:v>
                </c:pt>
                <c:pt idx="317">
                  <c:v>2.01</c:v>
                </c:pt>
                <c:pt idx="318">
                  <c:v>1.989</c:v>
                </c:pt>
                <c:pt idx="319">
                  <c:v>1.969</c:v>
                </c:pt>
                <c:pt idx="320">
                  <c:v>1.95</c:v>
                </c:pt>
                <c:pt idx="321">
                  <c:v>1.933</c:v>
                </c:pt>
                <c:pt idx="322">
                  <c:v>1.916</c:v>
                </c:pt>
                <c:pt idx="323">
                  <c:v>1.9</c:v>
                </c:pt>
                <c:pt idx="324">
                  <c:v>1.885</c:v>
                </c:pt>
                <c:pt idx="325">
                  <c:v>1.872</c:v>
                </c:pt>
                <c:pt idx="326">
                  <c:v>1.86</c:v>
                </c:pt>
                <c:pt idx="327">
                  <c:v>1.846</c:v>
                </c:pt>
                <c:pt idx="328">
                  <c:v>1.835</c:v>
                </c:pt>
                <c:pt idx="329">
                  <c:v>1.825</c:v>
                </c:pt>
                <c:pt idx="330">
                  <c:v>1.814</c:v>
                </c:pt>
                <c:pt idx="331">
                  <c:v>1.804</c:v>
                </c:pt>
                <c:pt idx="332">
                  <c:v>1.795</c:v>
                </c:pt>
                <c:pt idx="333">
                  <c:v>1.786</c:v>
                </c:pt>
                <c:pt idx="334">
                  <c:v>1.775</c:v>
                </c:pt>
                <c:pt idx="335">
                  <c:v>1.756</c:v>
                </c:pt>
                <c:pt idx="336">
                  <c:v>1.741</c:v>
                </c:pt>
                <c:pt idx="337">
                  <c:v>1.727</c:v>
                </c:pt>
                <c:pt idx="338">
                  <c:v>1.714</c:v>
                </c:pt>
                <c:pt idx="339">
                  <c:v>1.702</c:v>
                </c:pt>
                <c:pt idx="340">
                  <c:v>1.694</c:v>
                </c:pt>
                <c:pt idx="341">
                  <c:v>1.685</c:v>
                </c:pt>
                <c:pt idx="342">
                  <c:v>1.678</c:v>
                </c:pt>
                <c:pt idx="343">
                  <c:v>1.669</c:v>
                </c:pt>
                <c:pt idx="344">
                  <c:v>1.663</c:v>
                </c:pt>
                <c:pt idx="345">
                  <c:v>1.655</c:v>
                </c:pt>
                <c:pt idx="346">
                  <c:v>1.65</c:v>
                </c:pt>
                <c:pt idx="347">
                  <c:v>1.644</c:v>
                </c:pt>
                <c:pt idx="348">
                  <c:v>1.638</c:v>
                </c:pt>
                <c:pt idx="349">
                  <c:v>1.633</c:v>
                </c:pt>
                <c:pt idx="350">
                  <c:v>1.628</c:v>
                </c:pt>
                <c:pt idx="351">
                  <c:v>1.622</c:v>
                </c:pt>
                <c:pt idx="352">
                  <c:v>1.619</c:v>
                </c:pt>
                <c:pt idx="353">
                  <c:v>1.612</c:v>
                </c:pt>
                <c:pt idx="354">
                  <c:v>1.609</c:v>
                </c:pt>
                <c:pt idx="355">
                  <c:v>1.604</c:v>
                </c:pt>
                <c:pt idx="356">
                  <c:v>1.6</c:v>
                </c:pt>
                <c:pt idx="357">
                  <c:v>1.596</c:v>
                </c:pt>
                <c:pt idx="358">
                  <c:v>1.592</c:v>
                </c:pt>
                <c:pt idx="359">
                  <c:v>1.59</c:v>
                </c:pt>
                <c:pt idx="360">
                  <c:v>1.585</c:v>
                </c:pt>
                <c:pt idx="361">
                  <c:v>1.58</c:v>
                </c:pt>
                <c:pt idx="362">
                  <c:v>1.577</c:v>
                </c:pt>
                <c:pt idx="363">
                  <c:v>1.572</c:v>
                </c:pt>
                <c:pt idx="364">
                  <c:v>1.57</c:v>
                </c:pt>
                <c:pt idx="365">
                  <c:v>1.566</c:v>
                </c:pt>
                <c:pt idx="366">
                  <c:v>1.564</c:v>
                </c:pt>
                <c:pt idx="367">
                  <c:v>1.56</c:v>
                </c:pt>
                <c:pt idx="368">
                  <c:v>1.558</c:v>
                </c:pt>
                <c:pt idx="369">
                  <c:v>1.554</c:v>
                </c:pt>
                <c:pt idx="370">
                  <c:v>1.55</c:v>
                </c:pt>
                <c:pt idx="371">
                  <c:v>1.548</c:v>
                </c:pt>
                <c:pt idx="372">
                  <c:v>1.545</c:v>
                </c:pt>
                <c:pt idx="373">
                  <c:v>1.541</c:v>
                </c:pt>
                <c:pt idx="374">
                  <c:v>1.539</c:v>
                </c:pt>
                <c:pt idx="375">
                  <c:v>1.535</c:v>
                </c:pt>
                <c:pt idx="376">
                  <c:v>1.533</c:v>
                </c:pt>
                <c:pt idx="377">
                  <c:v>1.53</c:v>
                </c:pt>
                <c:pt idx="378">
                  <c:v>1.528</c:v>
                </c:pt>
                <c:pt idx="379">
                  <c:v>1.524</c:v>
                </c:pt>
                <c:pt idx="380">
                  <c:v>1.523</c:v>
                </c:pt>
                <c:pt idx="381">
                  <c:v>1.519</c:v>
                </c:pt>
                <c:pt idx="382">
                  <c:v>1.516</c:v>
                </c:pt>
                <c:pt idx="383">
                  <c:v>1.514</c:v>
                </c:pt>
                <c:pt idx="384">
                  <c:v>1.511</c:v>
                </c:pt>
                <c:pt idx="385">
                  <c:v>1.509</c:v>
                </c:pt>
                <c:pt idx="386">
                  <c:v>1.506</c:v>
                </c:pt>
                <c:pt idx="387">
                  <c:v>1.504</c:v>
                </c:pt>
                <c:pt idx="388">
                  <c:v>1.503</c:v>
                </c:pt>
                <c:pt idx="389">
                  <c:v>1.499</c:v>
                </c:pt>
                <c:pt idx="390">
                  <c:v>1.497</c:v>
                </c:pt>
                <c:pt idx="391">
                  <c:v>1.495</c:v>
                </c:pt>
                <c:pt idx="392">
                  <c:v>1.491</c:v>
                </c:pt>
                <c:pt idx="393">
                  <c:v>1.49</c:v>
                </c:pt>
              </c:numCache>
            </c:numRef>
          </c:yVal>
          <c:smooth val="0"/>
        </c:ser>
        <c:ser>
          <c:idx val="1"/>
          <c:order val="1"/>
          <c:tx>
            <c:v>Voltage (5V)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Sheet1!$E$8:$E$401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5.004</c:v>
                </c:pt>
                <c:pt idx="7">
                  <c:v>5.005</c:v>
                </c:pt>
                <c:pt idx="8">
                  <c:v>5.004</c:v>
                </c:pt>
                <c:pt idx="9">
                  <c:v>5.005</c:v>
                </c:pt>
                <c:pt idx="10">
                  <c:v>5.005</c:v>
                </c:pt>
                <c:pt idx="11">
                  <c:v>5.005</c:v>
                </c:pt>
                <c:pt idx="12">
                  <c:v>4.996</c:v>
                </c:pt>
                <c:pt idx="13">
                  <c:v>4.988</c:v>
                </c:pt>
                <c:pt idx="14">
                  <c:v>4.988</c:v>
                </c:pt>
                <c:pt idx="15">
                  <c:v>4.989</c:v>
                </c:pt>
                <c:pt idx="16">
                  <c:v>4.988</c:v>
                </c:pt>
                <c:pt idx="17">
                  <c:v>4.988</c:v>
                </c:pt>
                <c:pt idx="18">
                  <c:v>4.989</c:v>
                </c:pt>
                <c:pt idx="19">
                  <c:v>4.989</c:v>
                </c:pt>
                <c:pt idx="20">
                  <c:v>4.989</c:v>
                </c:pt>
                <c:pt idx="21">
                  <c:v>4.988</c:v>
                </c:pt>
                <c:pt idx="22">
                  <c:v>4.989</c:v>
                </c:pt>
                <c:pt idx="23">
                  <c:v>4.988</c:v>
                </c:pt>
                <c:pt idx="24">
                  <c:v>4.989</c:v>
                </c:pt>
                <c:pt idx="25">
                  <c:v>4.988</c:v>
                </c:pt>
                <c:pt idx="26">
                  <c:v>4.985</c:v>
                </c:pt>
                <c:pt idx="27">
                  <c:v>4.988</c:v>
                </c:pt>
                <c:pt idx="28">
                  <c:v>4.989</c:v>
                </c:pt>
                <c:pt idx="29">
                  <c:v>4.989</c:v>
                </c:pt>
                <c:pt idx="30">
                  <c:v>4.989</c:v>
                </c:pt>
                <c:pt idx="31">
                  <c:v>4.988</c:v>
                </c:pt>
                <c:pt idx="32">
                  <c:v>4.989</c:v>
                </c:pt>
                <c:pt idx="33">
                  <c:v>4.988</c:v>
                </c:pt>
                <c:pt idx="34">
                  <c:v>4.989</c:v>
                </c:pt>
                <c:pt idx="35">
                  <c:v>4.989</c:v>
                </c:pt>
                <c:pt idx="36">
                  <c:v>4.989</c:v>
                </c:pt>
                <c:pt idx="37">
                  <c:v>4.989</c:v>
                </c:pt>
                <c:pt idx="38">
                  <c:v>4.988</c:v>
                </c:pt>
                <c:pt idx="39">
                  <c:v>4.988</c:v>
                </c:pt>
                <c:pt idx="40">
                  <c:v>4.989</c:v>
                </c:pt>
                <c:pt idx="41">
                  <c:v>4.988</c:v>
                </c:pt>
                <c:pt idx="42">
                  <c:v>4.988</c:v>
                </c:pt>
                <c:pt idx="43">
                  <c:v>4.988</c:v>
                </c:pt>
                <c:pt idx="44">
                  <c:v>4.989</c:v>
                </c:pt>
                <c:pt idx="45">
                  <c:v>4.988</c:v>
                </c:pt>
                <c:pt idx="46">
                  <c:v>4.988</c:v>
                </c:pt>
                <c:pt idx="47">
                  <c:v>4.989</c:v>
                </c:pt>
                <c:pt idx="48">
                  <c:v>4.989</c:v>
                </c:pt>
                <c:pt idx="49">
                  <c:v>4.99</c:v>
                </c:pt>
                <c:pt idx="50">
                  <c:v>4.989</c:v>
                </c:pt>
                <c:pt idx="51">
                  <c:v>4.988</c:v>
                </c:pt>
                <c:pt idx="52">
                  <c:v>4.99</c:v>
                </c:pt>
                <c:pt idx="53">
                  <c:v>4.984</c:v>
                </c:pt>
                <c:pt idx="54">
                  <c:v>4.965</c:v>
                </c:pt>
                <c:pt idx="55">
                  <c:v>4.964</c:v>
                </c:pt>
                <c:pt idx="56">
                  <c:v>4.964</c:v>
                </c:pt>
                <c:pt idx="57">
                  <c:v>4.963</c:v>
                </c:pt>
                <c:pt idx="58">
                  <c:v>4.964</c:v>
                </c:pt>
                <c:pt idx="59">
                  <c:v>4.964</c:v>
                </c:pt>
                <c:pt idx="60">
                  <c:v>4.964</c:v>
                </c:pt>
                <c:pt idx="61">
                  <c:v>4.963</c:v>
                </c:pt>
                <c:pt idx="62">
                  <c:v>4.963</c:v>
                </c:pt>
                <c:pt idx="63">
                  <c:v>4.965</c:v>
                </c:pt>
                <c:pt idx="64">
                  <c:v>4.963</c:v>
                </c:pt>
                <c:pt idx="65">
                  <c:v>4.964</c:v>
                </c:pt>
                <c:pt idx="66">
                  <c:v>4.964</c:v>
                </c:pt>
                <c:pt idx="67">
                  <c:v>4.964</c:v>
                </c:pt>
                <c:pt idx="68">
                  <c:v>4.963</c:v>
                </c:pt>
                <c:pt idx="69">
                  <c:v>4.964</c:v>
                </c:pt>
                <c:pt idx="70">
                  <c:v>4.963</c:v>
                </c:pt>
                <c:pt idx="71">
                  <c:v>4.964</c:v>
                </c:pt>
                <c:pt idx="72">
                  <c:v>4.961</c:v>
                </c:pt>
                <c:pt idx="73">
                  <c:v>4.964</c:v>
                </c:pt>
                <c:pt idx="74">
                  <c:v>4.963</c:v>
                </c:pt>
                <c:pt idx="75">
                  <c:v>4.964</c:v>
                </c:pt>
                <c:pt idx="76">
                  <c:v>4.964</c:v>
                </c:pt>
                <c:pt idx="77">
                  <c:v>4.964</c:v>
                </c:pt>
                <c:pt idx="78">
                  <c:v>4.963</c:v>
                </c:pt>
                <c:pt idx="79">
                  <c:v>4.964</c:v>
                </c:pt>
                <c:pt idx="80">
                  <c:v>4.963</c:v>
                </c:pt>
                <c:pt idx="81">
                  <c:v>4.964</c:v>
                </c:pt>
                <c:pt idx="82">
                  <c:v>4.963</c:v>
                </c:pt>
                <c:pt idx="83">
                  <c:v>4.963</c:v>
                </c:pt>
                <c:pt idx="84">
                  <c:v>4.963</c:v>
                </c:pt>
                <c:pt idx="85">
                  <c:v>4.964</c:v>
                </c:pt>
                <c:pt idx="86">
                  <c:v>4.965</c:v>
                </c:pt>
                <c:pt idx="87">
                  <c:v>4.964</c:v>
                </c:pt>
                <c:pt idx="88">
                  <c:v>4.963</c:v>
                </c:pt>
                <c:pt idx="89">
                  <c:v>4.964</c:v>
                </c:pt>
                <c:pt idx="90">
                  <c:v>4.964</c:v>
                </c:pt>
                <c:pt idx="91">
                  <c:v>4.964</c:v>
                </c:pt>
                <c:pt idx="92">
                  <c:v>4.963</c:v>
                </c:pt>
                <c:pt idx="93">
                  <c:v>4.965</c:v>
                </c:pt>
                <c:pt idx="94">
                  <c:v>4.981</c:v>
                </c:pt>
                <c:pt idx="95">
                  <c:v>4.984</c:v>
                </c:pt>
                <c:pt idx="96">
                  <c:v>4.964</c:v>
                </c:pt>
                <c:pt idx="97">
                  <c:v>4.963</c:v>
                </c:pt>
                <c:pt idx="98">
                  <c:v>4.963</c:v>
                </c:pt>
                <c:pt idx="99">
                  <c:v>4.963</c:v>
                </c:pt>
                <c:pt idx="100">
                  <c:v>4.96</c:v>
                </c:pt>
                <c:pt idx="101">
                  <c:v>4.963</c:v>
                </c:pt>
                <c:pt idx="102">
                  <c:v>4.983</c:v>
                </c:pt>
                <c:pt idx="103">
                  <c:v>4.984</c:v>
                </c:pt>
                <c:pt idx="104">
                  <c:v>4.985</c:v>
                </c:pt>
                <c:pt idx="105">
                  <c:v>4.985</c:v>
                </c:pt>
                <c:pt idx="106">
                  <c:v>4.986</c:v>
                </c:pt>
                <c:pt idx="107">
                  <c:v>4.983</c:v>
                </c:pt>
                <c:pt idx="108">
                  <c:v>4.965</c:v>
                </c:pt>
                <c:pt idx="109">
                  <c:v>4.966</c:v>
                </c:pt>
                <c:pt idx="110">
                  <c:v>4.968</c:v>
                </c:pt>
                <c:pt idx="111">
                  <c:v>4.966</c:v>
                </c:pt>
                <c:pt idx="112">
                  <c:v>4.964</c:v>
                </c:pt>
                <c:pt idx="113">
                  <c:v>4.983</c:v>
                </c:pt>
                <c:pt idx="114">
                  <c:v>4.983</c:v>
                </c:pt>
                <c:pt idx="115">
                  <c:v>4.964</c:v>
                </c:pt>
                <c:pt idx="116">
                  <c:v>4.964</c:v>
                </c:pt>
                <c:pt idx="117">
                  <c:v>4.956</c:v>
                </c:pt>
                <c:pt idx="118">
                  <c:v>4.965</c:v>
                </c:pt>
                <c:pt idx="119">
                  <c:v>4.966</c:v>
                </c:pt>
                <c:pt idx="120">
                  <c:v>4.964</c:v>
                </c:pt>
                <c:pt idx="121">
                  <c:v>4.964</c:v>
                </c:pt>
                <c:pt idx="122">
                  <c:v>4.964</c:v>
                </c:pt>
                <c:pt idx="123">
                  <c:v>4.963</c:v>
                </c:pt>
                <c:pt idx="124">
                  <c:v>4.964</c:v>
                </c:pt>
                <c:pt idx="125">
                  <c:v>4.963</c:v>
                </c:pt>
                <c:pt idx="126">
                  <c:v>4.969</c:v>
                </c:pt>
                <c:pt idx="127">
                  <c:v>4.965</c:v>
                </c:pt>
                <c:pt idx="128">
                  <c:v>4.959</c:v>
                </c:pt>
                <c:pt idx="129">
                  <c:v>4.964</c:v>
                </c:pt>
                <c:pt idx="130">
                  <c:v>4.963</c:v>
                </c:pt>
                <c:pt idx="131">
                  <c:v>4.961</c:v>
                </c:pt>
                <c:pt idx="132">
                  <c:v>4.966</c:v>
                </c:pt>
                <c:pt idx="133">
                  <c:v>4.966</c:v>
                </c:pt>
                <c:pt idx="134">
                  <c:v>4.964</c:v>
                </c:pt>
                <c:pt idx="135">
                  <c:v>4.966</c:v>
                </c:pt>
                <c:pt idx="136">
                  <c:v>4.964</c:v>
                </c:pt>
                <c:pt idx="137">
                  <c:v>4.96</c:v>
                </c:pt>
                <c:pt idx="138">
                  <c:v>4.955</c:v>
                </c:pt>
                <c:pt idx="139">
                  <c:v>4.968</c:v>
                </c:pt>
                <c:pt idx="140">
                  <c:v>4.965</c:v>
                </c:pt>
                <c:pt idx="141">
                  <c:v>4.966</c:v>
                </c:pt>
                <c:pt idx="142">
                  <c:v>4.968</c:v>
                </c:pt>
                <c:pt idx="143">
                  <c:v>4.968</c:v>
                </c:pt>
                <c:pt idx="144">
                  <c:v>4.966</c:v>
                </c:pt>
                <c:pt idx="145">
                  <c:v>4.966</c:v>
                </c:pt>
                <c:pt idx="146">
                  <c:v>4.968</c:v>
                </c:pt>
                <c:pt idx="147">
                  <c:v>4.966</c:v>
                </c:pt>
                <c:pt idx="148">
                  <c:v>4.968</c:v>
                </c:pt>
                <c:pt idx="149">
                  <c:v>4.968</c:v>
                </c:pt>
                <c:pt idx="150">
                  <c:v>4.966</c:v>
                </c:pt>
                <c:pt idx="151">
                  <c:v>4.968</c:v>
                </c:pt>
                <c:pt idx="152">
                  <c:v>4.968</c:v>
                </c:pt>
                <c:pt idx="153">
                  <c:v>4.969</c:v>
                </c:pt>
                <c:pt idx="154">
                  <c:v>4.969</c:v>
                </c:pt>
                <c:pt idx="155">
                  <c:v>4.969</c:v>
                </c:pt>
                <c:pt idx="156">
                  <c:v>4.969</c:v>
                </c:pt>
                <c:pt idx="157">
                  <c:v>4.968</c:v>
                </c:pt>
                <c:pt idx="158">
                  <c:v>4.968</c:v>
                </c:pt>
                <c:pt idx="159">
                  <c:v>4.968</c:v>
                </c:pt>
                <c:pt idx="160">
                  <c:v>4.969</c:v>
                </c:pt>
                <c:pt idx="161">
                  <c:v>4.969</c:v>
                </c:pt>
                <c:pt idx="162">
                  <c:v>4.969</c:v>
                </c:pt>
                <c:pt idx="163">
                  <c:v>4.97</c:v>
                </c:pt>
                <c:pt idx="164">
                  <c:v>4.97</c:v>
                </c:pt>
                <c:pt idx="165">
                  <c:v>4.968</c:v>
                </c:pt>
                <c:pt idx="166">
                  <c:v>4.968</c:v>
                </c:pt>
                <c:pt idx="167">
                  <c:v>4.968</c:v>
                </c:pt>
                <c:pt idx="168">
                  <c:v>4.969</c:v>
                </c:pt>
                <c:pt idx="169">
                  <c:v>4.969</c:v>
                </c:pt>
                <c:pt idx="170">
                  <c:v>4.968</c:v>
                </c:pt>
                <c:pt idx="171">
                  <c:v>4.968</c:v>
                </c:pt>
                <c:pt idx="172">
                  <c:v>4.968</c:v>
                </c:pt>
                <c:pt idx="173">
                  <c:v>4.969</c:v>
                </c:pt>
                <c:pt idx="174">
                  <c:v>4.97</c:v>
                </c:pt>
                <c:pt idx="175">
                  <c:v>4.969</c:v>
                </c:pt>
                <c:pt idx="176">
                  <c:v>4.969</c:v>
                </c:pt>
                <c:pt idx="177">
                  <c:v>4.968</c:v>
                </c:pt>
                <c:pt idx="178">
                  <c:v>4.969</c:v>
                </c:pt>
                <c:pt idx="179">
                  <c:v>4.97</c:v>
                </c:pt>
                <c:pt idx="180">
                  <c:v>4.968</c:v>
                </c:pt>
                <c:pt idx="181">
                  <c:v>4.969</c:v>
                </c:pt>
                <c:pt idx="182">
                  <c:v>4.969</c:v>
                </c:pt>
                <c:pt idx="183">
                  <c:v>4.969</c:v>
                </c:pt>
                <c:pt idx="184">
                  <c:v>4.969</c:v>
                </c:pt>
                <c:pt idx="185">
                  <c:v>4.969</c:v>
                </c:pt>
                <c:pt idx="186">
                  <c:v>4.968</c:v>
                </c:pt>
                <c:pt idx="187">
                  <c:v>4.97</c:v>
                </c:pt>
                <c:pt idx="188">
                  <c:v>4.969</c:v>
                </c:pt>
                <c:pt idx="189">
                  <c:v>4.97</c:v>
                </c:pt>
                <c:pt idx="190">
                  <c:v>4.968</c:v>
                </c:pt>
                <c:pt idx="191">
                  <c:v>4.969</c:v>
                </c:pt>
                <c:pt idx="192">
                  <c:v>4.969</c:v>
                </c:pt>
                <c:pt idx="193">
                  <c:v>4.969</c:v>
                </c:pt>
                <c:pt idx="194">
                  <c:v>4.968</c:v>
                </c:pt>
                <c:pt idx="195">
                  <c:v>4.966</c:v>
                </c:pt>
                <c:pt idx="196">
                  <c:v>4.969</c:v>
                </c:pt>
                <c:pt idx="197">
                  <c:v>4.969</c:v>
                </c:pt>
                <c:pt idx="198">
                  <c:v>4.969</c:v>
                </c:pt>
                <c:pt idx="199">
                  <c:v>4.969</c:v>
                </c:pt>
                <c:pt idx="200">
                  <c:v>4.968</c:v>
                </c:pt>
                <c:pt idx="201">
                  <c:v>4.969</c:v>
                </c:pt>
                <c:pt idx="202">
                  <c:v>4.969</c:v>
                </c:pt>
                <c:pt idx="203">
                  <c:v>4.968</c:v>
                </c:pt>
                <c:pt idx="204">
                  <c:v>4.969</c:v>
                </c:pt>
                <c:pt idx="205">
                  <c:v>4.968</c:v>
                </c:pt>
                <c:pt idx="206">
                  <c:v>4.969</c:v>
                </c:pt>
                <c:pt idx="207">
                  <c:v>4.969</c:v>
                </c:pt>
                <c:pt idx="208">
                  <c:v>4.969</c:v>
                </c:pt>
                <c:pt idx="209">
                  <c:v>4.97</c:v>
                </c:pt>
                <c:pt idx="210">
                  <c:v>4.968</c:v>
                </c:pt>
                <c:pt idx="211">
                  <c:v>4.969</c:v>
                </c:pt>
                <c:pt idx="212">
                  <c:v>4.968</c:v>
                </c:pt>
                <c:pt idx="213">
                  <c:v>4.968</c:v>
                </c:pt>
                <c:pt idx="214">
                  <c:v>4.97</c:v>
                </c:pt>
                <c:pt idx="215">
                  <c:v>4.969</c:v>
                </c:pt>
                <c:pt idx="216">
                  <c:v>4.968</c:v>
                </c:pt>
                <c:pt idx="217">
                  <c:v>4.968</c:v>
                </c:pt>
                <c:pt idx="218">
                  <c:v>4.969</c:v>
                </c:pt>
                <c:pt idx="219">
                  <c:v>4.969</c:v>
                </c:pt>
                <c:pt idx="220">
                  <c:v>4.97</c:v>
                </c:pt>
                <c:pt idx="221">
                  <c:v>4.969</c:v>
                </c:pt>
                <c:pt idx="222">
                  <c:v>4.969</c:v>
                </c:pt>
                <c:pt idx="223">
                  <c:v>4.969</c:v>
                </c:pt>
                <c:pt idx="224">
                  <c:v>4.97</c:v>
                </c:pt>
                <c:pt idx="225">
                  <c:v>4.968</c:v>
                </c:pt>
                <c:pt idx="226">
                  <c:v>4.966</c:v>
                </c:pt>
                <c:pt idx="227">
                  <c:v>4.968</c:v>
                </c:pt>
                <c:pt idx="228">
                  <c:v>4.969</c:v>
                </c:pt>
                <c:pt idx="229">
                  <c:v>4.968</c:v>
                </c:pt>
                <c:pt idx="230">
                  <c:v>4.969</c:v>
                </c:pt>
                <c:pt idx="231">
                  <c:v>4.968</c:v>
                </c:pt>
                <c:pt idx="232">
                  <c:v>4.969</c:v>
                </c:pt>
                <c:pt idx="233">
                  <c:v>4.969</c:v>
                </c:pt>
                <c:pt idx="234">
                  <c:v>4.968</c:v>
                </c:pt>
                <c:pt idx="235">
                  <c:v>4.969</c:v>
                </c:pt>
                <c:pt idx="236">
                  <c:v>4.968</c:v>
                </c:pt>
                <c:pt idx="237">
                  <c:v>4.968</c:v>
                </c:pt>
                <c:pt idx="238">
                  <c:v>4.969</c:v>
                </c:pt>
                <c:pt idx="239">
                  <c:v>4.968</c:v>
                </c:pt>
                <c:pt idx="240">
                  <c:v>4.969</c:v>
                </c:pt>
                <c:pt idx="241">
                  <c:v>4.969</c:v>
                </c:pt>
                <c:pt idx="242">
                  <c:v>4.969</c:v>
                </c:pt>
                <c:pt idx="243">
                  <c:v>4.968</c:v>
                </c:pt>
                <c:pt idx="244">
                  <c:v>4.968</c:v>
                </c:pt>
                <c:pt idx="245">
                  <c:v>4.969</c:v>
                </c:pt>
                <c:pt idx="246">
                  <c:v>4.968</c:v>
                </c:pt>
                <c:pt idx="247">
                  <c:v>4.968</c:v>
                </c:pt>
                <c:pt idx="248">
                  <c:v>4.969</c:v>
                </c:pt>
                <c:pt idx="249">
                  <c:v>4.969</c:v>
                </c:pt>
                <c:pt idx="250">
                  <c:v>4.969</c:v>
                </c:pt>
                <c:pt idx="251">
                  <c:v>4.968</c:v>
                </c:pt>
                <c:pt idx="252">
                  <c:v>4.969</c:v>
                </c:pt>
                <c:pt idx="253">
                  <c:v>4.968</c:v>
                </c:pt>
                <c:pt idx="254">
                  <c:v>4.965</c:v>
                </c:pt>
                <c:pt idx="255">
                  <c:v>4.968</c:v>
                </c:pt>
                <c:pt idx="256">
                  <c:v>4.968</c:v>
                </c:pt>
                <c:pt idx="257">
                  <c:v>5.019</c:v>
                </c:pt>
                <c:pt idx="258">
                  <c:v>5.019</c:v>
                </c:pt>
                <c:pt idx="259">
                  <c:v>5.02</c:v>
                </c:pt>
                <c:pt idx="260">
                  <c:v>5.017</c:v>
                </c:pt>
                <c:pt idx="261">
                  <c:v>5.017</c:v>
                </c:pt>
                <c:pt idx="262">
                  <c:v>5.019</c:v>
                </c:pt>
                <c:pt idx="263">
                  <c:v>5.017</c:v>
                </c:pt>
                <c:pt idx="264">
                  <c:v>0.056</c:v>
                </c:pt>
                <c:pt idx="265">
                  <c:v>0.079</c:v>
                </c:pt>
                <c:pt idx="266">
                  <c:v>0.083</c:v>
                </c:pt>
                <c:pt idx="267">
                  <c:v>0.08</c:v>
                </c:pt>
                <c:pt idx="268">
                  <c:v>0.075</c:v>
                </c:pt>
                <c:pt idx="269">
                  <c:v>0.07</c:v>
                </c:pt>
                <c:pt idx="270">
                  <c:v>0.065</c:v>
                </c:pt>
                <c:pt idx="271">
                  <c:v>0.058</c:v>
                </c:pt>
                <c:pt idx="272">
                  <c:v>0.052</c:v>
                </c:pt>
                <c:pt idx="273">
                  <c:v>0.049</c:v>
                </c:pt>
                <c:pt idx="274">
                  <c:v>0.045</c:v>
                </c:pt>
                <c:pt idx="275">
                  <c:v>0.039</c:v>
                </c:pt>
                <c:pt idx="276">
                  <c:v>0.035</c:v>
                </c:pt>
                <c:pt idx="277">
                  <c:v>0.031</c:v>
                </c:pt>
                <c:pt idx="278">
                  <c:v>0.029</c:v>
                </c:pt>
                <c:pt idx="279">
                  <c:v>0.026</c:v>
                </c:pt>
                <c:pt idx="280">
                  <c:v>0.025</c:v>
                </c:pt>
                <c:pt idx="281">
                  <c:v>0.023</c:v>
                </c:pt>
                <c:pt idx="282">
                  <c:v>0.02</c:v>
                </c:pt>
                <c:pt idx="283">
                  <c:v>0.019</c:v>
                </c:pt>
                <c:pt idx="284">
                  <c:v>0.016</c:v>
                </c:pt>
                <c:pt idx="285">
                  <c:v>0.015</c:v>
                </c:pt>
                <c:pt idx="286">
                  <c:v>0.014</c:v>
                </c:pt>
                <c:pt idx="287">
                  <c:v>0.014</c:v>
                </c:pt>
                <c:pt idx="288">
                  <c:v>0.014</c:v>
                </c:pt>
                <c:pt idx="289">
                  <c:v>0.013</c:v>
                </c:pt>
                <c:pt idx="290">
                  <c:v>0.011</c:v>
                </c:pt>
                <c:pt idx="291">
                  <c:v>0.013</c:v>
                </c:pt>
                <c:pt idx="292">
                  <c:v>0.011</c:v>
                </c:pt>
                <c:pt idx="293">
                  <c:v>0.013</c:v>
                </c:pt>
                <c:pt idx="294">
                  <c:v>0.014</c:v>
                </c:pt>
                <c:pt idx="295">
                  <c:v>0.014</c:v>
                </c:pt>
                <c:pt idx="296">
                  <c:v>0.015</c:v>
                </c:pt>
                <c:pt idx="297">
                  <c:v>0.016</c:v>
                </c:pt>
                <c:pt idx="298">
                  <c:v>0.018</c:v>
                </c:pt>
                <c:pt idx="299">
                  <c:v>0.018</c:v>
                </c:pt>
                <c:pt idx="300">
                  <c:v>0.02</c:v>
                </c:pt>
                <c:pt idx="301">
                  <c:v>0.02</c:v>
                </c:pt>
                <c:pt idx="302">
                  <c:v>0.02</c:v>
                </c:pt>
                <c:pt idx="303">
                  <c:v>0.023</c:v>
                </c:pt>
                <c:pt idx="304">
                  <c:v>0.025</c:v>
                </c:pt>
                <c:pt idx="305">
                  <c:v>0.024</c:v>
                </c:pt>
                <c:pt idx="306">
                  <c:v>0.024</c:v>
                </c:pt>
                <c:pt idx="307">
                  <c:v>0.026</c:v>
                </c:pt>
                <c:pt idx="308">
                  <c:v>0.026</c:v>
                </c:pt>
                <c:pt idx="309">
                  <c:v>0.026</c:v>
                </c:pt>
                <c:pt idx="310">
                  <c:v>0.029</c:v>
                </c:pt>
                <c:pt idx="311">
                  <c:v>0.027</c:v>
                </c:pt>
                <c:pt idx="312">
                  <c:v>0.029</c:v>
                </c:pt>
                <c:pt idx="313">
                  <c:v>0.03</c:v>
                </c:pt>
                <c:pt idx="314">
                  <c:v>0.03</c:v>
                </c:pt>
                <c:pt idx="315">
                  <c:v>0.031</c:v>
                </c:pt>
                <c:pt idx="316">
                  <c:v>0.031</c:v>
                </c:pt>
                <c:pt idx="317">
                  <c:v>0.03</c:v>
                </c:pt>
                <c:pt idx="318">
                  <c:v>0.032</c:v>
                </c:pt>
                <c:pt idx="319">
                  <c:v>0.034</c:v>
                </c:pt>
                <c:pt idx="320">
                  <c:v>0.034</c:v>
                </c:pt>
                <c:pt idx="321">
                  <c:v>0.035</c:v>
                </c:pt>
                <c:pt idx="322">
                  <c:v>0.034</c:v>
                </c:pt>
                <c:pt idx="323">
                  <c:v>0.034</c:v>
                </c:pt>
                <c:pt idx="324">
                  <c:v>0.035</c:v>
                </c:pt>
                <c:pt idx="325">
                  <c:v>0.036</c:v>
                </c:pt>
                <c:pt idx="326">
                  <c:v>0.036</c:v>
                </c:pt>
                <c:pt idx="327">
                  <c:v>0.035</c:v>
                </c:pt>
                <c:pt idx="328">
                  <c:v>0.035</c:v>
                </c:pt>
                <c:pt idx="329">
                  <c:v>0.036</c:v>
                </c:pt>
                <c:pt idx="330">
                  <c:v>0.036</c:v>
                </c:pt>
                <c:pt idx="331">
                  <c:v>0.036</c:v>
                </c:pt>
                <c:pt idx="332">
                  <c:v>0.036</c:v>
                </c:pt>
                <c:pt idx="333">
                  <c:v>0.038</c:v>
                </c:pt>
                <c:pt idx="334">
                  <c:v>0.039</c:v>
                </c:pt>
                <c:pt idx="335">
                  <c:v>0.038</c:v>
                </c:pt>
                <c:pt idx="336">
                  <c:v>0.038</c:v>
                </c:pt>
                <c:pt idx="337">
                  <c:v>0.038</c:v>
                </c:pt>
                <c:pt idx="338">
                  <c:v>0.039</c:v>
                </c:pt>
                <c:pt idx="339">
                  <c:v>0.038</c:v>
                </c:pt>
                <c:pt idx="340">
                  <c:v>0.038</c:v>
                </c:pt>
                <c:pt idx="341">
                  <c:v>0.039</c:v>
                </c:pt>
                <c:pt idx="342">
                  <c:v>0.04</c:v>
                </c:pt>
                <c:pt idx="343">
                  <c:v>0.038</c:v>
                </c:pt>
                <c:pt idx="344">
                  <c:v>0.039</c:v>
                </c:pt>
                <c:pt idx="345">
                  <c:v>0.04</c:v>
                </c:pt>
                <c:pt idx="346">
                  <c:v>0.04</c:v>
                </c:pt>
                <c:pt idx="347">
                  <c:v>0.04</c:v>
                </c:pt>
                <c:pt idx="348">
                  <c:v>0.04</c:v>
                </c:pt>
                <c:pt idx="349">
                  <c:v>0.039</c:v>
                </c:pt>
                <c:pt idx="350">
                  <c:v>0.039</c:v>
                </c:pt>
                <c:pt idx="351">
                  <c:v>0.04</c:v>
                </c:pt>
                <c:pt idx="352">
                  <c:v>0.04</c:v>
                </c:pt>
                <c:pt idx="353">
                  <c:v>0.04</c:v>
                </c:pt>
                <c:pt idx="354">
                  <c:v>0.04</c:v>
                </c:pt>
                <c:pt idx="355">
                  <c:v>0.04</c:v>
                </c:pt>
                <c:pt idx="356">
                  <c:v>0.039</c:v>
                </c:pt>
                <c:pt idx="357">
                  <c:v>0.04</c:v>
                </c:pt>
                <c:pt idx="358">
                  <c:v>0.04</c:v>
                </c:pt>
                <c:pt idx="359">
                  <c:v>0.039</c:v>
                </c:pt>
                <c:pt idx="360">
                  <c:v>0.04</c:v>
                </c:pt>
                <c:pt idx="361">
                  <c:v>0.04</c:v>
                </c:pt>
                <c:pt idx="362">
                  <c:v>0.04</c:v>
                </c:pt>
                <c:pt idx="363">
                  <c:v>0.04</c:v>
                </c:pt>
                <c:pt idx="364">
                  <c:v>0.04</c:v>
                </c:pt>
                <c:pt idx="365">
                  <c:v>0.039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0.04</c:v>
                </c:pt>
                <c:pt idx="370">
                  <c:v>0.04</c:v>
                </c:pt>
                <c:pt idx="371">
                  <c:v>0.041</c:v>
                </c:pt>
                <c:pt idx="372">
                  <c:v>0.04</c:v>
                </c:pt>
                <c:pt idx="373">
                  <c:v>0.041</c:v>
                </c:pt>
                <c:pt idx="374">
                  <c:v>0.04</c:v>
                </c:pt>
                <c:pt idx="375">
                  <c:v>0.04</c:v>
                </c:pt>
                <c:pt idx="376">
                  <c:v>0.04</c:v>
                </c:pt>
                <c:pt idx="377">
                  <c:v>0.04</c:v>
                </c:pt>
                <c:pt idx="378">
                  <c:v>0.039</c:v>
                </c:pt>
                <c:pt idx="379">
                  <c:v>0.039</c:v>
                </c:pt>
                <c:pt idx="380">
                  <c:v>0.04</c:v>
                </c:pt>
                <c:pt idx="381">
                  <c:v>0.039</c:v>
                </c:pt>
                <c:pt idx="382">
                  <c:v>0.039</c:v>
                </c:pt>
                <c:pt idx="383">
                  <c:v>0.038</c:v>
                </c:pt>
                <c:pt idx="384">
                  <c:v>0.04</c:v>
                </c:pt>
                <c:pt idx="385">
                  <c:v>0.039</c:v>
                </c:pt>
                <c:pt idx="386">
                  <c:v>0.038</c:v>
                </c:pt>
                <c:pt idx="387">
                  <c:v>0.039</c:v>
                </c:pt>
                <c:pt idx="388">
                  <c:v>0.038</c:v>
                </c:pt>
                <c:pt idx="389">
                  <c:v>0.038</c:v>
                </c:pt>
                <c:pt idx="390">
                  <c:v>0.039</c:v>
                </c:pt>
                <c:pt idx="391">
                  <c:v>0.039</c:v>
                </c:pt>
                <c:pt idx="392">
                  <c:v>0.039</c:v>
                </c:pt>
                <c:pt idx="393">
                  <c:v>0.038</c:v>
                </c:pt>
              </c:numCache>
            </c:numRef>
          </c:yVal>
          <c:smooth val="0"/>
        </c:ser>
        <c:ser>
          <c:idx val="2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Sheet1!$H$8:$H$401</c:f>
              <c:numCache>
                <c:formatCode>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v>100ms</c:v>
          </c:tx>
          <c:spPr bwMode="auto">
            <a:prstGeom prst="rect">
              <a:avLst/>
            </a:prstGeom>
            <a:solidFill>
              <a:schemeClr val="accent4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yVal>
          <c:smooth val="0"/>
        </c:ser>
        <c:axId val="664969029"/>
        <c:axId val="664969030"/>
      </c:scatterChart>
      <c:valAx>
        <c:axId val="664969029"/>
        <c:scaling>
          <c:orientation val="minMax"/>
          <c:max val="14500.000000"/>
          <c:min val="90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30"/>
        <c:crosses val="autoZero"/>
        <c:crossBetween val="between"/>
      </c:valAx>
      <c:valAx>
        <c:axId val="664969030"/>
        <c:scaling>
          <c:orientation val="minMax"/>
          <c:max val="14.0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.00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2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7437099" y="1290656"/>
      <a:ext cx="7272816" cy="442751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Current [mA</a:t>
            </a:r>
            <a:r>
              <a:rPr/>
              <a:t>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Current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Sheet1!$D$8:$D$401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77.3</c:v>
                </c:pt>
                <c:pt idx="6">
                  <c:v>3.75</c:v>
                </c:pt>
                <c:pt idx="7">
                  <c:v>3.3</c:v>
                </c:pt>
                <c:pt idx="8">
                  <c:v>3.35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  <c:pt idx="12">
                  <c:v>3.55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3.65</c:v>
                </c:pt>
                <c:pt idx="17">
                  <c:v>3.7</c:v>
                </c:pt>
                <c:pt idx="18">
                  <c:v>3.65</c:v>
                </c:pt>
                <c:pt idx="19">
                  <c:v>3.65</c:v>
                </c:pt>
                <c:pt idx="20">
                  <c:v>3.7</c:v>
                </c:pt>
                <c:pt idx="21">
                  <c:v>3.7</c:v>
                </c:pt>
                <c:pt idx="22">
                  <c:v>3.65</c:v>
                </c:pt>
                <c:pt idx="23">
                  <c:v>3.7</c:v>
                </c:pt>
                <c:pt idx="24">
                  <c:v>3.65</c:v>
                </c:pt>
                <c:pt idx="25">
                  <c:v>3.65</c:v>
                </c:pt>
                <c:pt idx="26">
                  <c:v>3.7</c:v>
                </c:pt>
                <c:pt idx="27">
                  <c:v>3.65</c:v>
                </c:pt>
                <c:pt idx="28">
                  <c:v>3.65</c:v>
                </c:pt>
                <c:pt idx="29">
                  <c:v>3.7</c:v>
                </c:pt>
                <c:pt idx="30">
                  <c:v>3.7</c:v>
                </c:pt>
                <c:pt idx="31">
                  <c:v>3.65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3.7</c:v>
                </c:pt>
                <c:pt idx="36">
                  <c:v>3.65</c:v>
                </c:pt>
                <c:pt idx="37">
                  <c:v>3.7</c:v>
                </c:pt>
                <c:pt idx="38">
                  <c:v>3.65</c:v>
                </c:pt>
                <c:pt idx="39">
                  <c:v>3.7</c:v>
                </c:pt>
                <c:pt idx="40">
                  <c:v>3.65</c:v>
                </c:pt>
                <c:pt idx="41">
                  <c:v>3.65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3.7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3.7</c:v>
                </c:pt>
                <c:pt idx="52">
                  <c:v>3.65</c:v>
                </c:pt>
                <c:pt idx="53">
                  <c:v>13.55</c:v>
                </c:pt>
                <c:pt idx="54">
                  <c:v>8.95</c:v>
                </c:pt>
                <c:pt idx="55">
                  <c:v>309.5</c:v>
                </c:pt>
                <c:pt idx="56">
                  <c:v>282.3</c:v>
                </c:pt>
                <c:pt idx="57">
                  <c:v>345.4</c:v>
                </c:pt>
                <c:pt idx="58">
                  <c:v>382.4</c:v>
                </c:pt>
                <c:pt idx="59">
                  <c:v>427.8</c:v>
                </c:pt>
                <c:pt idx="60">
                  <c:v>486.85</c:v>
                </c:pt>
                <c:pt idx="61">
                  <c:v>448.4</c:v>
                </c:pt>
                <c:pt idx="62">
                  <c:v>470.05</c:v>
                </c:pt>
                <c:pt idx="63">
                  <c:v>533.15</c:v>
                </c:pt>
                <c:pt idx="64">
                  <c:v>584.85</c:v>
                </c:pt>
                <c:pt idx="65">
                  <c:v>595.2</c:v>
                </c:pt>
                <c:pt idx="66">
                  <c:v>610.05</c:v>
                </c:pt>
                <c:pt idx="67">
                  <c:v>620.9</c:v>
                </c:pt>
                <c:pt idx="68">
                  <c:v>642.45</c:v>
                </c:pt>
                <c:pt idx="69">
                  <c:v>663.85</c:v>
                </c:pt>
                <c:pt idx="70">
                  <c:v>700.9</c:v>
                </c:pt>
                <c:pt idx="71">
                  <c:v>683.9</c:v>
                </c:pt>
                <c:pt idx="72">
                  <c:v>725.1</c:v>
                </c:pt>
                <c:pt idx="73">
                  <c:v>730.75</c:v>
                </c:pt>
                <c:pt idx="74">
                  <c:v>756.35</c:v>
                </c:pt>
                <c:pt idx="75">
                  <c:v>746.2</c:v>
                </c:pt>
                <c:pt idx="76">
                  <c:v>769.25</c:v>
                </c:pt>
                <c:pt idx="77">
                  <c:v>805.25</c:v>
                </c:pt>
                <c:pt idx="78">
                  <c:v>819.2</c:v>
                </c:pt>
                <c:pt idx="79">
                  <c:v>819.2</c:v>
                </c:pt>
                <c:pt idx="80">
                  <c:v>819.2</c:v>
                </c:pt>
                <c:pt idx="81">
                  <c:v>819.2</c:v>
                </c:pt>
                <c:pt idx="82">
                  <c:v>819.2</c:v>
                </c:pt>
                <c:pt idx="83">
                  <c:v>819.2</c:v>
                </c:pt>
                <c:pt idx="84">
                  <c:v>819.2</c:v>
                </c:pt>
                <c:pt idx="85">
                  <c:v>819.2</c:v>
                </c:pt>
                <c:pt idx="86">
                  <c:v>819.2</c:v>
                </c:pt>
                <c:pt idx="87">
                  <c:v>819.2</c:v>
                </c:pt>
                <c:pt idx="88">
                  <c:v>819.2</c:v>
                </c:pt>
                <c:pt idx="89">
                  <c:v>782.8</c:v>
                </c:pt>
                <c:pt idx="90">
                  <c:v>357.2</c:v>
                </c:pt>
                <c:pt idx="91">
                  <c:v>227.35</c:v>
                </c:pt>
                <c:pt idx="92">
                  <c:v>229.75</c:v>
                </c:pt>
                <c:pt idx="93">
                  <c:v>262.7</c:v>
                </c:pt>
                <c:pt idx="94">
                  <c:v>422.85</c:v>
                </c:pt>
                <c:pt idx="95">
                  <c:v>278.35</c:v>
                </c:pt>
                <c:pt idx="96">
                  <c:v>276.9</c:v>
                </c:pt>
                <c:pt idx="97">
                  <c:v>269.15</c:v>
                </c:pt>
                <c:pt idx="98">
                  <c:v>289.7</c:v>
                </c:pt>
                <c:pt idx="99">
                  <c:v>278.85</c:v>
                </c:pt>
                <c:pt idx="100">
                  <c:v>291.35</c:v>
                </c:pt>
                <c:pt idx="101">
                  <c:v>277.15</c:v>
                </c:pt>
                <c:pt idx="102">
                  <c:v>278.5</c:v>
                </c:pt>
                <c:pt idx="103">
                  <c:v>321.8</c:v>
                </c:pt>
                <c:pt idx="104">
                  <c:v>328.65</c:v>
                </c:pt>
                <c:pt idx="105">
                  <c:v>242.65</c:v>
                </c:pt>
                <c:pt idx="106">
                  <c:v>260.6</c:v>
                </c:pt>
                <c:pt idx="107">
                  <c:v>256.3</c:v>
                </c:pt>
                <c:pt idx="108">
                  <c:v>764.25</c:v>
                </c:pt>
                <c:pt idx="109">
                  <c:v>205.45</c:v>
                </c:pt>
                <c:pt idx="110">
                  <c:v>224.5</c:v>
                </c:pt>
                <c:pt idx="111">
                  <c:v>228.8</c:v>
                </c:pt>
                <c:pt idx="112">
                  <c:v>409.65</c:v>
                </c:pt>
                <c:pt idx="113">
                  <c:v>283.95</c:v>
                </c:pt>
                <c:pt idx="114">
                  <c:v>280.35</c:v>
                </c:pt>
                <c:pt idx="115">
                  <c:v>278.2</c:v>
                </c:pt>
                <c:pt idx="116">
                  <c:v>266.25</c:v>
                </c:pt>
                <c:pt idx="117">
                  <c:v>277.5</c:v>
                </c:pt>
                <c:pt idx="118">
                  <c:v>298.3</c:v>
                </c:pt>
                <c:pt idx="119">
                  <c:v>275.9</c:v>
                </c:pt>
                <c:pt idx="120">
                  <c:v>278.05</c:v>
                </c:pt>
                <c:pt idx="121">
                  <c:v>267.6</c:v>
                </c:pt>
                <c:pt idx="122">
                  <c:v>280.5</c:v>
                </c:pt>
                <c:pt idx="123">
                  <c:v>279.55</c:v>
                </c:pt>
                <c:pt idx="124">
                  <c:v>290.8</c:v>
                </c:pt>
                <c:pt idx="125">
                  <c:v>401.7</c:v>
                </c:pt>
                <c:pt idx="126">
                  <c:v>280.8</c:v>
                </c:pt>
                <c:pt idx="127">
                  <c:v>277.45</c:v>
                </c:pt>
                <c:pt idx="128">
                  <c:v>297.05</c:v>
                </c:pt>
                <c:pt idx="129">
                  <c:v>281.55</c:v>
                </c:pt>
                <c:pt idx="130">
                  <c:v>279.85</c:v>
                </c:pt>
                <c:pt idx="131">
                  <c:v>276.05</c:v>
                </c:pt>
                <c:pt idx="132">
                  <c:v>276.55</c:v>
                </c:pt>
                <c:pt idx="133">
                  <c:v>286.55</c:v>
                </c:pt>
                <c:pt idx="134">
                  <c:v>279.55</c:v>
                </c:pt>
                <c:pt idx="135">
                  <c:v>282.5</c:v>
                </c:pt>
                <c:pt idx="136">
                  <c:v>278.45</c:v>
                </c:pt>
                <c:pt idx="137">
                  <c:v>280.75</c:v>
                </c:pt>
                <c:pt idx="138">
                  <c:v>270.2</c:v>
                </c:pt>
                <c:pt idx="139">
                  <c:v>285.85</c:v>
                </c:pt>
                <c:pt idx="140">
                  <c:v>283.6</c:v>
                </c:pt>
                <c:pt idx="141">
                  <c:v>278.65</c:v>
                </c:pt>
                <c:pt idx="142">
                  <c:v>285.35</c:v>
                </c:pt>
                <c:pt idx="143">
                  <c:v>288.15</c:v>
                </c:pt>
                <c:pt idx="144">
                  <c:v>288.8</c:v>
                </c:pt>
                <c:pt idx="145">
                  <c:v>277.9</c:v>
                </c:pt>
                <c:pt idx="146">
                  <c:v>275.1</c:v>
                </c:pt>
                <c:pt idx="147">
                  <c:v>283.7</c:v>
                </c:pt>
                <c:pt idx="148">
                  <c:v>272.35</c:v>
                </c:pt>
                <c:pt idx="149">
                  <c:v>270.6</c:v>
                </c:pt>
                <c:pt idx="150">
                  <c:v>277.15</c:v>
                </c:pt>
                <c:pt idx="151">
                  <c:v>279.1</c:v>
                </c:pt>
                <c:pt idx="152">
                  <c:v>290.85</c:v>
                </c:pt>
                <c:pt idx="153">
                  <c:v>278.55</c:v>
                </c:pt>
                <c:pt idx="154">
                  <c:v>271.55</c:v>
                </c:pt>
                <c:pt idx="155">
                  <c:v>280.05</c:v>
                </c:pt>
                <c:pt idx="156">
                  <c:v>271</c:v>
                </c:pt>
                <c:pt idx="157">
                  <c:v>284.7</c:v>
                </c:pt>
                <c:pt idx="158">
                  <c:v>277.7</c:v>
                </c:pt>
                <c:pt idx="159">
                  <c:v>277.7</c:v>
                </c:pt>
                <c:pt idx="160">
                  <c:v>295.45</c:v>
                </c:pt>
                <c:pt idx="161">
                  <c:v>285.2</c:v>
                </c:pt>
                <c:pt idx="162">
                  <c:v>276.3</c:v>
                </c:pt>
                <c:pt idx="163">
                  <c:v>287.6</c:v>
                </c:pt>
                <c:pt idx="164">
                  <c:v>278.75</c:v>
                </c:pt>
                <c:pt idx="165">
                  <c:v>278.9</c:v>
                </c:pt>
                <c:pt idx="166">
                  <c:v>268.4</c:v>
                </c:pt>
                <c:pt idx="167">
                  <c:v>281.5</c:v>
                </c:pt>
                <c:pt idx="168">
                  <c:v>278.45</c:v>
                </c:pt>
                <c:pt idx="169">
                  <c:v>279.15</c:v>
                </c:pt>
                <c:pt idx="170">
                  <c:v>293.45</c:v>
                </c:pt>
                <c:pt idx="171">
                  <c:v>286.35</c:v>
                </c:pt>
                <c:pt idx="172">
                  <c:v>267.35</c:v>
                </c:pt>
                <c:pt idx="173">
                  <c:v>286.75</c:v>
                </c:pt>
                <c:pt idx="174">
                  <c:v>268.8</c:v>
                </c:pt>
                <c:pt idx="175">
                  <c:v>281.95</c:v>
                </c:pt>
                <c:pt idx="176">
                  <c:v>269.05</c:v>
                </c:pt>
                <c:pt idx="177">
                  <c:v>287.1</c:v>
                </c:pt>
                <c:pt idx="178">
                  <c:v>272.35</c:v>
                </c:pt>
                <c:pt idx="179">
                  <c:v>276.8</c:v>
                </c:pt>
                <c:pt idx="180">
                  <c:v>262</c:v>
                </c:pt>
                <c:pt idx="181">
                  <c:v>276.35</c:v>
                </c:pt>
                <c:pt idx="182">
                  <c:v>264.95</c:v>
                </c:pt>
                <c:pt idx="183">
                  <c:v>281.5</c:v>
                </c:pt>
                <c:pt idx="184">
                  <c:v>270.4</c:v>
                </c:pt>
                <c:pt idx="185">
                  <c:v>292.65</c:v>
                </c:pt>
                <c:pt idx="186">
                  <c:v>275.35</c:v>
                </c:pt>
                <c:pt idx="187">
                  <c:v>278.3</c:v>
                </c:pt>
                <c:pt idx="188">
                  <c:v>265.5</c:v>
                </c:pt>
                <c:pt idx="189">
                  <c:v>283.75</c:v>
                </c:pt>
                <c:pt idx="190">
                  <c:v>279.35</c:v>
                </c:pt>
                <c:pt idx="191">
                  <c:v>271.7</c:v>
                </c:pt>
                <c:pt idx="192">
                  <c:v>267.1</c:v>
                </c:pt>
                <c:pt idx="193">
                  <c:v>296.75</c:v>
                </c:pt>
                <c:pt idx="194">
                  <c:v>270.3</c:v>
                </c:pt>
                <c:pt idx="195">
                  <c:v>276.3</c:v>
                </c:pt>
                <c:pt idx="196">
                  <c:v>269.15</c:v>
                </c:pt>
                <c:pt idx="197">
                  <c:v>276.25</c:v>
                </c:pt>
                <c:pt idx="198">
                  <c:v>278.5</c:v>
                </c:pt>
                <c:pt idx="199">
                  <c:v>265.85</c:v>
                </c:pt>
                <c:pt idx="200">
                  <c:v>268.8</c:v>
                </c:pt>
                <c:pt idx="201">
                  <c:v>288.5</c:v>
                </c:pt>
                <c:pt idx="202">
                  <c:v>284.15</c:v>
                </c:pt>
                <c:pt idx="203">
                  <c:v>265.55</c:v>
                </c:pt>
                <c:pt idx="204">
                  <c:v>271.85</c:v>
                </c:pt>
                <c:pt idx="205">
                  <c:v>273.15</c:v>
                </c:pt>
                <c:pt idx="206">
                  <c:v>263.75</c:v>
                </c:pt>
                <c:pt idx="207">
                  <c:v>273.35</c:v>
                </c:pt>
                <c:pt idx="208">
                  <c:v>268.05</c:v>
                </c:pt>
                <c:pt idx="209">
                  <c:v>267.25</c:v>
                </c:pt>
                <c:pt idx="210">
                  <c:v>270.25</c:v>
                </c:pt>
                <c:pt idx="211">
                  <c:v>280.9</c:v>
                </c:pt>
                <c:pt idx="212">
                  <c:v>267.85</c:v>
                </c:pt>
                <c:pt idx="213">
                  <c:v>265.55</c:v>
                </c:pt>
                <c:pt idx="214">
                  <c:v>275.1</c:v>
                </c:pt>
                <c:pt idx="215">
                  <c:v>272.45</c:v>
                </c:pt>
                <c:pt idx="216">
                  <c:v>285.65</c:v>
                </c:pt>
                <c:pt idx="217">
                  <c:v>277.5</c:v>
                </c:pt>
                <c:pt idx="218">
                  <c:v>280.2</c:v>
                </c:pt>
                <c:pt idx="219">
                  <c:v>279.2</c:v>
                </c:pt>
                <c:pt idx="220">
                  <c:v>272.15</c:v>
                </c:pt>
                <c:pt idx="221">
                  <c:v>271.1</c:v>
                </c:pt>
                <c:pt idx="222">
                  <c:v>271.5</c:v>
                </c:pt>
                <c:pt idx="223">
                  <c:v>271.65</c:v>
                </c:pt>
                <c:pt idx="224">
                  <c:v>282.55</c:v>
                </c:pt>
                <c:pt idx="225">
                  <c:v>272.5</c:v>
                </c:pt>
                <c:pt idx="226">
                  <c:v>269.15</c:v>
                </c:pt>
                <c:pt idx="227">
                  <c:v>285.55</c:v>
                </c:pt>
                <c:pt idx="228">
                  <c:v>270.9</c:v>
                </c:pt>
                <c:pt idx="229">
                  <c:v>272.7</c:v>
                </c:pt>
                <c:pt idx="230">
                  <c:v>268.3</c:v>
                </c:pt>
                <c:pt idx="231">
                  <c:v>270.65</c:v>
                </c:pt>
                <c:pt idx="232">
                  <c:v>273.45</c:v>
                </c:pt>
                <c:pt idx="233">
                  <c:v>270.1</c:v>
                </c:pt>
                <c:pt idx="234">
                  <c:v>277.75</c:v>
                </c:pt>
                <c:pt idx="235">
                  <c:v>279.4</c:v>
                </c:pt>
                <c:pt idx="236">
                  <c:v>271.2</c:v>
                </c:pt>
                <c:pt idx="237">
                  <c:v>275.35</c:v>
                </c:pt>
                <c:pt idx="238">
                  <c:v>266</c:v>
                </c:pt>
                <c:pt idx="239">
                  <c:v>265.3</c:v>
                </c:pt>
                <c:pt idx="240">
                  <c:v>277.6</c:v>
                </c:pt>
                <c:pt idx="241">
                  <c:v>267.55</c:v>
                </c:pt>
                <c:pt idx="242">
                  <c:v>276.35</c:v>
                </c:pt>
                <c:pt idx="243">
                  <c:v>283.75</c:v>
                </c:pt>
                <c:pt idx="244">
                  <c:v>269.2</c:v>
                </c:pt>
                <c:pt idx="245">
                  <c:v>274.8</c:v>
                </c:pt>
                <c:pt idx="246">
                  <c:v>281.7</c:v>
                </c:pt>
                <c:pt idx="247">
                  <c:v>264.9</c:v>
                </c:pt>
                <c:pt idx="248">
                  <c:v>275.5</c:v>
                </c:pt>
                <c:pt idx="249">
                  <c:v>262</c:v>
                </c:pt>
                <c:pt idx="250">
                  <c:v>275.55</c:v>
                </c:pt>
                <c:pt idx="251">
                  <c:v>268.05</c:v>
                </c:pt>
                <c:pt idx="252">
                  <c:v>285.15</c:v>
                </c:pt>
                <c:pt idx="253">
                  <c:v>284.45</c:v>
                </c:pt>
                <c:pt idx="254">
                  <c:v>288.75</c:v>
                </c:pt>
                <c:pt idx="255">
                  <c:v>285.7</c:v>
                </c:pt>
                <c:pt idx="256">
                  <c:v>303.8</c:v>
                </c:pt>
                <c:pt idx="257">
                  <c:v>0.35</c:v>
                </c:pt>
                <c:pt idx="258">
                  <c:v>0.35</c:v>
                </c:pt>
                <c:pt idx="259">
                  <c:v>0.3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</c:v>
                </c:pt>
                <c:pt idx="264">
                  <c:v>41.6</c:v>
                </c:pt>
                <c:pt idx="265">
                  <c:v>222.75</c:v>
                </c:pt>
                <c:pt idx="266">
                  <c:v>55.45</c:v>
                </c:pt>
                <c:pt idx="267">
                  <c:v>55.1</c:v>
                </c:pt>
                <c:pt idx="268">
                  <c:v>54.75</c:v>
                </c:pt>
                <c:pt idx="269">
                  <c:v>54.4</c:v>
                </c:pt>
                <c:pt idx="270">
                  <c:v>48.7</c:v>
                </c:pt>
                <c:pt idx="271">
                  <c:v>48.3</c:v>
                </c:pt>
                <c:pt idx="272">
                  <c:v>47.9</c:v>
                </c:pt>
                <c:pt idx="273">
                  <c:v>47.45</c:v>
                </c:pt>
                <c:pt idx="274">
                  <c:v>47</c:v>
                </c:pt>
                <c:pt idx="275">
                  <c:v>46.5</c:v>
                </c:pt>
                <c:pt idx="276">
                  <c:v>46.05</c:v>
                </c:pt>
                <c:pt idx="277">
                  <c:v>45.6</c:v>
                </c:pt>
                <c:pt idx="278">
                  <c:v>44.9</c:v>
                </c:pt>
                <c:pt idx="279">
                  <c:v>44.1</c:v>
                </c:pt>
                <c:pt idx="280">
                  <c:v>43.5</c:v>
                </c:pt>
                <c:pt idx="281">
                  <c:v>42.85</c:v>
                </c:pt>
                <c:pt idx="282">
                  <c:v>42.15</c:v>
                </c:pt>
                <c:pt idx="283">
                  <c:v>41.5</c:v>
                </c:pt>
                <c:pt idx="284">
                  <c:v>40.85</c:v>
                </c:pt>
                <c:pt idx="285">
                  <c:v>40.1</c:v>
                </c:pt>
                <c:pt idx="286">
                  <c:v>39.25</c:v>
                </c:pt>
                <c:pt idx="287">
                  <c:v>38.15</c:v>
                </c:pt>
                <c:pt idx="288">
                  <c:v>36.7</c:v>
                </c:pt>
                <c:pt idx="289">
                  <c:v>35.5</c:v>
                </c:pt>
                <c:pt idx="290">
                  <c:v>34.35</c:v>
                </c:pt>
                <c:pt idx="291">
                  <c:v>33.2</c:v>
                </c:pt>
                <c:pt idx="292">
                  <c:v>31.95</c:v>
                </c:pt>
                <c:pt idx="293">
                  <c:v>30.75</c:v>
                </c:pt>
                <c:pt idx="294">
                  <c:v>29.6</c:v>
                </c:pt>
                <c:pt idx="295">
                  <c:v>28.45</c:v>
                </c:pt>
                <c:pt idx="296">
                  <c:v>27.2</c:v>
                </c:pt>
                <c:pt idx="297">
                  <c:v>25.8</c:v>
                </c:pt>
                <c:pt idx="298">
                  <c:v>24.5</c:v>
                </c:pt>
                <c:pt idx="299">
                  <c:v>23.2</c:v>
                </c:pt>
                <c:pt idx="300">
                  <c:v>21.9</c:v>
                </c:pt>
                <c:pt idx="301">
                  <c:v>20.55</c:v>
                </c:pt>
                <c:pt idx="302">
                  <c:v>19.25</c:v>
                </c:pt>
                <c:pt idx="303">
                  <c:v>18</c:v>
                </c:pt>
                <c:pt idx="304">
                  <c:v>16.8</c:v>
                </c:pt>
                <c:pt idx="305">
                  <c:v>15.7</c:v>
                </c:pt>
                <c:pt idx="306">
                  <c:v>14.65</c:v>
                </c:pt>
                <c:pt idx="307">
                  <c:v>13.65</c:v>
                </c:pt>
                <c:pt idx="308">
                  <c:v>12.8</c:v>
                </c:pt>
                <c:pt idx="309">
                  <c:v>11.95</c:v>
                </c:pt>
                <c:pt idx="310">
                  <c:v>11.1</c:v>
                </c:pt>
                <c:pt idx="311">
                  <c:v>10.4</c:v>
                </c:pt>
                <c:pt idx="312">
                  <c:v>9.7</c:v>
                </c:pt>
                <c:pt idx="313">
                  <c:v>9.05</c:v>
                </c:pt>
                <c:pt idx="314">
                  <c:v>8.5</c:v>
                </c:pt>
                <c:pt idx="315">
                  <c:v>7.95</c:v>
                </c:pt>
                <c:pt idx="316">
                  <c:v>7.45</c:v>
                </c:pt>
                <c:pt idx="317">
                  <c:v>7</c:v>
                </c:pt>
                <c:pt idx="318">
                  <c:v>6.5</c:v>
                </c:pt>
                <c:pt idx="319">
                  <c:v>6.15</c:v>
                </c:pt>
                <c:pt idx="320">
                  <c:v>5.75</c:v>
                </c:pt>
                <c:pt idx="321">
                  <c:v>5.4</c:v>
                </c:pt>
                <c:pt idx="322">
                  <c:v>5.05</c:v>
                </c:pt>
                <c:pt idx="323">
                  <c:v>4.7</c:v>
                </c:pt>
                <c:pt idx="324">
                  <c:v>4.4</c:v>
                </c:pt>
                <c:pt idx="325">
                  <c:v>4.15</c:v>
                </c:pt>
                <c:pt idx="326">
                  <c:v>3.9</c:v>
                </c:pt>
                <c:pt idx="327">
                  <c:v>3.65</c:v>
                </c:pt>
                <c:pt idx="328">
                  <c:v>3.55</c:v>
                </c:pt>
                <c:pt idx="329">
                  <c:v>3.35</c:v>
                </c:pt>
                <c:pt idx="330">
                  <c:v>3.2</c:v>
                </c:pt>
                <c:pt idx="331">
                  <c:v>2.95</c:v>
                </c:pt>
                <c:pt idx="332">
                  <c:v>2.8</c:v>
                </c:pt>
                <c:pt idx="333">
                  <c:v>2.6</c:v>
                </c:pt>
                <c:pt idx="334">
                  <c:v>5.75</c:v>
                </c:pt>
                <c:pt idx="335">
                  <c:v>5.15</c:v>
                </c:pt>
                <c:pt idx="336">
                  <c:v>4.6</c:v>
                </c:pt>
                <c:pt idx="337">
                  <c:v>4.05</c:v>
                </c:pt>
                <c:pt idx="338">
                  <c:v>3.6</c:v>
                </c:pt>
                <c:pt idx="339">
                  <c:v>3.25</c:v>
                </c:pt>
                <c:pt idx="340">
                  <c:v>2.95</c:v>
                </c:pt>
                <c:pt idx="341">
                  <c:v>2.7</c:v>
                </c:pt>
                <c:pt idx="342">
                  <c:v>2.5</c:v>
                </c:pt>
                <c:pt idx="343">
                  <c:v>2.25</c:v>
                </c:pt>
                <c:pt idx="344">
                  <c:v>2.15</c:v>
                </c:pt>
                <c:pt idx="345">
                  <c:v>2.05</c:v>
                </c:pt>
                <c:pt idx="346">
                  <c:v>1.9</c:v>
                </c:pt>
                <c:pt idx="347">
                  <c:v>1.8</c:v>
                </c:pt>
                <c:pt idx="348">
                  <c:v>1.7</c:v>
                </c:pt>
                <c:pt idx="349">
                  <c:v>1.6</c:v>
                </c:pt>
                <c:pt idx="350">
                  <c:v>1.55</c:v>
                </c:pt>
                <c:pt idx="351">
                  <c:v>1.5</c:v>
                </c:pt>
                <c:pt idx="352">
                  <c:v>1.45</c:v>
                </c:pt>
                <c:pt idx="353">
                  <c:v>1.4</c:v>
                </c:pt>
                <c:pt idx="354">
                  <c:v>1.3</c:v>
                </c:pt>
                <c:pt idx="355">
                  <c:v>1.3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1.1</c:v>
                </c:pt>
                <c:pt idx="360">
                  <c:v>1.1</c:v>
                </c:pt>
                <c:pt idx="361">
                  <c:v>1.1</c:v>
                </c:pt>
                <c:pt idx="362">
                  <c:v>1.05</c:v>
                </c:pt>
                <c:pt idx="363">
                  <c:v>1.05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</c:v>
                </c:pt>
                <c:pt idx="368">
                  <c:v>0.9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</c:v>
                </c:pt>
                <c:pt idx="373">
                  <c:v>0.8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</c:v>
                </c:pt>
                <c:pt idx="378">
                  <c:v>0.75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0.65</c:v>
                </c:pt>
                <c:pt idx="383">
                  <c:v>0.65</c:v>
                </c:pt>
                <c:pt idx="384">
                  <c:v>0.65</c:v>
                </c:pt>
                <c:pt idx="385">
                  <c:v>0.65</c:v>
                </c:pt>
                <c:pt idx="386">
                  <c:v>0.65</c:v>
                </c:pt>
                <c:pt idx="387">
                  <c:v>0.6</c:v>
                </c:pt>
                <c:pt idx="388">
                  <c:v>0.6</c:v>
                </c:pt>
                <c:pt idx="389">
                  <c:v>0.55</c:v>
                </c:pt>
                <c:pt idx="390">
                  <c:v>0.55</c:v>
                </c:pt>
                <c:pt idx="391">
                  <c:v>0.55</c:v>
                </c:pt>
                <c:pt idx="392">
                  <c:v>0.55</c:v>
                </c:pt>
                <c:pt idx="393">
                  <c:v>0.55</c:v>
                </c:pt>
              </c:numCache>
            </c:numRef>
          </c:yVal>
          <c:smooth val="0"/>
        </c:ser>
        <c:ser>
          <c:idx val="3"/>
          <c:order val="1"/>
          <c:tx>
            <c:v>Current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Sheet1!$F$8:$F$401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99.8</c:v>
                </c:pt>
                <c:pt idx="7">
                  <c:v>99.85</c:v>
                </c:pt>
                <c:pt idx="8">
                  <c:v>99.85</c:v>
                </c:pt>
                <c:pt idx="9">
                  <c:v>100</c:v>
                </c:pt>
                <c:pt idx="10">
                  <c:v>100</c:v>
                </c:pt>
                <c:pt idx="11">
                  <c:v>99.9</c:v>
                </c:pt>
                <c:pt idx="12">
                  <c:v>172.6</c:v>
                </c:pt>
                <c:pt idx="13">
                  <c:v>223.7</c:v>
                </c:pt>
                <c:pt idx="14">
                  <c:v>228</c:v>
                </c:pt>
                <c:pt idx="15">
                  <c:v>228.25</c:v>
                </c:pt>
                <c:pt idx="16">
                  <c:v>227.55</c:v>
                </c:pt>
                <c:pt idx="17">
                  <c:v>228.05</c:v>
                </c:pt>
                <c:pt idx="18">
                  <c:v>228.5</c:v>
                </c:pt>
                <c:pt idx="19">
                  <c:v>223.5</c:v>
                </c:pt>
                <c:pt idx="20">
                  <c:v>224.9</c:v>
                </c:pt>
                <c:pt idx="21">
                  <c:v>225</c:v>
                </c:pt>
                <c:pt idx="22">
                  <c:v>225.4</c:v>
                </c:pt>
                <c:pt idx="23">
                  <c:v>228.3</c:v>
                </c:pt>
                <c:pt idx="24">
                  <c:v>228.25</c:v>
                </c:pt>
                <c:pt idx="25">
                  <c:v>228.3</c:v>
                </c:pt>
                <c:pt idx="26">
                  <c:v>240.7</c:v>
                </c:pt>
                <c:pt idx="27">
                  <c:v>225.35</c:v>
                </c:pt>
                <c:pt idx="28">
                  <c:v>225.6</c:v>
                </c:pt>
                <c:pt idx="29">
                  <c:v>228.85</c:v>
                </c:pt>
                <c:pt idx="30">
                  <c:v>227.7</c:v>
                </c:pt>
                <c:pt idx="31">
                  <c:v>228.8</c:v>
                </c:pt>
                <c:pt idx="32">
                  <c:v>228.6</c:v>
                </c:pt>
                <c:pt idx="33">
                  <c:v>229.2</c:v>
                </c:pt>
                <c:pt idx="34">
                  <c:v>228.7</c:v>
                </c:pt>
                <c:pt idx="35">
                  <c:v>229.05</c:v>
                </c:pt>
                <c:pt idx="36">
                  <c:v>228.7</c:v>
                </c:pt>
                <c:pt idx="37">
                  <c:v>229.4</c:v>
                </c:pt>
                <c:pt idx="38">
                  <c:v>228.4</c:v>
                </c:pt>
                <c:pt idx="39">
                  <c:v>228.95</c:v>
                </c:pt>
                <c:pt idx="40">
                  <c:v>229</c:v>
                </c:pt>
                <c:pt idx="41">
                  <c:v>228.75</c:v>
                </c:pt>
                <c:pt idx="42">
                  <c:v>229.15</c:v>
                </c:pt>
                <c:pt idx="43">
                  <c:v>229.55</c:v>
                </c:pt>
                <c:pt idx="44">
                  <c:v>229.7</c:v>
                </c:pt>
                <c:pt idx="45">
                  <c:v>229.65</c:v>
                </c:pt>
                <c:pt idx="46">
                  <c:v>241.5</c:v>
                </c:pt>
                <c:pt idx="47">
                  <c:v>228.05</c:v>
                </c:pt>
                <c:pt idx="48">
                  <c:v>230.1</c:v>
                </c:pt>
                <c:pt idx="49">
                  <c:v>230.55</c:v>
                </c:pt>
                <c:pt idx="50">
                  <c:v>230.75</c:v>
                </c:pt>
                <c:pt idx="51">
                  <c:v>229.7</c:v>
                </c:pt>
                <c:pt idx="52">
                  <c:v>222.6</c:v>
                </c:pt>
                <c:pt idx="53">
                  <c:v>264.95</c:v>
                </c:pt>
                <c:pt idx="54">
                  <c:v>415.4</c:v>
                </c:pt>
                <c:pt idx="55">
                  <c:v>420.35</c:v>
                </c:pt>
                <c:pt idx="56">
                  <c:v>421.25</c:v>
                </c:pt>
                <c:pt idx="57">
                  <c:v>422.05</c:v>
                </c:pt>
                <c:pt idx="58">
                  <c:v>423.55</c:v>
                </c:pt>
                <c:pt idx="59">
                  <c:v>423.9</c:v>
                </c:pt>
                <c:pt idx="60">
                  <c:v>423.15</c:v>
                </c:pt>
                <c:pt idx="61">
                  <c:v>424.5</c:v>
                </c:pt>
                <c:pt idx="62">
                  <c:v>421.95</c:v>
                </c:pt>
                <c:pt idx="63">
                  <c:v>423.05</c:v>
                </c:pt>
                <c:pt idx="64">
                  <c:v>423.45</c:v>
                </c:pt>
                <c:pt idx="65">
                  <c:v>424.3</c:v>
                </c:pt>
                <c:pt idx="66">
                  <c:v>425.5</c:v>
                </c:pt>
                <c:pt idx="67">
                  <c:v>424.95</c:v>
                </c:pt>
                <c:pt idx="68">
                  <c:v>425.2</c:v>
                </c:pt>
                <c:pt idx="69">
                  <c:v>425.35</c:v>
                </c:pt>
                <c:pt idx="70">
                  <c:v>423.85</c:v>
                </c:pt>
                <c:pt idx="71">
                  <c:v>426.35</c:v>
                </c:pt>
                <c:pt idx="72">
                  <c:v>426.05</c:v>
                </c:pt>
                <c:pt idx="73">
                  <c:v>425.5</c:v>
                </c:pt>
                <c:pt idx="74">
                  <c:v>426.8</c:v>
                </c:pt>
                <c:pt idx="75">
                  <c:v>424.15</c:v>
                </c:pt>
                <c:pt idx="76">
                  <c:v>426.8</c:v>
                </c:pt>
                <c:pt idx="77">
                  <c:v>426.2</c:v>
                </c:pt>
                <c:pt idx="78">
                  <c:v>427.25</c:v>
                </c:pt>
                <c:pt idx="79">
                  <c:v>426.75</c:v>
                </c:pt>
                <c:pt idx="80">
                  <c:v>426.2</c:v>
                </c:pt>
                <c:pt idx="81">
                  <c:v>426.15</c:v>
                </c:pt>
                <c:pt idx="82">
                  <c:v>427.6</c:v>
                </c:pt>
                <c:pt idx="83">
                  <c:v>426.35</c:v>
                </c:pt>
                <c:pt idx="84">
                  <c:v>426.8</c:v>
                </c:pt>
                <c:pt idx="85">
                  <c:v>427.05</c:v>
                </c:pt>
                <c:pt idx="86">
                  <c:v>425.6</c:v>
                </c:pt>
                <c:pt idx="87">
                  <c:v>426.4</c:v>
                </c:pt>
                <c:pt idx="88">
                  <c:v>427.3</c:v>
                </c:pt>
                <c:pt idx="89">
                  <c:v>426.6</c:v>
                </c:pt>
                <c:pt idx="90">
                  <c:v>424.95</c:v>
                </c:pt>
                <c:pt idx="91">
                  <c:v>425.15</c:v>
                </c:pt>
                <c:pt idx="92">
                  <c:v>425.65</c:v>
                </c:pt>
                <c:pt idx="93">
                  <c:v>423.9</c:v>
                </c:pt>
                <c:pt idx="94">
                  <c:v>281.65</c:v>
                </c:pt>
                <c:pt idx="95">
                  <c:v>279.65</c:v>
                </c:pt>
                <c:pt idx="96">
                  <c:v>428.85</c:v>
                </c:pt>
                <c:pt idx="97">
                  <c:v>424.15</c:v>
                </c:pt>
                <c:pt idx="98">
                  <c:v>425.5</c:v>
                </c:pt>
                <c:pt idx="99">
                  <c:v>432.9</c:v>
                </c:pt>
                <c:pt idx="100">
                  <c:v>456.35</c:v>
                </c:pt>
                <c:pt idx="101">
                  <c:v>427.8</c:v>
                </c:pt>
                <c:pt idx="102">
                  <c:v>285.5</c:v>
                </c:pt>
                <c:pt idx="103">
                  <c:v>282.1</c:v>
                </c:pt>
                <c:pt idx="104">
                  <c:v>282.05</c:v>
                </c:pt>
                <c:pt idx="105">
                  <c:v>264</c:v>
                </c:pt>
                <c:pt idx="106">
                  <c:v>264.05</c:v>
                </c:pt>
                <c:pt idx="107">
                  <c:v>298.45</c:v>
                </c:pt>
                <c:pt idx="108">
                  <c:v>405.45</c:v>
                </c:pt>
                <c:pt idx="109">
                  <c:v>405.2</c:v>
                </c:pt>
                <c:pt idx="110">
                  <c:v>405.55</c:v>
                </c:pt>
                <c:pt idx="111">
                  <c:v>406.1</c:v>
                </c:pt>
                <c:pt idx="112">
                  <c:v>426.25</c:v>
                </c:pt>
                <c:pt idx="113">
                  <c:v>281.85</c:v>
                </c:pt>
                <c:pt idx="114">
                  <c:v>279.45</c:v>
                </c:pt>
                <c:pt idx="115">
                  <c:v>423.9</c:v>
                </c:pt>
                <c:pt idx="116">
                  <c:v>423.55</c:v>
                </c:pt>
                <c:pt idx="117">
                  <c:v>423.4</c:v>
                </c:pt>
                <c:pt idx="118">
                  <c:v>424.2</c:v>
                </c:pt>
                <c:pt idx="119">
                  <c:v>408.55</c:v>
                </c:pt>
                <c:pt idx="120">
                  <c:v>430.35</c:v>
                </c:pt>
                <c:pt idx="121">
                  <c:v>429.85</c:v>
                </c:pt>
                <c:pt idx="122">
                  <c:v>430.35</c:v>
                </c:pt>
                <c:pt idx="123">
                  <c:v>430.25</c:v>
                </c:pt>
                <c:pt idx="124">
                  <c:v>430.25</c:v>
                </c:pt>
                <c:pt idx="125">
                  <c:v>430.25</c:v>
                </c:pt>
                <c:pt idx="126">
                  <c:v>404.4</c:v>
                </c:pt>
                <c:pt idx="127">
                  <c:v>428.25</c:v>
                </c:pt>
                <c:pt idx="128">
                  <c:v>425.15</c:v>
                </c:pt>
                <c:pt idx="129">
                  <c:v>425.3</c:v>
                </c:pt>
                <c:pt idx="130">
                  <c:v>424.95</c:v>
                </c:pt>
                <c:pt idx="131">
                  <c:v>455.7</c:v>
                </c:pt>
                <c:pt idx="132">
                  <c:v>428.85</c:v>
                </c:pt>
                <c:pt idx="133">
                  <c:v>491.25</c:v>
                </c:pt>
                <c:pt idx="134">
                  <c:v>428.9</c:v>
                </c:pt>
                <c:pt idx="135">
                  <c:v>403.2</c:v>
                </c:pt>
                <c:pt idx="136">
                  <c:v>425.4</c:v>
                </c:pt>
                <c:pt idx="137">
                  <c:v>519.05</c:v>
                </c:pt>
                <c:pt idx="138">
                  <c:v>481.35</c:v>
                </c:pt>
                <c:pt idx="139">
                  <c:v>409.4</c:v>
                </c:pt>
                <c:pt idx="140">
                  <c:v>403.05</c:v>
                </c:pt>
                <c:pt idx="141">
                  <c:v>404.05</c:v>
                </c:pt>
                <c:pt idx="142">
                  <c:v>402.6</c:v>
                </c:pt>
                <c:pt idx="143">
                  <c:v>404.25</c:v>
                </c:pt>
                <c:pt idx="144">
                  <c:v>402.95</c:v>
                </c:pt>
                <c:pt idx="145">
                  <c:v>403.7</c:v>
                </c:pt>
                <c:pt idx="146">
                  <c:v>405.4</c:v>
                </c:pt>
                <c:pt idx="147">
                  <c:v>403.45</c:v>
                </c:pt>
                <c:pt idx="148">
                  <c:v>404.25</c:v>
                </c:pt>
                <c:pt idx="149">
                  <c:v>404.5</c:v>
                </c:pt>
                <c:pt idx="150">
                  <c:v>403.5</c:v>
                </c:pt>
                <c:pt idx="151">
                  <c:v>409.85</c:v>
                </c:pt>
                <c:pt idx="152">
                  <c:v>388.7</c:v>
                </c:pt>
                <c:pt idx="153">
                  <c:v>390.2</c:v>
                </c:pt>
                <c:pt idx="154">
                  <c:v>389.9</c:v>
                </c:pt>
                <c:pt idx="155">
                  <c:v>389.65</c:v>
                </c:pt>
                <c:pt idx="156">
                  <c:v>388.1</c:v>
                </c:pt>
                <c:pt idx="157">
                  <c:v>388.75</c:v>
                </c:pt>
                <c:pt idx="158">
                  <c:v>388.6</c:v>
                </c:pt>
                <c:pt idx="159">
                  <c:v>388.85</c:v>
                </c:pt>
                <c:pt idx="160">
                  <c:v>391.1</c:v>
                </c:pt>
                <c:pt idx="161">
                  <c:v>389.1</c:v>
                </c:pt>
                <c:pt idx="162">
                  <c:v>388.6</c:v>
                </c:pt>
                <c:pt idx="163">
                  <c:v>388.9</c:v>
                </c:pt>
                <c:pt idx="164">
                  <c:v>388.8</c:v>
                </c:pt>
                <c:pt idx="165">
                  <c:v>389.3</c:v>
                </c:pt>
                <c:pt idx="166">
                  <c:v>389.8</c:v>
                </c:pt>
                <c:pt idx="167">
                  <c:v>389.5</c:v>
                </c:pt>
                <c:pt idx="168">
                  <c:v>389.1</c:v>
                </c:pt>
                <c:pt idx="169">
                  <c:v>389.2</c:v>
                </c:pt>
                <c:pt idx="170">
                  <c:v>389.45</c:v>
                </c:pt>
                <c:pt idx="171">
                  <c:v>390.6</c:v>
                </c:pt>
                <c:pt idx="172">
                  <c:v>388.85</c:v>
                </c:pt>
                <c:pt idx="173">
                  <c:v>389.6</c:v>
                </c:pt>
                <c:pt idx="174">
                  <c:v>389.4</c:v>
                </c:pt>
                <c:pt idx="175">
                  <c:v>389.1</c:v>
                </c:pt>
                <c:pt idx="176">
                  <c:v>390.05</c:v>
                </c:pt>
                <c:pt idx="177">
                  <c:v>389.9</c:v>
                </c:pt>
                <c:pt idx="178">
                  <c:v>388.95</c:v>
                </c:pt>
                <c:pt idx="179">
                  <c:v>388.85</c:v>
                </c:pt>
                <c:pt idx="180">
                  <c:v>389</c:v>
                </c:pt>
                <c:pt idx="181">
                  <c:v>389.1</c:v>
                </c:pt>
                <c:pt idx="182">
                  <c:v>390.55</c:v>
                </c:pt>
                <c:pt idx="183">
                  <c:v>390.05</c:v>
                </c:pt>
                <c:pt idx="184">
                  <c:v>389.8</c:v>
                </c:pt>
                <c:pt idx="185">
                  <c:v>389.15</c:v>
                </c:pt>
                <c:pt idx="186">
                  <c:v>389.6</c:v>
                </c:pt>
                <c:pt idx="187">
                  <c:v>389.2</c:v>
                </c:pt>
                <c:pt idx="188">
                  <c:v>389.2</c:v>
                </c:pt>
                <c:pt idx="189">
                  <c:v>390.4</c:v>
                </c:pt>
                <c:pt idx="190">
                  <c:v>389.95</c:v>
                </c:pt>
                <c:pt idx="191">
                  <c:v>389.7</c:v>
                </c:pt>
                <c:pt idx="192">
                  <c:v>389.8</c:v>
                </c:pt>
                <c:pt idx="193">
                  <c:v>390.4</c:v>
                </c:pt>
                <c:pt idx="194">
                  <c:v>390.5</c:v>
                </c:pt>
                <c:pt idx="195">
                  <c:v>390.05</c:v>
                </c:pt>
                <c:pt idx="196">
                  <c:v>389.85</c:v>
                </c:pt>
                <c:pt idx="197">
                  <c:v>390.3</c:v>
                </c:pt>
                <c:pt idx="198">
                  <c:v>390.25</c:v>
                </c:pt>
                <c:pt idx="199">
                  <c:v>389.7</c:v>
                </c:pt>
                <c:pt idx="200">
                  <c:v>389.7</c:v>
                </c:pt>
                <c:pt idx="201">
                  <c:v>390.25</c:v>
                </c:pt>
                <c:pt idx="202">
                  <c:v>389.65</c:v>
                </c:pt>
                <c:pt idx="203">
                  <c:v>389.25</c:v>
                </c:pt>
                <c:pt idx="204">
                  <c:v>391.3</c:v>
                </c:pt>
                <c:pt idx="205">
                  <c:v>389.7</c:v>
                </c:pt>
                <c:pt idx="206">
                  <c:v>390.25</c:v>
                </c:pt>
                <c:pt idx="207">
                  <c:v>390.2</c:v>
                </c:pt>
                <c:pt idx="208">
                  <c:v>389.8</c:v>
                </c:pt>
                <c:pt idx="209">
                  <c:v>389.75</c:v>
                </c:pt>
                <c:pt idx="210">
                  <c:v>389.15</c:v>
                </c:pt>
                <c:pt idx="211">
                  <c:v>390.05</c:v>
                </c:pt>
                <c:pt idx="212">
                  <c:v>389.65</c:v>
                </c:pt>
                <c:pt idx="213">
                  <c:v>390.15</c:v>
                </c:pt>
                <c:pt idx="214">
                  <c:v>390.7</c:v>
                </c:pt>
                <c:pt idx="215">
                  <c:v>390.05</c:v>
                </c:pt>
                <c:pt idx="216">
                  <c:v>390.65</c:v>
                </c:pt>
                <c:pt idx="217">
                  <c:v>389.8</c:v>
                </c:pt>
                <c:pt idx="218">
                  <c:v>390.55</c:v>
                </c:pt>
                <c:pt idx="219">
                  <c:v>390.15</c:v>
                </c:pt>
                <c:pt idx="220">
                  <c:v>391.2</c:v>
                </c:pt>
                <c:pt idx="221">
                  <c:v>390.4</c:v>
                </c:pt>
                <c:pt idx="222">
                  <c:v>389.85</c:v>
                </c:pt>
                <c:pt idx="223">
                  <c:v>391.15</c:v>
                </c:pt>
                <c:pt idx="224">
                  <c:v>390.65</c:v>
                </c:pt>
                <c:pt idx="225">
                  <c:v>390.6</c:v>
                </c:pt>
                <c:pt idx="226">
                  <c:v>390.45</c:v>
                </c:pt>
                <c:pt idx="227">
                  <c:v>391.25</c:v>
                </c:pt>
                <c:pt idx="228">
                  <c:v>390.6</c:v>
                </c:pt>
                <c:pt idx="229">
                  <c:v>390.4</c:v>
                </c:pt>
                <c:pt idx="230">
                  <c:v>390</c:v>
                </c:pt>
                <c:pt idx="231">
                  <c:v>390.25</c:v>
                </c:pt>
                <c:pt idx="232">
                  <c:v>391.25</c:v>
                </c:pt>
                <c:pt idx="233">
                  <c:v>391.1</c:v>
                </c:pt>
                <c:pt idx="234">
                  <c:v>392.05</c:v>
                </c:pt>
                <c:pt idx="235">
                  <c:v>390.25</c:v>
                </c:pt>
                <c:pt idx="236">
                  <c:v>390.45</c:v>
                </c:pt>
                <c:pt idx="237">
                  <c:v>390.55</c:v>
                </c:pt>
                <c:pt idx="238">
                  <c:v>391.6</c:v>
                </c:pt>
                <c:pt idx="239">
                  <c:v>390.25</c:v>
                </c:pt>
                <c:pt idx="240">
                  <c:v>391.05</c:v>
                </c:pt>
                <c:pt idx="241">
                  <c:v>390.7</c:v>
                </c:pt>
                <c:pt idx="242">
                  <c:v>390.35</c:v>
                </c:pt>
                <c:pt idx="243">
                  <c:v>390.3</c:v>
                </c:pt>
                <c:pt idx="244">
                  <c:v>392.4</c:v>
                </c:pt>
                <c:pt idx="245">
                  <c:v>390.8</c:v>
                </c:pt>
                <c:pt idx="246">
                  <c:v>391.3</c:v>
                </c:pt>
                <c:pt idx="247">
                  <c:v>391.35</c:v>
                </c:pt>
                <c:pt idx="248">
                  <c:v>390.7</c:v>
                </c:pt>
                <c:pt idx="249">
                  <c:v>390.9</c:v>
                </c:pt>
                <c:pt idx="250">
                  <c:v>391.4</c:v>
                </c:pt>
                <c:pt idx="251">
                  <c:v>392.05</c:v>
                </c:pt>
                <c:pt idx="252">
                  <c:v>390.95</c:v>
                </c:pt>
                <c:pt idx="253">
                  <c:v>391.2</c:v>
                </c:pt>
                <c:pt idx="254">
                  <c:v>390.55</c:v>
                </c:pt>
                <c:pt idx="255">
                  <c:v>390.45</c:v>
                </c:pt>
                <c:pt idx="256">
                  <c:v>390.5</c:v>
                </c:pt>
                <c:pt idx="257">
                  <c:v>2.9</c:v>
                </c:pt>
                <c:pt idx="258">
                  <c:v>2.9</c:v>
                </c:pt>
                <c:pt idx="259">
                  <c:v>2.85</c:v>
                </c:pt>
                <c:pt idx="260">
                  <c:v>2.85</c:v>
                </c:pt>
                <c:pt idx="261">
                  <c:v>2.85</c:v>
                </c:pt>
                <c:pt idx="262">
                  <c:v>2.85</c:v>
                </c:pt>
                <c:pt idx="263">
                  <c:v>2.8</c:v>
                </c:pt>
                <c:pt idx="264">
                  <c:v>-0.1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0.05</c:v>
                </c:pt>
                <c:pt idx="321">
                  <c:v>0.05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0.05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-0.05</c:v>
                </c:pt>
                <c:pt idx="387">
                  <c:v>0</c:v>
                </c:pt>
                <c:pt idx="388">
                  <c:v>0</c:v>
                </c:pt>
                <c:pt idx="389">
                  <c:v>0.05</c:v>
                </c:pt>
                <c:pt idx="390">
                  <c:v>0.05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Sheet1!$I$8:$I$401</c:f>
              <c:numCache>
                <c:formatCode>0</c:formatCode>
                <c:ptCount val="394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850</c:v>
                </c:pt>
                <c:pt idx="18">
                  <c:v>850</c:v>
                </c:pt>
                <c:pt idx="19">
                  <c:v>850</c:v>
                </c:pt>
                <c:pt idx="20">
                  <c:v>850</c:v>
                </c:pt>
                <c:pt idx="21">
                  <c:v>850</c:v>
                </c:pt>
                <c:pt idx="22">
                  <c:v>850</c:v>
                </c:pt>
                <c:pt idx="23">
                  <c:v>850</c:v>
                </c:pt>
                <c:pt idx="24">
                  <c:v>850</c:v>
                </c:pt>
                <c:pt idx="25">
                  <c:v>850</c:v>
                </c:pt>
                <c:pt idx="26">
                  <c:v>850</c:v>
                </c:pt>
                <c:pt idx="27">
                  <c:v>850</c:v>
                </c:pt>
                <c:pt idx="28">
                  <c:v>850</c:v>
                </c:pt>
                <c:pt idx="29">
                  <c:v>850</c:v>
                </c:pt>
                <c:pt idx="30">
                  <c:v>850</c:v>
                </c:pt>
                <c:pt idx="31">
                  <c:v>850</c:v>
                </c:pt>
                <c:pt idx="32">
                  <c:v>850</c:v>
                </c:pt>
                <c:pt idx="33">
                  <c:v>850</c:v>
                </c:pt>
                <c:pt idx="34">
                  <c:v>850</c:v>
                </c:pt>
                <c:pt idx="35">
                  <c:v>850</c:v>
                </c:pt>
                <c:pt idx="36">
                  <c:v>850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850</c:v>
                </c:pt>
                <c:pt idx="41">
                  <c:v>850</c:v>
                </c:pt>
                <c:pt idx="42">
                  <c:v>850</c:v>
                </c:pt>
                <c:pt idx="43">
                  <c:v>850</c:v>
                </c:pt>
                <c:pt idx="44">
                  <c:v>850</c:v>
                </c:pt>
                <c:pt idx="45">
                  <c:v>850</c:v>
                </c:pt>
                <c:pt idx="46">
                  <c:v>850</c:v>
                </c:pt>
                <c:pt idx="47">
                  <c:v>850</c:v>
                </c:pt>
                <c:pt idx="48">
                  <c:v>850</c:v>
                </c:pt>
                <c:pt idx="49">
                  <c:v>850</c:v>
                </c:pt>
                <c:pt idx="50">
                  <c:v>850</c:v>
                </c:pt>
                <c:pt idx="51">
                  <c:v>850</c:v>
                </c:pt>
                <c:pt idx="52">
                  <c:v>850</c:v>
                </c:pt>
                <c:pt idx="53">
                  <c:v>850</c:v>
                </c:pt>
                <c:pt idx="54">
                  <c:v>850</c:v>
                </c:pt>
                <c:pt idx="55">
                  <c:v>850</c:v>
                </c:pt>
                <c:pt idx="56">
                  <c:v>850</c:v>
                </c:pt>
                <c:pt idx="57">
                  <c:v>850</c:v>
                </c:pt>
                <c:pt idx="58">
                  <c:v>850</c:v>
                </c:pt>
                <c:pt idx="59">
                  <c:v>850</c:v>
                </c:pt>
                <c:pt idx="60">
                  <c:v>850</c:v>
                </c:pt>
                <c:pt idx="61">
                  <c:v>850</c:v>
                </c:pt>
                <c:pt idx="62">
                  <c:v>850</c:v>
                </c:pt>
                <c:pt idx="63">
                  <c:v>850</c:v>
                </c:pt>
                <c:pt idx="64">
                  <c:v>850</c:v>
                </c:pt>
                <c:pt idx="65">
                  <c:v>850</c:v>
                </c:pt>
                <c:pt idx="66">
                  <c:v>850</c:v>
                </c:pt>
                <c:pt idx="67">
                  <c:v>850</c:v>
                </c:pt>
                <c:pt idx="68">
                  <c:v>850</c:v>
                </c:pt>
                <c:pt idx="69">
                  <c:v>850</c:v>
                </c:pt>
                <c:pt idx="70">
                  <c:v>850</c:v>
                </c:pt>
                <c:pt idx="71">
                  <c:v>850</c:v>
                </c:pt>
                <c:pt idx="72">
                  <c:v>850</c:v>
                </c:pt>
                <c:pt idx="73">
                  <c:v>850</c:v>
                </c:pt>
                <c:pt idx="74">
                  <c:v>850</c:v>
                </c:pt>
                <c:pt idx="75">
                  <c:v>850</c:v>
                </c:pt>
                <c:pt idx="76">
                  <c:v>850</c:v>
                </c:pt>
                <c:pt idx="77">
                  <c:v>850</c:v>
                </c:pt>
                <c:pt idx="78">
                  <c:v>850</c:v>
                </c:pt>
                <c:pt idx="79">
                  <c:v>850</c:v>
                </c:pt>
                <c:pt idx="80">
                  <c:v>850</c:v>
                </c:pt>
                <c:pt idx="81">
                  <c:v>850</c:v>
                </c:pt>
                <c:pt idx="82">
                  <c:v>850</c:v>
                </c:pt>
                <c:pt idx="83">
                  <c:v>850</c:v>
                </c:pt>
                <c:pt idx="84">
                  <c:v>850</c:v>
                </c:pt>
                <c:pt idx="85">
                  <c:v>850</c:v>
                </c:pt>
                <c:pt idx="86">
                  <c:v>850</c:v>
                </c:pt>
                <c:pt idx="87">
                  <c:v>850</c:v>
                </c:pt>
                <c:pt idx="88">
                  <c:v>850</c:v>
                </c:pt>
                <c:pt idx="89">
                  <c:v>850</c:v>
                </c:pt>
                <c:pt idx="90">
                  <c:v>850</c:v>
                </c:pt>
                <c:pt idx="91">
                  <c:v>850</c:v>
                </c:pt>
                <c:pt idx="92">
                  <c:v>850</c:v>
                </c:pt>
                <c:pt idx="93">
                  <c:v>850</c:v>
                </c:pt>
                <c:pt idx="94">
                  <c:v>850</c:v>
                </c:pt>
                <c:pt idx="95">
                  <c:v>850</c:v>
                </c:pt>
                <c:pt idx="96">
                  <c:v>850</c:v>
                </c:pt>
                <c:pt idx="97">
                  <c:v>850</c:v>
                </c:pt>
                <c:pt idx="98">
                  <c:v>850</c:v>
                </c:pt>
                <c:pt idx="99">
                  <c:v>850</c:v>
                </c:pt>
                <c:pt idx="100">
                  <c:v>850</c:v>
                </c:pt>
                <c:pt idx="101">
                  <c:v>850</c:v>
                </c:pt>
                <c:pt idx="102">
                  <c:v>850</c:v>
                </c:pt>
                <c:pt idx="103">
                  <c:v>850</c:v>
                </c:pt>
                <c:pt idx="104">
                  <c:v>850</c:v>
                </c:pt>
                <c:pt idx="105">
                  <c:v>850</c:v>
                </c:pt>
                <c:pt idx="106">
                  <c:v>850</c:v>
                </c:pt>
                <c:pt idx="107">
                  <c:v>850</c:v>
                </c:pt>
                <c:pt idx="108">
                  <c:v>850</c:v>
                </c:pt>
                <c:pt idx="109">
                  <c:v>850</c:v>
                </c:pt>
                <c:pt idx="110">
                  <c:v>850</c:v>
                </c:pt>
                <c:pt idx="111">
                  <c:v>850</c:v>
                </c:pt>
                <c:pt idx="112">
                  <c:v>850</c:v>
                </c:pt>
                <c:pt idx="113">
                  <c:v>850</c:v>
                </c:pt>
                <c:pt idx="114">
                  <c:v>850</c:v>
                </c:pt>
                <c:pt idx="115">
                  <c:v>850</c:v>
                </c:pt>
                <c:pt idx="116">
                  <c:v>850</c:v>
                </c:pt>
                <c:pt idx="117">
                  <c:v>850</c:v>
                </c:pt>
                <c:pt idx="118">
                  <c:v>850</c:v>
                </c:pt>
                <c:pt idx="119">
                  <c:v>850</c:v>
                </c:pt>
                <c:pt idx="120">
                  <c:v>850</c:v>
                </c:pt>
                <c:pt idx="121">
                  <c:v>850</c:v>
                </c:pt>
                <c:pt idx="122">
                  <c:v>850</c:v>
                </c:pt>
                <c:pt idx="123">
                  <c:v>850</c:v>
                </c:pt>
                <c:pt idx="124">
                  <c:v>850</c:v>
                </c:pt>
                <c:pt idx="125">
                  <c:v>850</c:v>
                </c:pt>
                <c:pt idx="126">
                  <c:v>850</c:v>
                </c:pt>
                <c:pt idx="127">
                  <c:v>850</c:v>
                </c:pt>
                <c:pt idx="128">
                  <c:v>850</c:v>
                </c:pt>
                <c:pt idx="129">
                  <c:v>850</c:v>
                </c:pt>
                <c:pt idx="130">
                  <c:v>850</c:v>
                </c:pt>
                <c:pt idx="131">
                  <c:v>850</c:v>
                </c:pt>
                <c:pt idx="132">
                  <c:v>850</c:v>
                </c:pt>
                <c:pt idx="133">
                  <c:v>850</c:v>
                </c:pt>
                <c:pt idx="134">
                  <c:v>850</c:v>
                </c:pt>
                <c:pt idx="135">
                  <c:v>850</c:v>
                </c:pt>
                <c:pt idx="136">
                  <c:v>850</c:v>
                </c:pt>
                <c:pt idx="137">
                  <c:v>850</c:v>
                </c:pt>
                <c:pt idx="138">
                  <c:v>850</c:v>
                </c:pt>
                <c:pt idx="139">
                  <c:v>850</c:v>
                </c:pt>
                <c:pt idx="140">
                  <c:v>850</c:v>
                </c:pt>
                <c:pt idx="141">
                  <c:v>850</c:v>
                </c:pt>
                <c:pt idx="142">
                  <c:v>850</c:v>
                </c:pt>
                <c:pt idx="143">
                  <c:v>850</c:v>
                </c:pt>
                <c:pt idx="144">
                  <c:v>850</c:v>
                </c:pt>
                <c:pt idx="145">
                  <c:v>850</c:v>
                </c:pt>
                <c:pt idx="146">
                  <c:v>850</c:v>
                </c:pt>
                <c:pt idx="147">
                  <c:v>850</c:v>
                </c:pt>
                <c:pt idx="148">
                  <c:v>850</c:v>
                </c:pt>
                <c:pt idx="149">
                  <c:v>850</c:v>
                </c:pt>
                <c:pt idx="150">
                  <c:v>850</c:v>
                </c:pt>
                <c:pt idx="151">
                  <c:v>850</c:v>
                </c:pt>
                <c:pt idx="152">
                  <c:v>850</c:v>
                </c:pt>
                <c:pt idx="153">
                  <c:v>850</c:v>
                </c:pt>
                <c:pt idx="154">
                  <c:v>850</c:v>
                </c:pt>
                <c:pt idx="155">
                  <c:v>850</c:v>
                </c:pt>
                <c:pt idx="156">
                  <c:v>850</c:v>
                </c:pt>
                <c:pt idx="157">
                  <c:v>850</c:v>
                </c:pt>
                <c:pt idx="158">
                  <c:v>850</c:v>
                </c:pt>
                <c:pt idx="159">
                  <c:v>850</c:v>
                </c:pt>
                <c:pt idx="160">
                  <c:v>850</c:v>
                </c:pt>
                <c:pt idx="161">
                  <c:v>850</c:v>
                </c:pt>
                <c:pt idx="162">
                  <c:v>850</c:v>
                </c:pt>
                <c:pt idx="163">
                  <c:v>850</c:v>
                </c:pt>
                <c:pt idx="164">
                  <c:v>850</c:v>
                </c:pt>
                <c:pt idx="165">
                  <c:v>850</c:v>
                </c:pt>
                <c:pt idx="166">
                  <c:v>850</c:v>
                </c:pt>
                <c:pt idx="167">
                  <c:v>850</c:v>
                </c:pt>
                <c:pt idx="168">
                  <c:v>850</c:v>
                </c:pt>
                <c:pt idx="169">
                  <c:v>850</c:v>
                </c:pt>
                <c:pt idx="170">
                  <c:v>850</c:v>
                </c:pt>
                <c:pt idx="171">
                  <c:v>850</c:v>
                </c:pt>
                <c:pt idx="172">
                  <c:v>850</c:v>
                </c:pt>
                <c:pt idx="173">
                  <c:v>850</c:v>
                </c:pt>
                <c:pt idx="174">
                  <c:v>850</c:v>
                </c:pt>
                <c:pt idx="175">
                  <c:v>850</c:v>
                </c:pt>
                <c:pt idx="176">
                  <c:v>850</c:v>
                </c:pt>
                <c:pt idx="177">
                  <c:v>850</c:v>
                </c:pt>
                <c:pt idx="178">
                  <c:v>850</c:v>
                </c:pt>
                <c:pt idx="179">
                  <c:v>850</c:v>
                </c:pt>
                <c:pt idx="180">
                  <c:v>850</c:v>
                </c:pt>
                <c:pt idx="181">
                  <c:v>850</c:v>
                </c:pt>
                <c:pt idx="182">
                  <c:v>850</c:v>
                </c:pt>
                <c:pt idx="183">
                  <c:v>850</c:v>
                </c:pt>
                <c:pt idx="184">
                  <c:v>850</c:v>
                </c:pt>
                <c:pt idx="185">
                  <c:v>850</c:v>
                </c:pt>
                <c:pt idx="186">
                  <c:v>850</c:v>
                </c:pt>
                <c:pt idx="187">
                  <c:v>850</c:v>
                </c:pt>
                <c:pt idx="188">
                  <c:v>850</c:v>
                </c:pt>
                <c:pt idx="189">
                  <c:v>850</c:v>
                </c:pt>
                <c:pt idx="190">
                  <c:v>850</c:v>
                </c:pt>
                <c:pt idx="191">
                  <c:v>850</c:v>
                </c:pt>
                <c:pt idx="192">
                  <c:v>850</c:v>
                </c:pt>
                <c:pt idx="193">
                  <c:v>850</c:v>
                </c:pt>
                <c:pt idx="194">
                  <c:v>850</c:v>
                </c:pt>
                <c:pt idx="195">
                  <c:v>850</c:v>
                </c:pt>
                <c:pt idx="196">
                  <c:v>850</c:v>
                </c:pt>
                <c:pt idx="197">
                  <c:v>850</c:v>
                </c:pt>
                <c:pt idx="198">
                  <c:v>850</c:v>
                </c:pt>
                <c:pt idx="199">
                  <c:v>850</c:v>
                </c:pt>
                <c:pt idx="200">
                  <c:v>850</c:v>
                </c:pt>
                <c:pt idx="201">
                  <c:v>850</c:v>
                </c:pt>
                <c:pt idx="202">
                  <c:v>850</c:v>
                </c:pt>
                <c:pt idx="203">
                  <c:v>850</c:v>
                </c:pt>
                <c:pt idx="204">
                  <c:v>850</c:v>
                </c:pt>
                <c:pt idx="205">
                  <c:v>850</c:v>
                </c:pt>
                <c:pt idx="206">
                  <c:v>850</c:v>
                </c:pt>
                <c:pt idx="207">
                  <c:v>850</c:v>
                </c:pt>
                <c:pt idx="208">
                  <c:v>850</c:v>
                </c:pt>
                <c:pt idx="209">
                  <c:v>850</c:v>
                </c:pt>
                <c:pt idx="210">
                  <c:v>850</c:v>
                </c:pt>
                <c:pt idx="211">
                  <c:v>850</c:v>
                </c:pt>
                <c:pt idx="212">
                  <c:v>850</c:v>
                </c:pt>
                <c:pt idx="213">
                  <c:v>850</c:v>
                </c:pt>
                <c:pt idx="214">
                  <c:v>850</c:v>
                </c:pt>
                <c:pt idx="215">
                  <c:v>850</c:v>
                </c:pt>
                <c:pt idx="216">
                  <c:v>850</c:v>
                </c:pt>
                <c:pt idx="217">
                  <c:v>850</c:v>
                </c:pt>
                <c:pt idx="218">
                  <c:v>850</c:v>
                </c:pt>
                <c:pt idx="219">
                  <c:v>850</c:v>
                </c:pt>
                <c:pt idx="220">
                  <c:v>850</c:v>
                </c:pt>
                <c:pt idx="221">
                  <c:v>850</c:v>
                </c:pt>
                <c:pt idx="222">
                  <c:v>850</c:v>
                </c:pt>
                <c:pt idx="223">
                  <c:v>850</c:v>
                </c:pt>
                <c:pt idx="224">
                  <c:v>850</c:v>
                </c:pt>
                <c:pt idx="225">
                  <c:v>850</c:v>
                </c:pt>
                <c:pt idx="226">
                  <c:v>850</c:v>
                </c:pt>
                <c:pt idx="227">
                  <c:v>850</c:v>
                </c:pt>
                <c:pt idx="228">
                  <c:v>850</c:v>
                </c:pt>
                <c:pt idx="229">
                  <c:v>850</c:v>
                </c:pt>
                <c:pt idx="230">
                  <c:v>850</c:v>
                </c:pt>
                <c:pt idx="231">
                  <c:v>850</c:v>
                </c:pt>
                <c:pt idx="232">
                  <c:v>850</c:v>
                </c:pt>
                <c:pt idx="233">
                  <c:v>850</c:v>
                </c:pt>
                <c:pt idx="234">
                  <c:v>850</c:v>
                </c:pt>
                <c:pt idx="235">
                  <c:v>850</c:v>
                </c:pt>
                <c:pt idx="236">
                  <c:v>850</c:v>
                </c:pt>
                <c:pt idx="237">
                  <c:v>850</c:v>
                </c:pt>
                <c:pt idx="238">
                  <c:v>850</c:v>
                </c:pt>
                <c:pt idx="239">
                  <c:v>850</c:v>
                </c:pt>
                <c:pt idx="240">
                  <c:v>850</c:v>
                </c:pt>
                <c:pt idx="241">
                  <c:v>850</c:v>
                </c:pt>
                <c:pt idx="242">
                  <c:v>850</c:v>
                </c:pt>
                <c:pt idx="243">
                  <c:v>850</c:v>
                </c:pt>
                <c:pt idx="244">
                  <c:v>850</c:v>
                </c:pt>
                <c:pt idx="245">
                  <c:v>850</c:v>
                </c:pt>
                <c:pt idx="246">
                  <c:v>850</c:v>
                </c:pt>
                <c:pt idx="247">
                  <c:v>850</c:v>
                </c:pt>
                <c:pt idx="248">
                  <c:v>850</c:v>
                </c:pt>
                <c:pt idx="249">
                  <c:v>850</c:v>
                </c:pt>
                <c:pt idx="250">
                  <c:v>850</c:v>
                </c:pt>
                <c:pt idx="251">
                  <c:v>-50</c:v>
                </c:pt>
                <c:pt idx="252">
                  <c:v>-50</c:v>
                </c:pt>
                <c:pt idx="253">
                  <c:v>-50</c:v>
                </c:pt>
                <c:pt idx="254">
                  <c:v>-50</c:v>
                </c:pt>
                <c:pt idx="255">
                  <c:v>-50</c:v>
                </c:pt>
                <c:pt idx="256">
                  <c:v>-50</c:v>
                </c:pt>
                <c:pt idx="257">
                  <c:v>-50</c:v>
                </c:pt>
                <c:pt idx="258">
                  <c:v>-50</c:v>
                </c:pt>
                <c:pt idx="259">
                  <c:v>-50</c:v>
                </c:pt>
                <c:pt idx="260">
                  <c:v>-50</c:v>
                </c:pt>
                <c:pt idx="261">
                  <c:v>-50</c:v>
                </c:pt>
                <c:pt idx="262">
                  <c:v>-50</c:v>
                </c:pt>
                <c:pt idx="263">
                  <c:v>-50</c:v>
                </c:pt>
                <c:pt idx="264">
                  <c:v>-50</c:v>
                </c:pt>
                <c:pt idx="265">
                  <c:v>-50</c:v>
                </c:pt>
                <c:pt idx="266">
                  <c:v>-50</c:v>
                </c:pt>
                <c:pt idx="267">
                  <c:v>-50</c:v>
                </c:pt>
                <c:pt idx="268">
                  <c:v>-50</c:v>
                </c:pt>
                <c:pt idx="269">
                  <c:v>-50</c:v>
                </c:pt>
                <c:pt idx="270">
                  <c:v>-50</c:v>
                </c:pt>
                <c:pt idx="271">
                  <c:v>-50</c:v>
                </c:pt>
                <c:pt idx="272">
                  <c:v>-50</c:v>
                </c:pt>
                <c:pt idx="273">
                  <c:v>-50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-50</c:v>
                </c:pt>
                <c:pt idx="295">
                  <c:v>-50</c:v>
                </c:pt>
                <c:pt idx="296">
                  <c:v>-50</c:v>
                </c:pt>
                <c:pt idx="297">
                  <c:v>-50</c:v>
                </c:pt>
                <c:pt idx="298">
                  <c:v>-50</c:v>
                </c:pt>
                <c:pt idx="299">
                  <c:v>-50</c:v>
                </c:pt>
                <c:pt idx="300">
                  <c:v>-50</c:v>
                </c:pt>
                <c:pt idx="301">
                  <c:v>-50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-50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-50</c:v>
                </c:pt>
                <c:pt idx="343">
                  <c:v>-50</c:v>
                </c:pt>
                <c:pt idx="344">
                  <c:v>-50</c:v>
                </c:pt>
                <c:pt idx="345">
                  <c:v>-50</c:v>
                </c:pt>
                <c:pt idx="346">
                  <c:v>-50</c:v>
                </c:pt>
                <c:pt idx="347">
                  <c:v>-50</c:v>
                </c:pt>
                <c:pt idx="348">
                  <c:v>-50</c:v>
                </c:pt>
                <c:pt idx="349">
                  <c:v>-50</c:v>
                </c:pt>
                <c:pt idx="350">
                  <c:v>-50</c:v>
                </c:pt>
                <c:pt idx="351">
                  <c:v>-50</c:v>
                </c:pt>
                <c:pt idx="352">
                  <c:v>-50</c:v>
                </c:pt>
                <c:pt idx="353">
                  <c:v>-50</c:v>
                </c:pt>
                <c:pt idx="354">
                  <c:v>-50</c:v>
                </c:pt>
                <c:pt idx="355">
                  <c:v>-50</c:v>
                </c:pt>
                <c:pt idx="356">
                  <c:v>-50</c:v>
                </c:pt>
                <c:pt idx="357">
                  <c:v>-50</c:v>
                </c:pt>
                <c:pt idx="358">
                  <c:v>-50</c:v>
                </c:pt>
                <c:pt idx="359">
                  <c:v>-50</c:v>
                </c:pt>
                <c:pt idx="360">
                  <c:v>-50</c:v>
                </c:pt>
                <c:pt idx="361">
                  <c:v>-50</c:v>
                </c:pt>
                <c:pt idx="362">
                  <c:v>-50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-50</c:v>
                </c:pt>
                <c:pt idx="389">
                  <c:v>-50</c:v>
                </c:pt>
                <c:pt idx="390">
                  <c:v>-50</c:v>
                </c:pt>
                <c:pt idx="391">
                  <c:v>-50</c:v>
                </c:pt>
                <c:pt idx="392">
                  <c:v>-50</c:v>
                </c:pt>
                <c:pt idx="393">
                  <c:v>-50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819.2</c:v>
              </c:pt>
              <c:pt idx="1">
                <c:v>819.2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-100</c:v>
              </c:pt>
              <c:pt idx="1">
                <c:v>900</c:v>
              </c:pt>
            </c:numLit>
          </c:yVal>
          <c:smooth val="0"/>
        </c:ser>
        <c:axId val="664969031"/>
        <c:axId val="664969032"/>
      </c:scatterChart>
      <c:valAx>
        <c:axId val="664969031"/>
        <c:scaling>
          <c:orientation val="minMax"/>
          <c:max val="14500.000000"/>
          <c:min val="90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32"/>
        <c:crossesAt val="0.000000"/>
        <c:crossBetween val="between"/>
      </c:valAx>
      <c:valAx>
        <c:axId val="664969032"/>
        <c:scaling>
          <c:orientation val="minMax"/>
          <c:max val="900.000000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.00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3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7271999" y="5587999"/>
      <a:ext cx="7205431" cy="419698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Wattage [W]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Watt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Sheet1!$K$8:$K$401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0.673283</c:v>
                </c:pt>
                <c:pt idx="6">
                  <c:v>0.045255</c:v>
                </c:pt>
                <c:pt idx="7">
                  <c:v>0.040227</c:v>
                </c:pt>
                <c:pt idx="8">
                  <c:v>0.04087</c:v>
                </c:pt>
                <c:pt idx="9">
                  <c:v>0.0416738</c:v>
                </c:pt>
                <c:pt idx="10">
                  <c:v>0.0418234</c:v>
                </c:pt>
                <c:pt idx="11">
                  <c:v>0.041891399999999995</c:v>
                </c:pt>
                <c:pt idx="12">
                  <c:v>0.043739549999999995</c:v>
                </c:pt>
                <c:pt idx="13">
                  <c:v>0.0455507</c:v>
                </c:pt>
                <c:pt idx="14">
                  <c:v>0.0454952</c:v>
                </c:pt>
                <c:pt idx="15">
                  <c:v>0.0454582</c:v>
                </c:pt>
                <c:pt idx="16">
                  <c:v>0.044807400000000004</c:v>
                </c:pt>
                <c:pt idx="17">
                  <c:v>0.0453879</c:v>
                </c:pt>
                <c:pt idx="18">
                  <c:v>0.044749</c:v>
                </c:pt>
                <c:pt idx="19">
                  <c:v>0.044712499999999995</c:v>
                </c:pt>
                <c:pt idx="20">
                  <c:v>0.045302800000000004</c:v>
                </c:pt>
                <c:pt idx="21">
                  <c:v>0.0452806</c:v>
                </c:pt>
                <c:pt idx="22">
                  <c:v>0.0446395</c:v>
                </c:pt>
                <c:pt idx="23">
                  <c:v>0.0452288</c:v>
                </c:pt>
                <c:pt idx="24">
                  <c:v>0.04459205</c:v>
                </c:pt>
                <c:pt idx="25">
                  <c:v>0.0445811</c:v>
                </c:pt>
                <c:pt idx="26">
                  <c:v>0.045169600000000004</c:v>
                </c:pt>
                <c:pt idx="27">
                  <c:v>0.044540949999999996</c:v>
                </c:pt>
                <c:pt idx="28">
                  <c:v>0.04452999999999999</c:v>
                </c:pt>
                <c:pt idx="29">
                  <c:v>0.0451215</c:v>
                </c:pt>
                <c:pt idx="30">
                  <c:v>0.045103000000000004</c:v>
                </c:pt>
                <c:pt idx="31">
                  <c:v>0.044486200000000004</c:v>
                </c:pt>
                <c:pt idx="32">
                  <c:v>0.045084500000000007</c:v>
                </c:pt>
                <c:pt idx="33">
                  <c:v>0.045073400000000007</c:v>
                </c:pt>
                <c:pt idx="34">
                  <c:v>0.0450623</c:v>
                </c:pt>
                <c:pt idx="35">
                  <c:v>0.0450549</c:v>
                </c:pt>
                <c:pt idx="36">
                  <c:v>0.04443875</c:v>
                </c:pt>
                <c:pt idx="37">
                  <c:v>0.045036400000000004</c:v>
                </c:pt>
                <c:pt idx="38">
                  <c:v>0.044424149999999996</c:v>
                </c:pt>
                <c:pt idx="39">
                  <c:v>0.045032699999999995</c:v>
                </c:pt>
                <c:pt idx="40">
                  <c:v>0.044424149999999996</c:v>
                </c:pt>
                <c:pt idx="41">
                  <c:v>0.044427799999999996</c:v>
                </c:pt>
                <c:pt idx="42">
                  <c:v>0.045043799999999995</c:v>
                </c:pt>
                <c:pt idx="43">
                  <c:v>0.045047500000000004</c:v>
                </c:pt>
                <c:pt idx="44">
                  <c:v>0.0450512</c:v>
                </c:pt>
                <c:pt idx="45">
                  <c:v>0.0450623</c:v>
                </c:pt>
                <c:pt idx="46">
                  <c:v>0.0450697</c:v>
                </c:pt>
                <c:pt idx="47">
                  <c:v>0.045084500000000007</c:v>
                </c:pt>
                <c:pt idx="48">
                  <c:v>0.045095600000000007</c:v>
                </c:pt>
                <c:pt idx="49">
                  <c:v>0.045103000000000004</c:v>
                </c:pt>
                <c:pt idx="50">
                  <c:v>0.045106700000000007</c:v>
                </c:pt>
                <c:pt idx="51">
                  <c:v>0.0451141</c:v>
                </c:pt>
                <c:pt idx="52">
                  <c:v>0.044497150000000006</c:v>
                </c:pt>
                <c:pt idx="53">
                  <c:v>0.1651474</c:v>
                </c:pt>
                <c:pt idx="54">
                  <c:v>0.10901994999999998</c:v>
                </c:pt>
                <c:pt idx="55">
                  <c:v>3.7529969999999997</c:v>
                </c:pt>
                <c:pt idx="56">
                  <c:v>3.4248636</c:v>
                </c:pt>
                <c:pt idx="57">
                  <c:v>4.1865934</c:v>
                </c:pt>
                <c:pt idx="58">
                  <c:v>4.632776</c:v>
                </c:pt>
                <c:pt idx="59">
                  <c:v>5.1780912</c:v>
                </c:pt>
                <c:pt idx="60">
                  <c:v>5.8947798</c:v>
                </c:pt>
                <c:pt idx="61">
                  <c:v>5.4274336</c:v>
                </c:pt>
                <c:pt idx="62">
                  <c:v>5.6838446000000005</c:v>
                </c:pt>
                <c:pt idx="63">
                  <c:v>6.445783499999999</c:v>
                </c:pt>
                <c:pt idx="64">
                  <c:v>7.07142135</c:v>
                </c:pt>
                <c:pt idx="65">
                  <c:v>7.1935872000000005</c:v>
                </c:pt>
                <c:pt idx="66">
                  <c:v>7.3718442</c:v>
                </c:pt>
                <c:pt idx="67">
                  <c:v>7.5010929</c:v>
                </c:pt>
                <c:pt idx="68">
                  <c:v>7.760153550000001</c:v>
                </c:pt>
                <c:pt idx="69">
                  <c:v>8.012669500000001</c:v>
                </c:pt>
                <c:pt idx="70">
                  <c:v>8.4626666</c:v>
                </c:pt>
                <c:pt idx="71">
                  <c:v>8.253305199999998</c:v>
                </c:pt>
                <c:pt idx="72">
                  <c:v>8.750506799999998</c:v>
                </c:pt>
                <c:pt idx="73">
                  <c:v>8.812114249999999</c:v>
                </c:pt>
                <c:pt idx="74">
                  <c:v>9.1185556</c:v>
                </c:pt>
                <c:pt idx="75">
                  <c:v>8.9932024</c:v>
                </c:pt>
                <c:pt idx="76">
                  <c:v>9.26715475</c:v>
                </c:pt>
                <c:pt idx="77">
                  <c:v>9.703262500000001</c:v>
                </c:pt>
                <c:pt idx="78">
                  <c:v>9.8729984</c:v>
                </c:pt>
                <c:pt idx="79">
                  <c:v>9.868902400000001</c:v>
                </c:pt>
                <c:pt idx="80">
                  <c:v>9.871360000000001</c:v>
                </c:pt>
                <c:pt idx="81">
                  <c:v>9.871360000000001</c:v>
                </c:pt>
                <c:pt idx="82">
                  <c:v>9.8705408</c:v>
                </c:pt>
                <c:pt idx="83">
                  <c:v>9.868083200000001</c:v>
                </c:pt>
                <c:pt idx="84">
                  <c:v>9.868902400000001</c:v>
                </c:pt>
                <c:pt idx="85">
                  <c:v>9.863168</c:v>
                </c:pt>
                <c:pt idx="86">
                  <c:v>9.858252800000002</c:v>
                </c:pt>
                <c:pt idx="87">
                  <c:v>9.8541568</c:v>
                </c:pt>
                <c:pt idx="88">
                  <c:v>9.858252800000002</c:v>
                </c:pt>
                <c:pt idx="89">
                  <c:v>9.4382196</c:v>
                </c:pt>
                <c:pt idx="90">
                  <c:v>4.3306928</c:v>
                </c:pt>
                <c:pt idx="91">
                  <c:v>2.76025635</c:v>
                </c:pt>
                <c:pt idx="92">
                  <c:v>2.7877865</c:v>
                </c:pt>
                <c:pt idx="93">
                  <c:v>3.1870764</c:v>
                </c:pt>
                <c:pt idx="94">
                  <c:v>5.119867800000001</c:v>
                </c:pt>
                <c:pt idx="95">
                  <c:v>3.3763855000000005</c:v>
                </c:pt>
                <c:pt idx="96">
                  <c:v>3.3579663</c:v>
                </c:pt>
                <c:pt idx="97">
                  <c:v>3.2645203499999997</c:v>
                </c:pt>
                <c:pt idx="98">
                  <c:v>3.5131919000000003</c:v>
                </c:pt>
                <c:pt idx="99">
                  <c:v>3.38217165</c:v>
                </c:pt>
                <c:pt idx="100">
                  <c:v>3.53378415</c:v>
                </c:pt>
                <c:pt idx="101">
                  <c:v>3.3618295</c:v>
                </c:pt>
                <c:pt idx="102">
                  <c:v>3.3779265</c:v>
                </c:pt>
                <c:pt idx="103">
                  <c:v>3.9015032</c:v>
                </c:pt>
                <c:pt idx="104">
                  <c:v>3.9845525999999998</c:v>
                </c:pt>
                <c:pt idx="105">
                  <c:v>2.9448004</c:v>
                </c:pt>
                <c:pt idx="106">
                  <c:v>3.1623810000000003</c:v>
                </c:pt>
                <c:pt idx="107">
                  <c:v>3.1104568</c:v>
                </c:pt>
                <c:pt idx="108">
                  <c:v>9.213797999999999</c:v>
                </c:pt>
                <c:pt idx="109">
                  <c:v>2.4962174999999998</c:v>
                </c:pt>
                <c:pt idx="110">
                  <c:v>2.7256545</c:v>
                </c:pt>
                <c:pt idx="111">
                  <c:v>2.7769456000000003</c:v>
                </c:pt>
                <c:pt idx="112">
                  <c:v>4.960451849999999</c:v>
                </c:pt>
                <c:pt idx="113">
                  <c:v>3.4443135000000002</c:v>
                </c:pt>
                <c:pt idx="114">
                  <c:v>3.40204725</c:v>
                </c:pt>
                <c:pt idx="115">
                  <c:v>3.3748442</c:v>
                </c:pt>
                <c:pt idx="116">
                  <c:v>3.23094375</c:v>
                </c:pt>
                <c:pt idx="117">
                  <c:v>3.3652425000000004</c:v>
                </c:pt>
                <c:pt idx="118">
                  <c:v>3.6186773000000003</c:v>
                </c:pt>
                <c:pt idx="119">
                  <c:v>3.3472188</c:v>
                </c:pt>
                <c:pt idx="120">
                  <c:v>3.37246845</c:v>
                </c:pt>
                <c:pt idx="121">
                  <c:v>3.2465232</c:v>
                </c:pt>
                <c:pt idx="122">
                  <c:v>3.4030259999999997</c:v>
                </c:pt>
                <c:pt idx="123">
                  <c:v>3.3915005999999996</c:v>
                </c:pt>
                <c:pt idx="124">
                  <c:v>3.5271132</c:v>
                </c:pt>
                <c:pt idx="125">
                  <c:v>4.864586999999999</c:v>
                </c:pt>
                <c:pt idx="126">
                  <c:v>3.4066656</c:v>
                </c:pt>
                <c:pt idx="127">
                  <c:v>3.3654685</c:v>
                </c:pt>
                <c:pt idx="128">
                  <c:v>3.6023253500000005</c:v>
                </c:pt>
                <c:pt idx="129">
                  <c:v>3.41548305</c:v>
                </c:pt>
                <c:pt idx="130">
                  <c:v>3.3948603500000005</c:v>
                </c:pt>
                <c:pt idx="131">
                  <c:v>3.3484865000000004</c:v>
                </c:pt>
                <c:pt idx="132">
                  <c:v>3.3545515000000004</c:v>
                </c:pt>
                <c:pt idx="133">
                  <c:v>3.47556495</c:v>
                </c:pt>
                <c:pt idx="134">
                  <c:v>3.3909415000000003</c:v>
                </c:pt>
                <c:pt idx="135">
                  <c:v>3.4267250000000002</c:v>
                </c:pt>
                <c:pt idx="136">
                  <c:v>3.3778769499999997</c:v>
                </c:pt>
                <c:pt idx="137">
                  <c:v>3.4066205</c:v>
                </c:pt>
                <c:pt idx="138">
                  <c:v>3.2777961999999996</c:v>
                </c:pt>
                <c:pt idx="139">
                  <c:v>3.4676463500000003</c:v>
                </c:pt>
                <c:pt idx="140">
                  <c:v>3.4400680000000006</c:v>
                </c:pt>
                <c:pt idx="141">
                  <c:v>3.3805817999999994</c:v>
                </c:pt>
                <c:pt idx="142">
                  <c:v>3.4612955000000007</c:v>
                </c:pt>
                <c:pt idx="143">
                  <c:v>3.4949713499999997</c:v>
                </c:pt>
                <c:pt idx="144">
                  <c:v>3.5034328</c:v>
                </c:pt>
                <c:pt idx="145">
                  <c:v>3.370927</c:v>
                </c:pt>
                <c:pt idx="146">
                  <c:v>3.336963000000001</c:v>
                </c:pt>
                <c:pt idx="147">
                  <c:v>3.441281</c:v>
                </c:pt>
                <c:pt idx="148">
                  <c:v>3.30387785</c:v>
                </c:pt>
                <c:pt idx="149">
                  <c:v>3.2829192000000003</c:v>
                </c:pt>
                <c:pt idx="150">
                  <c:v>3.36210665</c:v>
                </c:pt>
                <c:pt idx="151">
                  <c:v>3.3852039</c:v>
                </c:pt>
                <c:pt idx="152">
                  <c:v>3.5291739000000004</c:v>
                </c:pt>
                <c:pt idx="153">
                  <c:v>3.3790900500000003</c:v>
                </c:pt>
                <c:pt idx="154">
                  <c:v>3.2944446000000003</c:v>
                </c:pt>
                <c:pt idx="155">
                  <c:v>3.3975666</c:v>
                </c:pt>
                <c:pt idx="156">
                  <c:v>3.28723</c:v>
                </c:pt>
                <c:pt idx="157">
                  <c:v>3.4531263</c:v>
                </c:pt>
                <c:pt idx="158">
                  <c:v>3.3687787</c:v>
                </c:pt>
                <c:pt idx="159">
                  <c:v>3.368501</c:v>
                </c:pt>
                <c:pt idx="160">
                  <c:v>3.5838085</c:v>
                </c:pt>
                <c:pt idx="161">
                  <c:v>3.4591908</c:v>
                </c:pt>
                <c:pt idx="162">
                  <c:v>3.3517953</c:v>
                </c:pt>
                <c:pt idx="163">
                  <c:v>3.4891632</c:v>
                </c:pt>
                <c:pt idx="164">
                  <c:v>3.3812375</c:v>
                </c:pt>
                <c:pt idx="165">
                  <c:v>3.3833358999999996</c:v>
                </c:pt>
                <c:pt idx="166">
                  <c:v>3.2562287999999993</c:v>
                </c:pt>
                <c:pt idx="167">
                  <c:v>3.4145950000000003</c:v>
                </c:pt>
                <c:pt idx="168">
                  <c:v>3.3778769499999997</c:v>
                </c:pt>
                <c:pt idx="169">
                  <c:v>3.38581035</c:v>
                </c:pt>
                <c:pt idx="170">
                  <c:v>3.5595485</c:v>
                </c:pt>
                <c:pt idx="171">
                  <c:v>3.47371185</c:v>
                </c:pt>
                <c:pt idx="172">
                  <c:v>3.2432228500000004</c:v>
                </c:pt>
                <c:pt idx="173">
                  <c:v>3.47856425</c:v>
                </c:pt>
                <c:pt idx="174">
                  <c:v>3.2610816</c:v>
                </c:pt>
                <c:pt idx="175">
                  <c:v>3.4211812999999998</c:v>
                </c:pt>
                <c:pt idx="176">
                  <c:v>3.2635765</c:v>
                </c:pt>
                <c:pt idx="177">
                  <c:v>3.4830972</c:v>
                </c:pt>
                <c:pt idx="178">
                  <c:v>3.3041502</c:v>
                </c:pt>
                <c:pt idx="179">
                  <c:v>3.3581376</c:v>
                </c:pt>
                <c:pt idx="180">
                  <c:v>3.178322</c:v>
                </c:pt>
                <c:pt idx="181">
                  <c:v>3.3526782</c:v>
                </c:pt>
                <c:pt idx="182">
                  <c:v>3.2138435</c:v>
                </c:pt>
                <c:pt idx="183">
                  <c:v>3.415721</c:v>
                </c:pt>
                <c:pt idx="184">
                  <c:v>3.2802223999999995</c:v>
                </c:pt>
                <c:pt idx="185">
                  <c:v>3.5504297999999994</c:v>
                </c:pt>
                <c:pt idx="186">
                  <c:v>3.3405462000000004</c:v>
                </c:pt>
                <c:pt idx="187">
                  <c:v>3.3771705</c:v>
                </c:pt>
                <c:pt idx="188">
                  <c:v>3.2207805</c:v>
                </c:pt>
                <c:pt idx="189">
                  <c:v>3.442455</c:v>
                </c:pt>
                <c:pt idx="190">
                  <c:v>3.3890742</c:v>
                </c:pt>
                <c:pt idx="191">
                  <c:v>3.2962643999999997</c:v>
                </c:pt>
                <c:pt idx="192">
                  <c:v>3.2396559000000003</c:v>
                </c:pt>
                <c:pt idx="193">
                  <c:v>3.600171</c:v>
                </c:pt>
                <c:pt idx="194">
                  <c:v>3.2790093000000002</c:v>
                </c:pt>
                <c:pt idx="195">
                  <c:v>3.3517953</c:v>
                </c:pt>
                <c:pt idx="196">
                  <c:v>3.26505865</c:v>
                </c:pt>
                <c:pt idx="197">
                  <c:v>3.3509125</c:v>
                </c:pt>
                <c:pt idx="198">
                  <c:v>3.3793189999999997</c:v>
                </c:pt>
                <c:pt idx="199">
                  <c:v>3.2252922</c:v>
                </c:pt>
                <c:pt idx="200">
                  <c:v>3.2608128</c:v>
                </c:pt>
                <c:pt idx="201">
                  <c:v>3.4997935</c:v>
                </c:pt>
                <c:pt idx="202">
                  <c:v>3.4467395</c:v>
                </c:pt>
                <c:pt idx="203">
                  <c:v>3.2211215</c:v>
                </c:pt>
                <c:pt idx="204">
                  <c:v>3.2986279000000005</c:v>
                </c:pt>
                <c:pt idx="205">
                  <c:v>3.3133095</c:v>
                </c:pt>
                <c:pt idx="206">
                  <c:v>3.199815</c:v>
                </c:pt>
                <c:pt idx="207">
                  <c:v>3.3162822000000003</c:v>
                </c:pt>
                <c:pt idx="208">
                  <c:v>3.2525187</c:v>
                </c:pt>
                <c:pt idx="209">
                  <c:v>3.242277</c:v>
                </c:pt>
                <c:pt idx="210">
                  <c:v>3.278673</c:v>
                </c:pt>
                <c:pt idx="211">
                  <c:v>3.4075979</c:v>
                </c:pt>
                <c:pt idx="212">
                  <c:v>3.25035975</c:v>
                </c:pt>
                <c:pt idx="213">
                  <c:v>3.2216526</c:v>
                </c:pt>
                <c:pt idx="214">
                  <c:v>3.3375132000000005</c:v>
                </c:pt>
                <c:pt idx="215">
                  <c:v>3.30509095</c:v>
                </c:pt>
                <c:pt idx="216">
                  <c:v>3.4652201499999995</c:v>
                </c:pt>
                <c:pt idx="217">
                  <c:v>3.3660750000000004</c:v>
                </c:pt>
                <c:pt idx="218">
                  <c:v>3.398826</c:v>
                </c:pt>
                <c:pt idx="219">
                  <c:v>3.3878128000000003</c:v>
                </c:pt>
                <c:pt idx="220">
                  <c:v>3.3025402499999994</c:v>
                </c:pt>
                <c:pt idx="221">
                  <c:v>3.2895274000000003</c:v>
                </c:pt>
                <c:pt idx="222">
                  <c:v>3.2943810000000004</c:v>
                </c:pt>
                <c:pt idx="223">
                  <c:v>3.2962010999999998</c:v>
                </c:pt>
                <c:pt idx="224">
                  <c:v>3.4278966</c:v>
                </c:pt>
                <c:pt idx="225">
                  <c:v>3.3056975000000004</c:v>
                </c:pt>
                <c:pt idx="226">
                  <c:v>3.2653277999999997</c:v>
                </c:pt>
                <c:pt idx="227">
                  <c:v>3.4642926000000003</c:v>
                </c:pt>
                <c:pt idx="228">
                  <c:v>3.2871005999999996</c:v>
                </c:pt>
                <c:pt idx="229">
                  <c:v>3.3083963999999995</c:v>
                </c:pt>
                <c:pt idx="230">
                  <c:v>3.2550156</c:v>
                </c:pt>
                <c:pt idx="231">
                  <c:v>3.2840670999999997</c:v>
                </c:pt>
                <c:pt idx="232">
                  <c:v>3.3180423</c:v>
                </c:pt>
                <c:pt idx="233">
                  <c:v>3.2776635</c:v>
                </c:pt>
                <c:pt idx="234">
                  <c:v>3.36938525</c:v>
                </c:pt>
                <c:pt idx="235">
                  <c:v>3.3896808</c:v>
                </c:pt>
                <c:pt idx="236">
                  <c:v>3.289656</c:v>
                </c:pt>
                <c:pt idx="237">
                  <c:v>3.3372420000000003</c:v>
                </c:pt>
                <c:pt idx="238">
                  <c:v>3.227112</c:v>
                </c:pt>
                <c:pt idx="239">
                  <c:v>3.2183543000000006</c:v>
                </c:pt>
                <c:pt idx="240">
                  <c:v>3.3678432000000003</c:v>
                </c:pt>
                <c:pt idx="241">
                  <c:v>3.24671925</c:v>
                </c:pt>
                <c:pt idx="242">
                  <c:v>3.3526782</c:v>
                </c:pt>
                <c:pt idx="243">
                  <c:v>3.44330625</c:v>
                </c:pt>
                <c:pt idx="244">
                  <c:v>3.2659343999999995</c:v>
                </c:pt>
                <c:pt idx="245">
                  <c:v>3.3344232000000003</c:v>
                </c:pt>
                <c:pt idx="246">
                  <c:v>3.4181478</c:v>
                </c:pt>
                <c:pt idx="247">
                  <c:v>3.2142965999999995</c:v>
                </c:pt>
                <c:pt idx="248">
                  <c:v>3.3431925000000002</c:v>
                </c:pt>
                <c:pt idx="249">
                  <c:v>3.178584</c:v>
                </c:pt>
                <c:pt idx="250">
                  <c:v>3.3435237</c:v>
                </c:pt>
                <c:pt idx="251">
                  <c:v>3.1994448</c:v>
                </c:pt>
                <c:pt idx="252">
                  <c:v>3.32285295</c:v>
                </c:pt>
                <c:pt idx="253">
                  <c:v>3.2384632499999997</c:v>
                </c:pt>
                <c:pt idx="254">
                  <c:v>3.2111887500000003</c:v>
                </c:pt>
                <c:pt idx="255">
                  <c:v>3.1009877999999995</c:v>
                </c:pt>
                <c:pt idx="256">
                  <c:v>3.217242</c:v>
                </c:pt>
                <c:pt idx="257">
                  <c:v>0.0034562499999999997</c:v>
                </c:pt>
                <c:pt idx="258">
                  <c:v>0.00338275</c:v>
                </c:pt>
                <c:pt idx="259">
                  <c:v>0.0028097999999999995</c:v>
                </c:pt>
                <c:pt idx="260">
                  <c:v>0.0031745000000000002</c:v>
                </c:pt>
                <c:pt idx="261">
                  <c:v>0.0030698500000000003</c:v>
                </c:pt>
                <c:pt idx="262">
                  <c:v>0.0029662499999999997</c:v>
                </c:pt>
                <c:pt idx="263">
                  <c:v>0.0024492</c:v>
                </c:pt>
                <c:pt idx="264">
                  <c:v>0.34274240000000006</c:v>
                </c:pt>
                <c:pt idx="265">
                  <c:v>1.7251987500000001</c:v>
                </c:pt>
                <c:pt idx="266">
                  <c:v>0.40606035</c:v>
                </c:pt>
                <c:pt idx="267">
                  <c:v>0.3930834</c:v>
                </c:pt>
                <c:pt idx="268">
                  <c:v>0.38018399999999997</c:v>
                </c:pt>
                <c:pt idx="269">
                  <c:v>0.3673632</c:v>
                </c:pt>
                <c:pt idx="270">
                  <c:v>0.32020250000000006</c:v>
                </c:pt>
                <c:pt idx="271">
                  <c:v>0.3093132</c:v>
                </c:pt>
                <c:pt idx="272">
                  <c:v>0.2986565</c:v>
                </c:pt>
                <c:pt idx="273">
                  <c:v>0.28778425</c:v>
                </c:pt>
                <c:pt idx="274">
                  <c:v>0.27720599999999995</c:v>
                </c:pt>
                <c:pt idx="275">
                  <c:v>0.26663099999999995</c:v>
                </c:pt>
                <c:pt idx="276">
                  <c:v>0.25663664999999997</c:v>
                </c:pt>
                <c:pt idx="277">
                  <c:v>0.2469696</c:v>
                </c:pt>
                <c:pt idx="278">
                  <c:v>0.23617399999999997</c:v>
                </c:pt>
                <c:pt idx="279">
                  <c:v>0.2253069</c:v>
                </c:pt>
                <c:pt idx="280">
                  <c:v>0.2158035</c:v>
                </c:pt>
                <c:pt idx="281">
                  <c:v>0.2063656</c:v>
                </c:pt>
                <c:pt idx="282">
                  <c:v>0.19721985</c:v>
                </c:pt>
                <c:pt idx="283">
                  <c:v>0.18841</c:v>
                </c:pt>
                <c:pt idx="284">
                  <c:v>0.1799034</c:v>
                </c:pt>
                <c:pt idx="285">
                  <c:v>0.1711869</c:v>
                </c:pt>
                <c:pt idx="286">
                  <c:v>0.16237724999999997</c:v>
                </c:pt>
                <c:pt idx="287">
                  <c:v>0.15294335</c:v>
                </c:pt>
                <c:pt idx="288">
                  <c:v>0.1425795</c:v>
                </c:pt>
                <c:pt idx="289">
                  <c:v>0.1336575</c:v>
                </c:pt>
                <c:pt idx="290">
                  <c:v>0.12534315000000001</c:v>
                </c:pt>
                <c:pt idx="291">
                  <c:v>0.11749480000000001</c:v>
                </c:pt>
                <c:pt idx="292">
                  <c:v>0.10962045000000001</c:v>
                </c:pt>
                <c:pt idx="293">
                  <c:v>0.102336</c:v>
                </c:pt>
                <c:pt idx="294">
                  <c:v>0.09557840000000001</c:v>
                </c:pt>
                <c:pt idx="295">
                  <c:v>0.08907695</c:v>
                </c:pt>
                <c:pt idx="296">
                  <c:v>0.0827152</c:v>
                </c:pt>
                <c:pt idx="297">
                  <c:v>0.0762132</c:v>
                </c:pt>
                <c:pt idx="298">
                  <c:v>0.0703395</c:v>
                </c:pt>
                <c:pt idx="299">
                  <c:v>0.064844</c:v>
                </c:pt>
                <c:pt idx="300">
                  <c:v>0.0595899</c:v>
                </c:pt>
                <c:pt idx="301">
                  <c:v>0.0545397</c:v>
                </c:pt>
                <c:pt idx="302">
                  <c:v>0.049819</c:v>
                </c:pt>
                <c:pt idx="303">
                  <c:v>0.045522</c:v>
                </c:pt>
                <c:pt idx="304">
                  <c:v>0.0415632</c:v>
                </c:pt>
                <c:pt idx="305">
                  <c:v>0.0380254</c:v>
                </c:pt>
                <c:pt idx="306">
                  <c:v>0.03473515</c:v>
                </c:pt>
                <c:pt idx="307">
                  <c:v>0.0317772</c:v>
                </c:pt>
                <c:pt idx="308">
                  <c:v>0.029248000000000003</c:v>
                </c:pt>
                <c:pt idx="309">
                  <c:v>0.026827749999999997</c:v>
                </c:pt>
                <c:pt idx="310">
                  <c:v>0.024530999999999997</c:v>
                </c:pt>
                <c:pt idx="311">
                  <c:v>0.0226096</c:v>
                </c:pt>
                <c:pt idx="312">
                  <c:v>0.020767699999999997</c:v>
                </c:pt>
                <c:pt idx="313">
                  <c:v>0.0190955</c:v>
                </c:pt>
                <c:pt idx="314">
                  <c:v>0.0177225</c:v>
                </c:pt>
                <c:pt idx="315">
                  <c:v>0.016369050000000003</c:v>
                </c:pt>
                <c:pt idx="316">
                  <c:v>0.0151533</c:v>
                </c:pt>
                <c:pt idx="317">
                  <c:v>0.01407</c:v>
                </c:pt>
                <c:pt idx="318">
                  <c:v>0.0129285</c:v>
                </c:pt>
                <c:pt idx="319">
                  <c:v>0.012109350000000001</c:v>
                </c:pt>
                <c:pt idx="320">
                  <c:v>0.0112125</c:v>
                </c:pt>
                <c:pt idx="321">
                  <c:v>0.0104382</c:v>
                </c:pt>
                <c:pt idx="322">
                  <c:v>0.009675799999999998</c:v>
                </c:pt>
                <c:pt idx="323">
                  <c:v>0.00893</c:v>
                </c:pt>
                <c:pt idx="324">
                  <c:v>0.008294000000000001</c:v>
                </c:pt>
                <c:pt idx="325">
                  <c:v>0.007768800000000001</c:v>
                </c:pt>
                <c:pt idx="326">
                  <c:v>0.007254</c:v>
                </c:pt>
                <c:pt idx="327">
                  <c:v>0.0067379</c:v>
                </c:pt>
                <c:pt idx="328">
                  <c:v>0.00651425</c:v>
                </c:pt>
                <c:pt idx="329">
                  <c:v>0.006113749999999999</c:v>
                </c:pt>
                <c:pt idx="330">
                  <c:v>0.005804800000000001</c:v>
                </c:pt>
                <c:pt idx="331">
                  <c:v>0.005321800000000001</c:v>
                </c:pt>
                <c:pt idx="332">
                  <c:v>0.005026</c:v>
                </c:pt>
                <c:pt idx="333">
                  <c:v>0.0046436</c:v>
                </c:pt>
                <c:pt idx="334">
                  <c:v>0.010206249999999998</c:v>
                </c:pt>
                <c:pt idx="335">
                  <c:v>0.0090434</c:v>
                </c:pt>
                <c:pt idx="336">
                  <c:v>0.0080086</c:v>
                </c:pt>
                <c:pt idx="337">
                  <c:v>0.00699435</c:v>
                </c:pt>
                <c:pt idx="338">
                  <c:v>0.0061703999999999995</c:v>
                </c:pt>
                <c:pt idx="339">
                  <c:v>0.005531499999999999</c:v>
                </c:pt>
                <c:pt idx="340">
                  <c:v>0.0049973</c:v>
                </c:pt>
                <c:pt idx="341">
                  <c:v>0.0045495</c:v>
                </c:pt>
                <c:pt idx="342">
                  <c:v>0.004195</c:v>
                </c:pt>
                <c:pt idx="343">
                  <c:v>0.0037552500000000003</c:v>
                </c:pt>
                <c:pt idx="344">
                  <c:v>0.00357545</c:v>
                </c:pt>
                <c:pt idx="345">
                  <c:v>0.00339275</c:v>
                </c:pt>
                <c:pt idx="346">
                  <c:v>0.0031349999999999998</c:v>
                </c:pt>
                <c:pt idx="347">
                  <c:v>0.0029592</c:v>
                </c:pt>
                <c:pt idx="348">
                  <c:v>0.0027846</c:v>
                </c:pt>
                <c:pt idx="349">
                  <c:v>0.0026128</c:v>
                </c:pt>
                <c:pt idx="350">
                  <c:v>0.0025234000000000003</c:v>
                </c:pt>
                <c:pt idx="351">
                  <c:v>0.0024330000000000003</c:v>
                </c:pt>
                <c:pt idx="352">
                  <c:v>0.00234755</c:v>
                </c:pt>
                <c:pt idx="353">
                  <c:v>0.0022568</c:v>
                </c:pt>
                <c:pt idx="354">
                  <c:v>0.0020916999999999997</c:v>
                </c:pt>
                <c:pt idx="355">
                  <c:v>0.0020852000000000006</c:v>
                </c:pt>
                <c:pt idx="356">
                  <c:v>0.0019199999999999998</c:v>
                </c:pt>
                <c:pt idx="357">
                  <c:v>0.0019152</c:v>
                </c:pt>
                <c:pt idx="358">
                  <c:v>0.0019104</c:v>
                </c:pt>
                <c:pt idx="359">
                  <c:v>0.0017490000000000003</c:v>
                </c:pt>
                <c:pt idx="360">
                  <c:v>0.0017435</c:v>
                </c:pt>
                <c:pt idx="361">
                  <c:v>0.0017380000000000002</c:v>
                </c:pt>
                <c:pt idx="362">
                  <c:v>0.00165585</c:v>
                </c:pt>
                <c:pt idx="363">
                  <c:v>0.0016506000000000001</c:v>
                </c:pt>
                <c:pt idx="364">
                  <c:v>0.0014915</c:v>
                </c:pt>
                <c:pt idx="365">
                  <c:v>0.0014877</c:v>
                </c:pt>
                <c:pt idx="366">
                  <c:v>0.0014858</c:v>
                </c:pt>
                <c:pt idx="367">
                  <c:v>0.001404</c:v>
                </c:pt>
                <c:pt idx="368">
                  <c:v>0.0014022000000000001</c:v>
                </c:pt>
                <c:pt idx="369">
                  <c:v>0.0013209</c:v>
                </c:pt>
                <c:pt idx="370">
                  <c:v>0.0013174999999999999</c:v>
                </c:pt>
                <c:pt idx="371">
                  <c:v>0.0013158</c:v>
                </c:pt>
                <c:pt idx="372">
                  <c:v>0.001236</c:v>
                </c:pt>
                <c:pt idx="373">
                  <c:v>0.0012328</c:v>
                </c:pt>
                <c:pt idx="374">
                  <c:v>0.00115425</c:v>
                </c:pt>
                <c:pt idx="375">
                  <c:v>0.00115125</c:v>
                </c:pt>
                <c:pt idx="376">
                  <c:v>0.00114975</c:v>
                </c:pt>
                <c:pt idx="377">
                  <c:v>0.001071</c:v>
                </c:pt>
                <c:pt idx="378">
                  <c:v>0.0011459999999999999</c:v>
                </c:pt>
                <c:pt idx="379">
                  <c:v>0.0010668</c:v>
                </c:pt>
                <c:pt idx="380">
                  <c:v>0.0010660999999999997</c:v>
                </c:pt>
                <c:pt idx="381">
                  <c:v>0.0010632999999999999</c:v>
                </c:pt>
                <c:pt idx="382">
                  <c:v>0.0009854</c:v>
                </c:pt>
                <c:pt idx="383">
                  <c:v>0.0009841000000000001</c:v>
                </c:pt>
                <c:pt idx="384">
                  <c:v>0.00098215</c:v>
                </c:pt>
                <c:pt idx="385">
                  <c:v>0.00098085</c:v>
                </c:pt>
                <c:pt idx="386">
                  <c:v>0.0009789</c:v>
                </c:pt>
                <c:pt idx="387">
                  <c:v>0.0009024</c:v>
                </c:pt>
                <c:pt idx="388">
                  <c:v>0.0009017999999999999</c:v>
                </c:pt>
                <c:pt idx="389">
                  <c:v>0.0008244500000000001</c:v>
                </c:pt>
                <c:pt idx="390">
                  <c:v>0.0008233500000000001</c:v>
                </c:pt>
                <c:pt idx="391">
                  <c:v>0.0008222500000000002</c:v>
                </c:pt>
                <c:pt idx="392">
                  <c:v>0.0008200500000000001</c:v>
                </c:pt>
                <c:pt idx="393">
                  <c:v>0.0008195</c:v>
                </c:pt>
              </c:numCache>
            </c:numRef>
          </c:yVal>
          <c:smooth val="0"/>
        </c:ser>
        <c:ser>
          <c:idx val="3"/>
          <c:order val="1"/>
          <c:tx>
            <c:v>Watt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Sheet1!$L$8:$L$401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0.49939919999999993</c:v>
                </c:pt>
                <c:pt idx="7">
                  <c:v>0.49974925</c:v>
                </c:pt>
                <c:pt idx="8">
                  <c:v>0.4996493999999999</c:v>
                </c:pt>
                <c:pt idx="9">
                  <c:v>0.5005</c:v>
                </c:pt>
                <c:pt idx="10">
                  <c:v>0.5005</c:v>
                </c:pt>
                <c:pt idx="11">
                  <c:v>0.4999995</c:v>
                </c:pt>
                <c:pt idx="12">
                  <c:v>0.8623096</c:v>
                </c:pt>
                <c:pt idx="13">
                  <c:v>1.1158156000000001</c:v>
                </c:pt>
                <c:pt idx="14">
                  <c:v>1.137264</c:v>
                </c:pt>
                <c:pt idx="15">
                  <c:v>1.13873925</c:v>
                </c:pt>
                <c:pt idx="16">
                  <c:v>1.1350194000000002</c:v>
                </c:pt>
                <c:pt idx="17">
                  <c:v>1.1375134</c:v>
                </c:pt>
                <c:pt idx="18">
                  <c:v>1.1399865</c:v>
                </c:pt>
                <c:pt idx="19">
                  <c:v>1.1150415</c:v>
                </c:pt>
                <c:pt idx="20">
                  <c:v>1.1220261</c:v>
                </c:pt>
                <c:pt idx="21">
                  <c:v>1.1223</c:v>
                </c:pt>
                <c:pt idx="22">
                  <c:v>1.1245206</c:v>
                </c:pt>
                <c:pt idx="23">
                  <c:v>1.1387604000000002</c:v>
                </c:pt>
                <c:pt idx="24">
                  <c:v>1.13873925</c:v>
                </c:pt>
                <c:pt idx="25">
                  <c:v>1.1387604000000002</c:v>
                </c:pt>
                <c:pt idx="26">
                  <c:v>1.1998895</c:v>
                </c:pt>
                <c:pt idx="27">
                  <c:v>1.1240458000000002</c:v>
                </c:pt>
                <c:pt idx="28">
                  <c:v>1.1255184</c:v>
                </c:pt>
                <c:pt idx="29">
                  <c:v>1.14173265</c:v>
                </c:pt>
                <c:pt idx="30">
                  <c:v>1.1359952999999998</c:v>
                </c:pt>
                <c:pt idx="31">
                  <c:v>1.1412544000000002</c:v>
                </c:pt>
                <c:pt idx="32">
                  <c:v>1.1404854</c:v>
                </c:pt>
                <c:pt idx="33">
                  <c:v>1.1432496</c:v>
                </c:pt>
                <c:pt idx="34">
                  <c:v>1.1409843</c:v>
                </c:pt>
                <c:pt idx="35">
                  <c:v>1.14273045</c:v>
                </c:pt>
                <c:pt idx="36">
                  <c:v>1.1409843</c:v>
                </c:pt>
                <c:pt idx="37">
                  <c:v>1.1444766</c:v>
                </c:pt>
                <c:pt idx="38">
                  <c:v>1.1392592000000001</c:v>
                </c:pt>
                <c:pt idx="39">
                  <c:v>1.1420026</c:v>
                </c:pt>
                <c:pt idx="40">
                  <c:v>1.142481</c:v>
                </c:pt>
                <c:pt idx="41">
                  <c:v>1.141005</c:v>
                </c:pt>
                <c:pt idx="42">
                  <c:v>1.1430002000000001</c:v>
                </c:pt>
                <c:pt idx="43">
                  <c:v>1.1449954000000002</c:v>
                </c:pt>
                <c:pt idx="44">
                  <c:v>1.1459732999999999</c:v>
                </c:pt>
                <c:pt idx="45">
                  <c:v>1.1454942000000001</c:v>
                </c:pt>
                <c:pt idx="46">
                  <c:v>1.2046020000000002</c:v>
                </c:pt>
                <c:pt idx="47">
                  <c:v>1.13774145</c:v>
                </c:pt>
                <c:pt idx="48">
                  <c:v>1.1479689</c:v>
                </c:pt>
                <c:pt idx="49">
                  <c:v>1.1504445</c:v>
                </c:pt>
                <c:pt idx="50">
                  <c:v>1.1512117499999999</c:v>
                </c:pt>
                <c:pt idx="51">
                  <c:v>1.1457436</c:v>
                </c:pt>
                <c:pt idx="52">
                  <c:v>1.1107740000000002</c:v>
                </c:pt>
                <c:pt idx="53">
                  <c:v>1.3205108</c:v>
                </c:pt>
                <c:pt idx="54">
                  <c:v>2.062461</c:v>
                </c:pt>
                <c:pt idx="55">
                  <c:v>2.0866174</c:v>
                </c:pt>
                <c:pt idx="56">
                  <c:v>2.091085</c:v>
                </c:pt>
                <c:pt idx="57">
                  <c:v>2.09463415</c:v>
                </c:pt>
                <c:pt idx="58">
                  <c:v>2.1025022000000004</c:v>
                </c:pt>
                <c:pt idx="59">
                  <c:v>2.1042396</c:v>
                </c:pt>
                <c:pt idx="60">
                  <c:v>2.1005165999999997</c:v>
                </c:pt>
                <c:pt idx="61">
                  <c:v>2.1067935</c:v>
                </c:pt>
                <c:pt idx="62">
                  <c:v>2.09413785</c:v>
                </c:pt>
                <c:pt idx="63">
                  <c:v>2.1004432499999997</c:v>
                </c:pt>
                <c:pt idx="64">
                  <c:v>2.10158235</c:v>
                </c:pt>
                <c:pt idx="65">
                  <c:v>2.1062252000000004</c:v>
                </c:pt>
                <c:pt idx="66">
                  <c:v>2.1121820000000002</c:v>
                </c:pt>
                <c:pt idx="67">
                  <c:v>2.1094518000000004</c:v>
                </c:pt>
                <c:pt idx="68">
                  <c:v>2.1102676000000002</c:v>
                </c:pt>
                <c:pt idx="69">
                  <c:v>2.1114374000000002</c:v>
                </c:pt>
                <c:pt idx="70">
                  <c:v>2.10356755</c:v>
                </c:pt>
                <c:pt idx="71">
                  <c:v>2.1164014</c:v>
                </c:pt>
                <c:pt idx="72">
                  <c:v>2.11363405</c:v>
                </c:pt>
                <c:pt idx="73">
                  <c:v>2.1121820000000002</c:v>
                </c:pt>
                <c:pt idx="74">
                  <c:v>2.1182084</c:v>
                </c:pt>
                <c:pt idx="75">
                  <c:v>2.1054806</c:v>
                </c:pt>
                <c:pt idx="76">
                  <c:v>2.1186352000000004</c:v>
                </c:pt>
                <c:pt idx="77">
                  <c:v>2.1156568</c:v>
                </c:pt>
                <c:pt idx="78">
                  <c:v>2.12044175</c:v>
                </c:pt>
                <c:pt idx="79">
                  <c:v>2.1183870000000002</c:v>
                </c:pt>
                <c:pt idx="80">
                  <c:v>2.1152306</c:v>
                </c:pt>
                <c:pt idx="81">
                  <c:v>2.1154086000000003</c:v>
                </c:pt>
                <c:pt idx="82">
                  <c:v>2.1221788</c:v>
                </c:pt>
                <c:pt idx="83">
                  <c:v>2.11597505</c:v>
                </c:pt>
                <c:pt idx="84">
                  <c:v>2.1182084</c:v>
                </c:pt>
                <c:pt idx="85">
                  <c:v>2.1198762</c:v>
                </c:pt>
                <c:pt idx="86">
                  <c:v>2.1131040000000003</c:v>
                </c:pt>
                <c:pt idx="87">
                  <c:v>2.1166496</c:v>
                </c:pt>
                <c:pt idx="88">
                  <c:v>2.1206899000000003</c:v>
                </c:pt>
                <c:pt idx="89">
                  <c:v>2.1176424000000003</c:v>
                </c:pt>
                <c:pt idx="90">
                  <c:v>2.1094518000000004</c:v>
                </c:pt>
                <c:pt idx="91">
                  <c:v>2.1104446</c:v>
                </c:pt>
                <c:pt idx="92">
                  <c:v>2.1125009500000003</c:v>
                </c:pt>
                <c:pt idx="93">
                  <c:v>2.1046634999999996</c:v>
                </c:pt>
                <c:pt idx="94">
                  <c:v>1.4028986499999998</c:v>
                </c:pt>
                <c:pt idx="95">
                  <c:v>1.3937756</c:v>
                </c:pt>
                <c:pt idx="96">
                  <c:v>2.1288114000000005</c:v>
                </c:pt>
                <c:pt idx="97">
                  <c:v>2.10505645</c:v>
                </c:pt>
                <c:pt idx="98">
                  <c:v>2.1117565</c:v>
                </c:pt>
                <c:pt idx="99">
                  <c:v>2.1484827</c:v>
                </c:pt>
                <c:pt idx="100">
                  <c:v>2.263496</c:v>
                </c:pt>
                <c:pt idx="101">
                  <c:v>2.1231714000000004</c:v>
                </c:pt>
                <c:pt idx="102">
                  <c:v>1.4226465</c:v>
                </c:pt>
                <c:pt idx="103">
                  <c:v>1.4059864</c:v>
                </c:pt>
                <c:pt idx="104">
                  <c:v>1.4060192500000002</c:v>
                </c:pt>
                <c:pt idx="105">
                  <c:v>1.31604</c:v>
                </c:pt>
                <c:pt idx="106">
                  <c:v>1.3165533</c:v>
                </c:pt>
                <c:pt idx="107">
                  <c:v>1.4871763499999997</c:v>
                </c:pt>
                <c:pt idx="108">
                  <c:v>2.01305925</c:v>
                </c:pt>
                <c:pt idx="109">
                  <c:v>2.0122232</c:v>
                </c:pt>
                <c:pt idx="110">
                  <c:v>2.0147724</c:v>
                </c:pt>
                <c:pt idx="111">
                  <c:v>2.0166926000000003</c:v>
                </c:pt>
                <c:pt idx="112">
                  <c:v>2.115905</c:v>
                </c:pt>
                <c:pt idx="113">
                  <c:v>1.40445855</c:v>
                </c:pt>
                <c:pt idx="114">
                  <c:v>1.3924993499999998</c:v>
                </c:pt>
                <c:pt idx="115">
                  <c:v>2.1042396</c:v>
                </c:pt>
                <c:pt idx="116">
                  <c:v>2.1025022000000004</c:v>
                </c:pt>
                <c:pt idx="117">
                  <c:v>2.0983704000000003</c:v>
                </c:pt>
                <c:pt idx="118">
                  <c:v>2.106153</c:v>
                </c:pt>
                <c:pt idx="119">
                  <c:v>2.0288593</c:v>
                </c:pt>
                <c:pt idx="120">
                  <c:v>2.1362574000000003</c:v>
                </c:pt>
                <c:pt idx="121">
                  <c:v>2.1337754000000007</c:v>
                </c:pt>
                <c:pt idx="122">
                  <c:v>2.1362574000000003</c:v>
                </c:pt>
                <c:pt idx="123">
                  <c:v>2.13533075</c:v>
                </c:pt>
                <c:pt idx="124">
                  <c:v>2.135761</c:v>
                </c:pt>
                <c:pt idx="125">
                  <c:v>2.13533075</c:v>
                </c:pt>
                <c:pt idx="126">
                  <c:v>2.0094636</c:v>
                </c:pt>
                <c:pt idx="127">
                  <c:v>2.12626125</c:v>
                </c:pt>
                <c:pt idx="128">
                  <c:v>2.10831885</c:v>
                </c:pt>
                <c:pt idx="129">
                  <c:v>2.1111892</c:v>
                </c:pt>
                <c:pt idx="130">
                  <c:v>2.1090268500000002</c:v>
                </c:pt>
                <c:pt idx="131">
                  <c:v>2.2607277</c:v>
                </c:pt>
                <c:pt idx="132">
                  <c:v>2.1296691</c:v>
                </c:pt>
                <c:pt idx="133">
                  <c:v>2.4395475</c:v>
                </c:pt>
                <c:pt idx="134">
                  <c:v>2.1290596</c:v>
                </c:pt>
                <c:pt idx="135">
                  <c:v>2.0022912</c:v>
                </c:pt>
                <c:pt idx="136">
                  <c:v>2.1116856000000004</c:v>
                </c:pt>
                <c:pt idx="137">
                  <c:v>2.5744879999999997</c:v>
                </c:pt>
                <c:pt idx="138">
                  <c:v>2.38508925</c:v>
                </c:pt>
                <c:pt idx="139">
                  <c:v>2.0338992</c:v>
                </c:pt>
                <c:pt idx="140">
                  <c:v>2.00114325</c:v>
                </c:pt>
                <c:pt idx="141">
                  <c:v>2.0065123000000002</c:v>
                </c:pt>
                <c:pt idx="142">
                  <c:v>2.0001168</c:v>
                </c:pt>
                <c:pt idx="143">
                  <c:v>2.008314</c:v>
                </c:pt>
                <c:pt idx="144">
                  <c:v>2.0010497</c:v>
                </c:pt>
                <c:pt idx="145">
                  <c:v>2.0047742</c:v>
                </c:pt>
                <c:pt idx="146">
                  <c:v>2.0140271999999997</c:v>
                </c:pt>
                <c:pt idx="147">
                  <c:v>2.0035327</c:v>
                </c:pt>
                <c:pt idx="148">
                  <c:v>2.008314</c:v>
                </c:pt>
                <c:pt idx="149">
                  <c:v>2.009556</c:v>
                </c:pt>
                <c:pt idx="150">
                  <c:v>2.003781</c:v>
                </c:pt>
                <c:pt idx="151">
                  <c:v>2.0361348</c:v>
                </c:pt>
                <c:pt idx="152">
                  <c:v>1.9310616</c:v>
                </c:pt>
                <c:pt idx="153">
                  <c:v>1.9389038</c:v>
                </c:pt>
                <c:pt idx="154">
                  <c:v>1.9374130999999999</c:v>
                </c:pt>
                <c:pt idx="155">
                  <c:v>1.9361708499999999</c:v>
                </c:pt>
                <c:pt idx="156">
                  <c:v>1.9284689000000004</c:v>
                </c:pt>
                <c:pt idx="157">
                  <c:v>1.9313099999999999</c:v>
                </c:pt>
                <c:pt idx="158">
                  <c:v>1.9305648000000002</c:v>
                </c:pt>
                <c:pt idx="159">
                  <c:v>1.9318068000000002</c:v>
                </c:pt>
                <c:pt idx="160">
                  <c:v>1.9433759000000002</c:v>
                </c:pt>
                <c:pt idx="161">
                  <c:v>1.9334379000000002</c:v>
                </c:pt>
                <c:pt idx="162">
                  <c:v>1.9309534000000004</c:v>
                </c:pt>
                <c:pt idx="163">
                  <c:v>1.9328329999999998</c:v>
                </c:pt>
                <c:pt idx="164">
                  <c:v>1.932336</c:v>
                </c:pt>
                <c:pt idx="165">
                  <c:v>1.9340424</c:v>
                </c:pt>
                <c:pt idx="166">
                  <c:v>1.9365264</c:v>
                </c:pt>
                <c:pt idx="167">
                  <c:v>1.935036</c:v>
                </c:pt>
                <c:pt idx="168">
                  <c:v>1.9334379000000002</c:v>
                </c:pt>
                <c:pt idx="169">
                  <c:v>1.9339348</c:v>
                </c:pt>
                <c:pt idx="170">
                  <c:v>1.9347876</c:v>
                </c:pt>
                <c:pt idx="171">
                  <c:v>1.9405008000000001</c:v>
                </c:pt>
                <c:pt idx="172">
                  <c:v>1.9318068000000002</c:v>
                </c:pt>
                <c:pt idx="173">
                  <c:v>1.9359224000000002</c:v>
                </c:pt>
                <c:pt idx="174">
                  <c:v>1.9353179999999996</c:v>
                </c:pt>
                <c:pt idx="175">
                  <c:v>1.9334379000000002</c:v>
                </c:pt>
                <c:pt idx="176">
                  <c:v>1.9381584500000002</c:v>
                </c:pt>
                <c:pt idx="177">
                  <c:v>1.9370231999999998</c:v>
                </c:pt>
                <c:pt idx="178">
                  <c:v>1.93269255</c:v>
                </c:pt>
                <c:pt idx="179">
                  <c:v>1.9325845</c:v>
                </c:pt>
                <c:pt idx="180">
                  <c:v>1.9325519999999998</c:v>
                </c:pt>
                <c:pt idx="181">
                  <c:v>1.9334379000000002</c:v>
                </c:pt>
                <c:pt idx="182">
                  <c:v>1.9406429500000002</c:v>
                </c:pt>
                <c:pt idx="183">
                  <c:v>1.9381584500000002</c:v>
                </c:pt>
                <c:pt idx="184">
                  <c:v>1.9369162000000002</c:v>
                </c:pt>
                <c:pt idx="185">
                  <c:v>1.9336863499999999</c:v>
                </c:pt>
                <c:pt idx="186">
                  <c:v>1.9355328000000003</c:v>
                </c:pt>
                <c:pt idx="187">
                  <c:v>1.934324</c:v>
                </c:pt>
                <c:pt idx="188">
                  <c:v>1.9339348</c:v>
                </c:pt>
                <c:pt idx="189">
                  <c:v>1.9402879999999998</c:v>
                </c:pt>
                <c:pt idx="190">
                  <c:v>1.9372716</c:v>
                </c:pt>
                <c:pt idx="191">
                  <c:v>1.9364193</c:v>
                </c:pt>
                <c:pt idx="192">
                  <c:v>1.9369162000000002</c:v>
                </c:pt>
                <c:pt idx="193">
                  <c:v>1.9398976</c:v>
                </c:pt>
                <c:pt idx="194">
                  <c:v>1.9400039999999998</c:v>
                </c:pt>
                <c:pt idx="195">
                  <c:v>1.9369883</c:v>
                </c:pt>
                <c:pt idx="196">
                  <c:v>1.9371646500000002</c:v>
                </c:pt>
                <c:pt idx="197">
                  <c:v>1.9394007000000002</c:v>
                </c:pt>
                <c:pt idx="198">
                  <c:v>1.93915225</c:v>
                </c:pt>
                <c:pt idx="199">
                  <c:v>1.9364193</c:v>
                </c:pt>
                <c:pt idx="200">
                  <c:v>1.9360296</c:v>
                </c:pt>
                <c:pt idx="201">
                  <c:v>1.93915225</c:v>
                </c:pt>
                <c:pt idx="202">
                  <c:v>1.9361708499999999</c:v>
                </c:pt>
                <c:pt idx="203">
                  <c:v>1.933794</c:v>
                </c:pt>
                <c:pt idx="204">
                  <c:v>1.9443697000000002</c:v>
                </c:pt>
                <c:pt idx="205">
                  <c:v>1.9360296</c:v>
                </c:pt>
                <c:pt idx="206">
                  <c:v>1.93915225</c:v>
                </c:pt>
                <c:pt idx="207">
                  <c:v>1.9389038</c:v>
                </c:pt>
                <c:pt idx="208">
                  <c:v>1.9369162000000002</c:v>
                </c:pt>
                <c:pt idx="209">
                  <c:v>1.9370574999999999</c:v>
                </c:pt>
                <c:pt idx="210">
                  <c:v>1.9332972</c:v>
                </c:pt>
                <c:pt idx="211">
                  <c:v>1.9381584500000002</c:v>
                </c:pt>
                <c:pt idx="212">
                  <c:v>1.9357811999999999</c:v>
                </c:pt>
                <c:pt idx="213">
                  <c:v>1.9382651999999998</c:v>
                </c:pt>
                <c:pt idx="214">
                  <c:v>1.9417789999999997</c:v>
                </c:pt>
                <c:pt idx="215">
                  <c:v>1.9381584500000002</c:v>
                </c:pt>
                <c:pt idx="216">
                  <c:v>1.9407492</c:v>
                </c:pt>
                <c:pt idx="217">
                  <c:v>1.9365264</c:v>
                </c:pt>
                <c:pt idx="218">
                  <c:v>1.9406429500000002</c:v>
                </c:pt>
                <c:pt idx="219">
                  <c:v>1.9386553499999999</c:v>
                </c:pt>
                <c:pt idx="220">
                  <c:v>1.944264</c:v>
                </c:pt>
                <c:pt idx="221">
                  <c:v>1.9398976</c:v>
                </c:pt>
                <c:pt idx="222">
                  <c:v>1.9371646500000002</c:v>
                </c:pt>
                <c:pt idx="223">
                  <c:v>1.9436243500000001</c:v>
                </c:pt>
                <c:pt idx="224">
                  <c:v>1.9415304999999998</c:v>
                </c:pt>
                <c:pt idx="225">
                  <c:v>1.9405008000000001</c:v>
                </c:pt>
                <c:pt idx="226">
                  <c:v>1.9389747</c:v>
                </c:pt>
                <c:pt idx="227">
                  <c:v>1.94373</c:v>
                </c:pt>
                <c:pt idx="228">
                  <c:v>1.9408914000000002</c:v>
                </c:pt>
                <c:pt idx="229">
                  <c:v>1.9395071999999998</c:v>
                </c:pt>
                <c:pt idx="230">
                  <c:v>1.93791</c:v>
                </c:pt>
                <c:pt idx="231">
                  <c:v>1.9387619999999999</c:v>
                </c:pt>
                <c:pt idx="232">
                  <c:v>1.9441212500000002</c:v>
                </c:pt>
                <c:pt idx="233">
                  <c:v>1.9433759000000002</c:v>
                </c:pt>
                <c:pt idx="234">
                  <c:v>1.9477044000000001</c:v>
                </c:pt>
                <c:pt idx="235">
                  <c:v>1.93915225</c:v>
                </c:pt>
                <c:pt idx="236">
                  <c:v>1.9397556</c:v>
                </c:pt>
                <c:pt idx="237">
                  <c:v>1.9402524</c:v>
                </c:pt>
                <c:pt idx="238">
                  <c:v>1.9458604000000002</c:v>
                </c:pt>
                <c:pt idx="239">
                  <c:v>1.9387619999999999</c:v>
                </c:pt>
                <c:pt idx="240">
                  <c:v>1.9431274500000002</c:v>
                </c:pt>
                <c:pt idx="241">
                  <c:v>1.9413883</c:v>
                </c:pt>
                <c:pt idx="242">
                  <c:v>1.9396491500000002</c:v>
                </c:pt>
                <c:pt idx="243">
                  <c:v>1.9390104000000001</c:v>
                </c:pt>
                <c:pt idx="244">
                  <c:v>1.9494432</c:v>
                </c:pt>
                <c:pt idx="245">
                  <c:v>1.9418852000000002</c:v>
                </c:pt>
                <c:pt idx="246">
                  <c:v>1.9439784</c:v>
                </c:pt>
                <c:pt idx="247">
                  <c:v>1.9442268</c:v>
                </c:pt>
                <c:pt idx="248">
                  <c:v>1.9413883</c:v>
                </c:pt>
                <c:pt idx="249">
                  <c:v>1.9423821000000001</c:v>
                </c:pt>
                <c:pt idx="250">
                  <c:v>1.9448666000000001</c:v>
                </c:pt>
                <c:pt idx="251">
                  <c:v>1.9477044000000001</c:v>
                </c:pt>
                <c:pt idx="252">
                  <c:v>1.94263055</c:v>
                </c:pt>
                <c:pt idx="253">
                  <c:v>1.9434816</c:v>
                </c:pt>
                <c:pt idx="254">
                  <c:v>1.93908075</c:v>
                </c:pt>
                <c:pt idx="255">
                  <c:v>1.9397556</c:v>
                </c:pt>
                <c:pt idx="256">
                  <c:v>1.9400039999999998</c:v>
                </c:pt>
                <c:pt idx="257">
                  <c:v>0.0145551</c:v>
                </c:pt>
                <c:pt idx="258">
                  <c:v>0.0145551</c:v>
                </c:pt>
                <c:pt idx="259">
                  <c:v>0.014306999999999999</c:v>
                </c:pt>
                <c:pt idx="260">
                  <c:v>0.01429845</c:v>
                </c:pt>
                <c:pt idx="261">
                  <c:v>0.01429845</c:v>
                </c:pt>
                <c:pt idx="262">
                  <c:v>0.014304150000000002</c:v>
                </c:pt>
                <c:pt idx="263">
                  <c:v>0.014047599999999999</c:v>
                </c:pt>
                <c:pt idx="264">
                  <c:v>-0.000005600000000000001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0.0000015500000000000002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0.0000017</c:v>
                </c:pt>
                <c:pt idx="321">
                  <c:v>0.0000017500000000000002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0.0000018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0.0000018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0.000002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0.000002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-0.0000019</c:v>
                </c:pt>
                <c:pt idx="387">
                  <c:v>0</c:v>
                </c:pt>
                <c:pt idx="388">
                  <c:v>0</c:v>
                </c:pt>
                <c:pt idx="389">
                  <c:v>0.0000019</c:v>
                </c:pt>
                <c:pt idx="390">
                  <c:v>0.00000195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Sheet1!$J$8:$J$401</c:f>
              <c:numCache>
                <c:formatCode>0</c:formatCode>
                <c:ptCount val="394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  <c:pt idx="62">
                  <c:v>10.5</c:v>
                </c:pt>
                <c:pt idx="63">
                  <c:v>10.5</c:v>
                </c:pt>
                <c:pt idx="64">
                  <c:v>10.5</c:v>
                </c:pt>
                <c:pt idx="65">
                  <c:v>10.5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10.5</c:v>
                </c:pt>
                <c:pt idx="70">
                  <c:v>10.5</c:v>
                </c:pt>
                <c:pt idx="71">
                  <c:v>10.5</c:v>
                </c:pt>
                <c:pt idx="72">
                  <c:v>10.5</c:v>
                </c:pt>
                <c:pt idx="73">
                  <c:v>10.5</c:v>
                </c:pt>
                <c:pt idx="74">
                  <c:v>10.5</c:v>
                </c:pt>
                <c:pt idx="75">
                  <c:v>10.5</c:v>
                </c:pt>
                <c:pt idx="76">
                  <c:v>10.5</c:v>
                </c:pt>
                <c:pt idx="77">
                  <c:v>10.5</c:v>
                </c:pt>
                <c:pt idx="78">
                  <c:v>10.5</c:v>
                </c:pt>
                <c:pt idx="79">
                  <c:v>10.5</c:v>
                </c:pt>
                <c:pt idx="80">
                  <c:v>10.5</c:v>
                </c:pt>
                <c:pt idx="81">
                  <c:v>10.5</c:v>
                </c:pt>
                <c:pt idx="82">
                  <c:v>10.5</c:v>
                </c:pt>
                <c:pt idx="83">
                  <c:v>10.5</c:v>
                </c:pt>
                <c:pt idx="84">
                  <c:v>10.5</c:v>
                </c:pt>
                <c:pt idx="85">
                  <c:v>10.5</c:v>
                </c:pt>
                <c:pt idx="86">
                  <c:v>10.5</c:v>
                </c:pt>
                <c:pt idx="87">
                  <c:v>10.5</c:v>
                </c:pt>
                <c:pt idx="88">
                  <c:v>10.5</c:v>
                </c:pt>
                <c:pt idx="89">
                  <c:v>10.5</c:v>
                </c:pt>
                <c:pt idx="90">
                  <c:v>10.5</c:v>
                </c:pt>
                <c:pt idx="91">
                  <c:v>10.5</c:v>
                </c:pt>
                <c:pt idx="92">
                  <c:v>10.5</c:v>
                </c:pt>
                <c:pt idx="93">
                  <c:v>10.5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</c:v>
                </c:pt>
                <c:pt idx="99">
                  <c:v>10.5</c:v>
                </c:pt>
                <c:pt idx="100">
                  <c:v>10.5</c:v>
                </c:pt>
                <c:pt idx="101">
                  <c:v>10.5</c:v>
                </c:pt>
                <c:pt idx="102">
                  <c:v>10.5</c:v>
                </c:pt>
                <c:pt idx="103">
                  <c:v>10.5</c:v>
                </c:pt>
                <c:pt idx="104">
                  <c:v>10.5</c:v>
                </c:pt>
                <c:pt idx="105">
                  <c:v>10.5</c:v>
                </c:pt>
                <c:pt idx="106">
                  <c:v>10.5</c:v>
                </c:pt>
                <c:pt idx="107">
                  <c:v>10.5</c:v>
                </c:pt>
                <c:pt idx="108">
                  <c:v>10.5</c:v>
                </c:pt>
                <c:pt idx="109">
                  <c:v>10.5</c:v>
                </c:pt>
                <c:pt idx="110">
                  <c:v>10.5</c:v>
                </c:pt>
                <c:pt idx="111">
                  <c:v>10.5</c:v>
                </c:pt>
                <c:pt idx="112">
                  <c:v>10.5</c:v>
                </c:pt>
                <c:pt idx="113">
                  <c:v>10.5</c:v>
                </c:pt>
                <c:pt idx="114">
                  <c:v>10.5</c:v>
                </c:pt>
                <c:pt idx="115">
                  <c:v>10.5</c:v>
                </c:pt>
                <c:pt idx="116">
                  <c:v>10.5</c:v>
                </c:pt>
                <c:pt idx="117">
                  <c:v>10.5</c:v>
                </c:pt>
                <c:pt idx="118">
                  <c:v>10.5</c:v>
                </c:pt>
                <c:pt idx="119">
                  <c:v>10.5</c:v>
                </c:pt>
                <c:pt idx="120">
                  <c:v>10.5</c:v>
                </c:pt>
                <c:pt idx="121">
                  <c:v>10.5</c:v>
                </c:pt>
                <c:pt idx="122">
                  <c:v>10.5</c:v>
                </c:pt>
                <c:pt idx="123">
                  <c:v>10.5</c:v>
                </c:pt>
                <c:pt idx="124">
                  <c:v>10.5</c:v>
                </c:pt>
                <c:pt idx="125">
                  <c:v>10.5</c:v>
                </c:pt>
                <c:pt idx="126">
                  <c:v>10.5</c:v>
                </c:pt>
                <c:pt idx="127">
                  <c:v>10.5</c:v>
                </c:pt>
                <c:pt idx="128">
                  <c:v>10.5</c:v>
                </c:pt>
                <c:pt idx="129">
                  <c:v>10.5</c:v>
                </c:pt>
                <c:pt idx="130">
                  <c:v>10.5</c:v>
                </c:pt>
                <c:pt idx="131">
                  <c:v>10.5</c:v>
                </c:pt>
                <c:pt idx="132">
                  <c:v>10.5</c:v>
                </c:pt>
                <c:pt idx="133">
                  <c:v>10.5</c:v>
                </c:pt>
                <c:pt idx="134">
                  <c:v>10.5</c:v>
                </c:pt>
                <c:pt idx="135">
                  <c:v>10.5</c:v>
                </c:pt>
                <c:pt idx="136">
                  <c:v>10.5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10.5</c:v>
                </c:pt>
                <c:pt idx="141">
                  <c:v>10.5</c:v>
                </c:pt>
                <c:pt idx="142">
                  <c:v>10.5</c:v>
                </c:pt>
                <c:pt idx="143">
                  <c:v>10.5</c:v>
                </c:pt>
                <c:pt idx="144">
                  <c:v>10.5</c:v>
                </c:pt>
                <c:pt idx="145">
                  <c:v>10.5</c:v>
                </c:pt>
                <c:pt idx="146">
                  <c:v>10.5</c:v>
                </c:pt>
                <c:pt idx="147">
                  <c:v>10.5</c:v>
                </c:pt>
                <c:pt idx="148">
                  <c:v>10.5</c:v>
                </c:pt>
                <c:pt idx="149">
                  <c:v>10.5</c:v>
                </c:pt>
                <c:pt idx="150">
                  <c:v>10.5</c:v>
                </c:pt>
                <c:pt idx="151">
                  <c:v>10.5</c:v>
                </c:pt>
                <c:pt idx="152">
                  <c:v>10.5</c:v>
                </c:pt>
                <c:pt idx="153">
                  <c:v>10.5</c:v>
                </c:pt>
                <c:pt idx="154">
                  <c:v>10.5</c:v>
                </c:pt>
                <c:pt idx="155">
                  <c:v>10.5</c:v>
                </c:pt>
                <c:pt idx="156">
                  <c:v>10.5</c:v>
                </c:pt>
                <c:pt idx="157">
                  <c:v>10.5</c:v>
                </c:pt>
                <c:pt idx="158">
                  <c:v>10.5</c:v>
                </c:pt>
                <c:pt idx="159">
                  <c:v>10.5</c:v>
                </c:pt>
                <c:pt idx="160">
                  <c:v>10.5</c:v>
                </c:pt>
                <c:pt idx="161">
                  <c:v>10.5</c:v>
                </c:pt>
                <c:pt idx="162">
                  <c:v>10.5</c:v>
                </c:pt>
                <c:pt idx="163">
                  <c:v>10.5</c:v>
                </c:pt>
                <c:pt idx="164">
                  <c:v>10.5</c:v>
                </c:pt>
                <c:pt idx="165">
                  <c:v>10.5</c:v>
                </c:pt>
                <c:pt idx="166">
                  <c:v>10.5</c:v>
                </c:pt>
                <c:pt idx="167">
                  <c:v>10.5</c:v>
                </c:pt>
                <c:pt idx="168">
                  <c:v>10.5</c:v>
                </c:pt>
                <c:pt idx="169">
                  <c:v>10.5</c:v>
                </c:pt>
                <c:pt idx="170">
                  <c:v>10.5</c:v>
                </c:pt>
                <c:pt idx="171">
                  <c:v>10.5</c:v>
                </c:pt>
                <c:pt idx="172">
                  <c:v>10.5</c:v>
                </c:pt>
                <c:pt idx="173">
                  <c:v>10.5</c:v>
                </c:pt>
                <c:pt idx="174">
                  <c:v>10.5</c:v>
                </c:pt>
                <c:pt idx="175">
                  <c:v>10.5</c:v>
                </c:pt>
                <c:pt idx="176">
                  <c:v>10.5</c:v>
                </c:pt>
                <c:pt idx="177">
                  <c:v>10.5</c:v>
                </c:pt>
                <c:pt idx="178">
                  <c:v>10.5</c:v>
                </c:pt>
                <c:pt idx="179">
                  <c:v>10.5</c:v>
                </c:pt>
                <c:pt idx="180">
                  <c:v>10.5</c:v>
                </c:pt>
                <c:pt idx="181">
                  <c:v>10.5</c:v>
                </c:pt>
                <c:pt idx="182">
                  <c:v>10.5</c:v>
                </c:pt>
                <c:pt idx="183">
                  <c:v>10.5</c:v>
                </c:pt>
                <c:pt idx="184">
                  <c:v>10.5</c:v>
                </c:pt>
                <c:pt idx="185">
                  <c:v>10.5</c:v>
                </c:pt>
                <c:pt idx="186">
                  <c:v>10.5</c:v>
                </c:pt>
                <c:pt idx="187">
                  <c:v>10.5</c:v>
                </c:pt>
                <c:pt idx="188">
                  <c:v>10.5</c:v>
                </c:pt>
                <c:pt idx="189">
                  <c:v>10.5</c:v>
                </c:pt>
                <c:pt idx="190">
                  <c:v>10.5</c:v>
                </c:pt>
                <c:pt idx="191">
                  <c:v>10.5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10.5</c:v>
                </c:pt>
                <c:pt idx="214">
                  <c:v>10.5</c:v>
                </c:pt>
                <c:pt idx="215">
                  <c:v>10.5</c:v>
                </c:pt>
                <c:pt idx="216">
                  <c:v>10.5</c:v>
                </c:pt>
                <c:pt idx="217">
                  <c:v>10.5</c:v>
                </c:pt>
                <c:pt idx="218">
                  <c:v>10.5</c:v>
                </c:pt>
                <c:pt idx="219">
                  <c:v>10.5</c:v>
                </c:pt>
                <c:pt idx="220">
                  <c:v>10.5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10.5</c:v>
                </c:pt>
                <c:pt idx="231">
                  <c:v>10.5</c:v>
                </c:pt>
                <c:pt idx="232">
                  <c:v>10.5</c:v>
                </c:pt>
                <c:pt idx="233">
                  <c:v>10.5</c:v>
                </c:pt>
                <c:pt idx="234">
                  <c:v>10.5</c:v>
                </c:pt>
                <c:pt idx="235">
                  <c:v>10.5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10.5</c:v>
                </c:pt>
                <c:pt idx="240">
                  <c:v>10.5</c:v>
                </c:pt>
                <c:pt idx="241">
                  <c:v>10.5</c:v>
                </c:pt>
                <c:pt idx="242">
                  <c:v>10.5</c:v>
                </c:pt>
                <c:pt idx="243">
                  <c:v>10.5</c:v>
                </c:pt>
                <c:pt idx="244">
                  <c:v>10.5</c:v>
                </c:pt>
                <c:pt idx="245">
                  <c:v>10.5</c:v>
                </c:pt>
                <c:pt idx="246">
                  <c:v>10.5</c:v>
                </c:pt>
                <c:pt idx="247">
                  <c:v>10.5</c:v>
                </c:pt>
                <c:pt idx="248">
                  <c:v>10.5</c:v>
                </c:pt>
                <c:pt idx="249">
                  <c:v>10.5</c:v>
                </c:pt>
                <c:pt idx="250">
                  <c:v>10.5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9.8304</c:v>
              </c:pt>
              <c:pt idx="1">
                <c:v>9.8304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</c:v>
              </c:pt>
              <c:pt idx="1">
                <c:v>11</c:v>
              </c:pt>
            </c:numLit>
          </c:yVal>
          <c:smooth val="0"/>
        </c:ser>
        <c:axId val="664969033"/>
        <c:axId val="664969034"/>
      </c:scatterChart>
      <c:valAx>
        <c:axId val="664969033"/>
        <c:scaling>
          <c:orientation val="minMax"/>
          <c:max val="14500.000000"/>
          <c:min val="90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34"/>
        <c:crosses val="autoZero"/>
        <c:crossBetween val="between"/>
      </c:valAx>
      <c:valAx>
        <c:axId val="664969034"/>
        <c:scaling>
          <c:orientation val="minMax"/>
          <c:max val="10.000000"/>
          <c:min val="-1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3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7271999" y="9953624"/>
      <a:ext cx="7202966" cy="420050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Voltage [V]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0"/>
          <c:order val="0"/>
          <c:tx>
            <c:v>Voltage (12V)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Sheet1!$C$8:$C$401</c:f>
              <c:numCache>
                <c:formatCode>0.000</c:formatCode>
                <c:ptCount val="394"/>
                <c:pt idx="0">
                  <c:v>0.051</c:v>
                </c:pt>
                <c:pt idx="1">
                  <c:v>0.05</c:v>
                </c:pt>
                <c:pt idx="2">
                  <c:v>0.051</c:v>
                </c:pt>
                <c:pt idx="3">
                  <c:v>0.05</c:v>
                </c:pt>
                <c:pt idx="4">
                  <c:v>0.05</c:v>
                </c:pt>
                <c:pt idx="5">
                  <c:v>8.71</c:v>
                </c:pt>
                <c:pt idx="6">
                  <c:v>12.068</c:v>
                </c:pt>
                <c:pt idx="7">
                  <c:v>12.19</c:v>
                </c:pt>
                <c:pt idx="8">
                  <c:v>12.2</c:v>
                </c:pt>
                <c:pt idx="9">
                  <c:v>12.257</c:v>
                </c:pt>
                <c:pt idx="10">
                  <c:v>12.301</c:v>
                </c:pt>
                <c:pt idx="11">
                  <c:v>12.321</c:v>
                </c:pt>
                <c:pt idx="12">
                  <c:v>12.321</c:v>
                </c:pt>
                <c:pt idx="13">
                  <c:v>12.311</c:v>
                </c:pt>
                <c:pt idx="14">
                  <c:v>12.296</c:v>
                </c:pt>
                <c:pt idx="15">
                  <c:v>12.286</c:v>
                </c:pt>
                <c:pt idx="16">
                  <c:v>12.276</c:v>
                </c:pt>
                <c:pt idx="17">
                  <c:v>12.267</c:v>
                </c:pt>
                <c:pt idx="18">
                  <c:v>12.26</c:v>
                </c:pt>
                <c:pt idx="19">
                  <c:v>12.25</c:v>
                </c:pt>
                <c:pt idx="20">
                  <c:v>12.244</c:v>
                </c:pt>
                <c:pt idx="21">
                  <c:v>12.238</c:v>
                </c:pt>
                <c:pt idx="22">
                  <c:v>12.23</c:v>
                </c:pt>
                <c:pt idx="23">
                  <c:v>12.224</c:v>
                </c:pt>
                <c:pt idx="24">
                  <c:v>12.217</c:v>
                </c:pt>
                <c:pt idx="25">
                  <c:v>12.214</c:v>
                </c:pt>
                <c:pt idx="26">
                  <c:v>12.208</c:v>
                </c:pt>
                <c:pt idx="27">
                  <c:v>12.203</c:v>
                </c:pt>
                <c:pt idx="28">
                  <c:v>12.2</c:v>
                </c:pt>
                <c:pt idx="29">
                  <c:v>12.195</c:v>
                </c:pt>
                <c:pt idx="30">
                  <c:v>12.19</c:v>
                </c:pt>
                <c:pt idx="31">
                  <c:v>12.188</c:v>
                </c:pt>
                <c:pt idx="32">
                  <c:v>12.185</c:v>
                </c:pt>
                <c:pt idx="33">
                  <c:v>12.182</c:v>
                </c:pt>
                <c:pt idx="34">
                  <c:v>12.179</c:v>
                </c:pt>
                <c:pt idx="35">
                  <c:v>12.177</c:v>
                </c:pt>
                <c:pt idx="36">
                  <c:v>12.175</c:v>
                </c:pt>
                <c:pt idx="37">
                  <c:v>12.172</c:v>
                </c:pt>
                <c:pt idx="38">
                  <c:v>12.171</c:v>
                </c:pt>
                <c:pt idx="39">
                  <c:v>12.171</c:v>
                </c:pt>
                <c:pt idx="40">
                  <c:v>12.171</c:v>
                </c:pt>
                <c:pt idx="41">
                  <c:v>12.172</c:v>
                </c:pt>
                <c:pt idx="42">
                  <c:v>12.174</c:v>
                </c:pt>
                <c:pt idx="43">
                  <c:v>12.175</c:v>
                </c:pt>
                <c:pt idx="44">
                  <c:v>12.176</c:v>
                </c:pt>
                <c:pt idx="45">
                  <c:v>12.179</c:v>
                </c:pt>
                <c:pt idx="46">
                  <c:v>12.181</c:v>
                </c:pt>
                <c:pt idx="47">
                  <c:v>12.185</c:v>
                </c:pt>
                <c:pt idx="48">
                  <c:v>12.188</c:v>
                </c:pt>
                <c:pt idx="49">
                  <c:v>12.19</c:v>
                </c:pt>
                <c:pt idx="50">
                  <c:v>12.191</c:v>
                </c:pt>
                <c:pt idx="51">
                  <c:v>12.193</c:v>
                </c:pt>
                <c:pt idx="52">
                  <c:v>12.191</c:v>
                </c:pt>
                <c:pt idx="53">
                  <c:v>12.188</c:v>
                </c:pt>
                <c:pt idx="54">
                  <c:v>12.181</c:v>
                </c:pt>
                <c:pt idx="55">
                  <c:v>12.126</c:v>
                </c:pt>
                <c:pt idx="56">
                  <c:v>12.132</c:v>
                </c:pt>
                <c:pt idx="57">
                  <c:v>12.121</c:v>
                </c:pt>
                <c:pt idx="58">
                  <c:v>12.115</c:v>
                </c:pt>
                <c:pt idx="59">
                  <c:v>12.104</c:v>
                </c:pt>
                <c:pt idx="60">
                  <c:v>12.108</c:v>
                </c:pt>
                <c:pt idx="61">
                  <c:v>12.104</c:v>
                </c:pt>
                <c:pt idx="62">
                  <c:v>12.092</c:v>
                </c:pt>
                <c:pt idx="63">
                  <c:v>12.09</c:v>
                </c:pt>
                <c:pt idx="64">
                  <c:v>12.091</c:v>
                </c:pt>
                <c:pt idx="65">
                  <c:v>12.086</c:v>
                </c:pt>
                <c:pt idx="66">
                  <c:v>12.084</c:v>
                </c:pt>
                <c:pt idx="67">
                  <c:v>12.081</c:v>
                </c:pt>
                <c:pt idx="68">
                  <c:v>12.079</c:v>
                </c:pt>
                <c:pt idx="69">
                  <c:v>12.07</c:v>
                </c:pt>
                <c:pt idx="70">
                  <c:v>12.074</c:v>
                </c:pt>
                <c:pt idx="71">
                  <c:v>12.068</c:v>
                </c:pt>
                <c:pt idx="72">
                  <c:v>12.068</c:v>
                </c:pt>
                <c:pt idx="73">
                  <c:v>12.059</c:v>
                </c:pt>
                <c:pt idx="74">
                  <c:v>12.056</c:v>
                </c:pt>
                <c:pt idx="75">
                  <c:v>12.052</c:v>
                </c:pt>
                <c:pt idx="76">
                  <c:v>12.047</c:v>
                </c:pt>
                <c:pt idx="77">
                  <c:v>12.05</c:v>
                </c:pt>
                <c:pt idx="78">
                  <c:v>12.052</c:v>
                </c:pt>
                <c:pt idx="79">
                  <c:v>12.047</c:v>
                </c:pt>
                <c:pt idx="80">
                  <c:v>12.05</c:v>
                </c:pt>
                <c:pt idx="81">
                  <c:v>12.05</c:v>
                </c:pt>
                <c:pt idx="82">
                  <c:v>12.049</c:v>
                </c:pt>
                <c:pt idx="83">
                  <c:v>12.046</c:v>
                </c:pt>
                <c:pt idx="84">
                  <c:v>12.047</c:v>
                </c:pt>
                <c:pt idx="85">
                  <c:v>12.04</c:v>
                </c:pt>
                <c:pt idx="86">
                  <c:v>12.034</c:v>
                </c:pt>
                <c:pt idx="87">
                  <c:v>12.029</c:v>
                </c:pt>
                <c:pt idx="88">
                  <c:v>12.034</c:v>
                </c:pt>
                <c:pt idx="89">
                  <c:v>12.057</c:v>
                </c:pt>
                <c:pt idx="90">
                  <c:v>12.124</c:v>
                </c:pt>
                <c:pt idx="91">
                  <c:v>12.141</c:v>
                </c:pt>
                <c:pt idx="92">
                  <c:v>12.134</c:v>
                </c:pt>
                <c:pt idx="93">
                  <c:v>12.132</c:v>
                </c:pt>
                <c:pt idx="94">
                  <c:v>12.108</c:v>
                </c:pt>
                <c:pt idx="95">
                  <c:v>12.13</c:v>
                </c:pt>
                <c:pt idx="96">
                  <c:v>12.127</c:v>
                </c:pt>
                <c:pt idx="97">
                  <c:v>12.129</c:v>
                </c:pt>
                <c:pt idx="98">
                  <c:v>12.127</c:v>
                </c:pt>
                <c:pt idx="99">
                  <c:v>12.129</c:v>
                </c:pt>
                <c:pt idx="100">
                  <c:v>12.129</c:v>
                </c:pt>
                <c:pt idx="101">
                  <c:v>12.13</c:v>
                </c:pt>
                <c:pt idx="102">
                  <c:v>12.129</c:v>
                </c:pt>
                <c:pt idx="103">
                  <c:v>12.124</c:v>
                </c:pt>
                <c:pt idx="104">
                  <c:v>12.124</c:v>
                </c:pt>
                <c:pt idx="105">
                  <c:v>12.136</c:v>
                </c:pt>
                <c:pt idx="106">
                  <c:v>12.135</c:v>
                </c:pt>
                <c:pt idx="107">
                  <c:v>12.136</c:v>
                </c:pt>
                <c:pt idx="108">
                  <c:v>12.056</c:v>
                </c:pt>
                <c:pt idx="109">
                  <c:v>12.15</c:v>
                </c:pt>
                <c:pt idx="110">
                  <c:v>12.141</c:v>
                </c:pt>
                <c:pt idx="111">
                  <c:v>12.137</c:v>
                </c:pt>
                <c:pt idx="112">
                  <c:v>12.109</c:v>
                </c:pt>
                <c:pt idx="113">
                  <c:v>12.13</c:v>
                </c:pt>
                <c:pt idx="114">
                  <c:v>12.135</c:v>
                </c:pt>
                <c:pt idx="115">
                  <c:v>12.131</c:v>
                </c:pt>
                <c:pt idx="116">
                  <c:v>12.135</c:v>
                </c:pt>
                <c:pt idx="117">
                  <c:v>12.127</c:v>
                </c:pt>
                <c:pt idx="118">
                  <c:v>12.131</c:v>
                </c:pt>
                <c:pt idx="119">
                  <c:v>12.132</c:v>
                </c:pt>
                <c:pt idx="120">
                  <c:v>12.129</c:v>
                </c:pt>
                <c:pt idx="121">
                  <c:v>12.132</c:v>
                </c:pt>
                <c:pt idx="122">
                  <c:v>12.132</c:v>
                </c:pt>
                <c:pt idx="123">
                  <c:v>12.132</c:v>
                </c:pt>
                <c:pt idx="124">
                  <c:v>12.129</c:v>
                </c:pt>
                <c:pt idx="125">
                  <c:v>12.11</c:v>
                </c:pt>
                <c:pt idx="126">
                  <c:v>12.132</c:v>
                </c:pt>
                <c:pt idx="127">
                  <c:v>12.13</c:v>
                </c:pt>
                <c:pt idx="128">
                  <c:v>12.127</c:v>
                </c:pt>
                <c:pt idx="129">
                  <c:v>12.131</c:v>
                </c:pt>
                <c:pt idx="130">
                  <c:v>12.131</c:v>
                </c:pt>
                <c:pt idx="131">
                  <c:v>12.13</c:v>
                </c:pt>
                <c:pt idx="132">
                  <c:v>12.13</c:v>
                </c:pt>
                <c:pt idx="133">
                  <c:v>12.129</c:v>
                </c:pt>
                <c:pt idx="134">
                  <c:v>12.13</c:v>
                </c:pt>
                <c:pt idx="135">
                  <c:v>12.13</c:v>
                </c:pt>
                <c:pt idx="136">
                  <c:v>12.131</c:v>
                </c:pt>
                <c:pt idx="137">
                  <c:v>12.134</c:v>
                </c:pt>
                <c:pt idx="138">
                  <c:v>12.131</c:v>
                </c:pt>
                <c:pt idx="139">
                  <c:v>12.131</c:v>
                </c:pt>
                <c:pt idx="140">
                  <c:v>12.13</c:v>
                </c:pt>
                <c:pt idx="141">
                  <c:v>12.132</c:v>
                </c:pt>
                <c:pt idx="142">
                  <c:v>12.13</c:v>
                </c:pt>
                <c:pt idx="143">
                  <c:v>12.129</c:v>
                </c:pt>
                <c:pt idx="144">
                  <c:v>12.131</c:v>
                </c:pt>
                <c:pt idx="145">
                  <c:v>12.13</c:v>
                </c:pt>
                <c:pt idx="146">
                  <c:v>12.13</c:v>
                </c:pt>
                <c:pt idx="147">
                  <c:v>12.13</c:v>
                </c:pt>
                <c:pt idx="148">
                  <c:v>12.131</c:v>
                </c:pt>
                <c:pt idx="149">
                  <c:v>12.132</c:v>
                </c:pt>
                <c:pt idx="150">
                  <c:v>12.131</c:v>
                </c:pt>
                <c:pt idx="151">
                  <c:v>12.129</c:v>
                </c:pt>
                <c:pt idx="152">
                  <c:v>12.134</c:v>
                </c:pt>
                <c:pt idx="153">
                  <c:v>12.131</c:v>
                </c:pt>
                <c:pt idx="154">
                  <c:v>12.132</c:v>
                </c:pt>
                <c:pt idx="155">
                  <c:v>12.132</c:v>
                </c:pt>
                <c:pt idx="156">
                  <c:v>12.13</c:v>
                </c:pt>
                <c:pt idx="157">
                  <c:v>12.129</c:v>
                </c:pt>
                <c:pt idx="158">
                  <c:v>12.131</c:v>
                </c:pt>
                <c:pt idx="159">
                  <c:v>12.13</c:v>
                </c:pt>
                <c:pt idx="160">
                  <c:v>12.13</c:v>
                </c:pt>
                <c:pt idx="161">
                  <c:v>12.129</c:v>
                </c:pt>
                <c:pt idx="162">
                  <c:v>12.131</c:v>
                </c:pt>
                <c:pt idx="163">
                  <c:v>12.132</c:v>
                </c:pt>
                <c:pt idx="164">
                  <c:v>12.13</c:v>
                </c:pt>
                <c:pt idx="165">
                  <c:v>12.131</c:v>
                </c:pt>
                <c:pt idx="166">
                  <c:v>12.132</c:v>
                </c:pt>
                <c:pt idx="167">
                  <c:v>12.13</c:v>
                </c:pt>
                <c:pt idx="168">
                  <c:v>12.131</c:v>
                </c:pt>
                <c:pt idx="169">
                  <c:v>12.129</c:v>
                </c:pt>
                <c:pt idx="170">
                  <c:v>12.13</c:v>
                </c:pt>
                <c:pt idx="171">
                  <c:v>12.131</c:v>
                </c:pt>
                <c:pt idx="172">
                  <c:v>12.131</c:v>
                </c:pt>
                <c:pt idx="173">
                  <c:v>12.131</c:v>
                </c:pt>
                <c:pt idx="174">
                  <c:v>12.132</c:v>
                </c:pt>
                <c:pt idx="175">
                  <c:v>12.134</c:v>
                </c:pt>
                <c:pt idx="176">
                  <c:v>12.13</c:v>
                </c:pt>
                <c:pt idx="177">
                  <c:v>12.132</c:v>
                </c:pt>
                <c:pt idx="178">
                  <c:v>12.132</c:v>
                </c:pt>
                <c:pt idx="179">
                  <c:v>12.132</c:v>
                </c:pt>
                <c:pt idx="180">
                  <c:v>12.131</c:v>
                </c:pt>
                <c:pt idx="181">
                  <c:v>12.132</c:v>
                </c:pt>
                <c:pt idx="182">
                  <c:v>12.13</c:v>
                </c:pt>
                <c:pt idx="183">
                  <c:v>12.134</c:v>
                </c:pt>
                <c:pt idx="184">
                  <c:v>12.131</c:v>
                </c:pt>
                <c:pt idx="185">
                  <c:v>12.132</c:v>
                </c:pt>
                <c:pt idx="186">
                  <c:v>12.132</c:v>
                </c:pt>
                <c:pt idx="187">
                  <c:v>12.135</c:v>
                </c:pt>
                <c:pt idx="188">
                  <c:v>12.131</c:v>
                </c:pt>
                <c:pt idx="189">
                  <c:v>12.132</c:v>
                </c:pt>
                <c:pt idx="190">
                  <c:v>12.132</c:v>
                </c:pt>
                <c:pt idx="191">
                  <c:v>12.132</c:v>
                </c:pt>
                <c:pt idx="192">
                  <c:v>12.129</c:v>
                </c:pt>
                <c:pt idx="193">
                  <c:v>12.132</c:v>
                </c:pt>
                <c:pt idx="194">
                  <c:v>12.131</c:v>
                </c:pt>
                <c:pt idx="195">
                  <c:v>12.131</c:v>
                </c:pt>
                <c:pt idx="196">
                  <c:v>12.131</c:v>
                </c:pt>
                <c:pt idx="197">
                  <c:v>12.13</c:v>
                </c:pt>
                <c:pt idx="198">
                  <c:v>12.134</c:v>
                </c:pt>
                <c:pt idx="199">
                  <c:v>12.132</c:v>
                </c:pt>
                <c:pt idx="200">
                  <c:v>12.131</c:v>
                </c:pt>
                <c:pt idx="201">
                  <c:v>12.131</c:v>
                </c:pt>
                <c:pt idx="202">
                  <c:v>12.13</c:v>
                </c:pt>
                <c:pt idx="203">
                  <c:v>12.13</c:v>
                </c:pt>
                <c:pt idx="204">
                  <c:v>12.134</c:v>
                </c:pt>
                <c:pt idx="205">
                  <c:v>12.13</c:v>
                </c:pt>
                <c:pt idx="206">
                  <c:v>12.132</c:v>
                </c:pt>
                <c:pt idx="207">
                  <c:v>12.132</c:v>
                </c:pt>
                <c:pt idx="208">
                  <c:v>12.134</c:v>
                </c:pt>
                <c:pt idx="209">
                  <c:v>12.132</c:v>
                </c:pt>
                <c:pt idx="210">
                  <c:v>12.132</c:v>
                </c:pt>
                <c:pt idx="211">
                  <c:v>12.131</c:v>
                </c:pt>
                <c:pt idx="212">
                  <c:v>12.135</c:v>
                </c:pt>
                <c:pt idx="213">
                  <c:v>12.132</c:v>
                </c:pt>
                <c:pt idx="214">
                  <c:v>12.132</c:v>
                </c:pt>
                <c:pt idx="215">
                  <c:v>12.131</c:v>
                </c:pt>
                <c:pt idx="216">
                  <c:v>12.131</c:v>
                </c:pt>
                <c:pt idx="217">
                  <c:v>12.13</c:v>
                </c:pt>
                <c:pt idx="218">
                  <c:v>12.13</c:v>
                </c:pt>
                <c:pt idx="219">
                  <c:v>12.134</c:v>
                </c:pt>
                <c:pt idx="220">
                  <c:v>12.135</c:v>
                </c:pt>
                <c:pt idx="221">
                  <c:v>12.134</c:v>
                </c:pt>
                <c:pt idx="222">
                  <c:v>12.134</c:v>
                </c:pt>
                <c:pt idx="223">
                  <c:v>12.134</c:v>
                </c:pt>
                <c:pt idx="224">
                  <c:v>12.132</c:v>
                </c:pt>
                <c:pt idx="225">
                  <c:v>12.131</c:v>
                </c:pt>
                <c:pt idx="226">
                  <c:v>12.132</c:v>
                </c:pt>
                <c:pt idx="227">
                  <c:v>12.132</c:v>
                </c:pt>
                <c:pt idx="228">
                  <c:v>12.134</c:v>
                </c:pt>
                <c:pt idx="229">
                  <c:v>12.132</c:v>
                </c:pt>
                <c:pt idx="230">
                  <c:v>12.132</c:v>
                </c:pt>
                <c:pt idx="231">
                  <c:v>12.134</c:v>
                </c:pt>
                <c:pt idx="232">
                  <c:v>12.134</c:v>
                </c:pt>
                <c:pt idx="233">
                  <c:v>12.135</c:v>
                </c:pt>
                <c:pt idx="234">
                  <c:v>12.131</c:v>
                </c:pt>
                <c:pt idx="235">
                  <c:v>12.132</c:v>
                </c:pt>
                <c:pt idx="236">
                  <c:v>12.13</c:v>
                </c:pt>
                <c:pt idx="237">
                  <c:v>12.12</c:v>
                </c:pt>
                <c:pt idx="238">
                  <c:v>12.132</c:v>
                </c:pt>
                <c:pt idx="239">
                  <c:v>12.131</c:v>
                </c:pt>
                <c:pt idx="240">
                  <c:v>12.132</c:v>
                </c:pt>
                <c:pt idx="241">
                  <c:v>12.135</c:v>
                </c:pt>
                <c:pt idx="242">
                  <c:v>12.132</c:v>
                </c:pt>
                <c:pt idx="243">
                  <c:v>12.135</c:v>
                </c:pt>
                <c:pt idx="244">
                  <c:v>12.132</c:v>
                </c:pt>
                <c:pt idx="245">
                  <c:v>12.134</c:v>
                </c:pt>
                <c:pt idx="246">
                  <c:v>12.134</c:v>
                </c:pt>
                <c:pt idx="247">
                  <c:v>12.134</c:v>
                </c:pt>
                <c:pt idx="248">
                  <c:v>12.135</c:v>
                </c:pt>
                <c:pt idx="249">
                  <c:v>12.132</c:v>
                </c:pt>
                <c:pt idx="250">
                  <c:v>12.134</c:v>
                </c:pt>
                <c:pt idx="251">
                  <c:v>11.936</c:v>
                </c:pt>
                <c:pt idx="252">
                  <c:v>11.653</c:v>
                </c:pt>
                <c:pt idx="253">
                  <c:v>11.385</c:v>
                </c:pt>
                <c:pt idx="254">
                  <c:v>11.121</c:v>
                </c:pt>
                <c:pt idx="255">
                  <c:v>10.854</c:v>
                </c:pt>
                <c:pt idx="256">
                  <c:v>10.59</c:v>
                </c:pt>
                <c:pt idx="257">
                  <c:v>9.875</c:v>
                </c:pt>
                <c:pt idx="258">
                  <c:v>9.665</c:v>
                </c:pt>
                <c:pt idx="259">
                  <c:v>9.366</c:v>
                </c:pt>
                <c:pt idx="260">
                  <c:v>9.07</c:v>
                </c:pt>
                <c:pt idx="261">
                  <c:v>8.771</c:v>
                </c:pt>
                <c:pt idx="262">
                  <c:v>8.475</c:v>
                </c:pt>
                <c:pt idx="263">
                  <c:v>8.164</c:v>
                </c:pt>
                <c:pt idx="264">
                  <c:v>8.239</c:v>
                </c:pt>
                <c:pt idx="265">
                  <c:v>7.745</c:v>
                </c:pt>
                <c:pt idx="266">
                  <c:v>7.323</c:v>
                </c:pt>
                <c:pt idx="267">
                  <c:v>7.134</c:v>
                </c:pt>
                <c:pt idx="268">
                  <c:v>6.944</c:v>
                </c:pt>
                <c:pt idx="269">
                  <c:v>6.753</c:v>
                </c:pt>
                <c:pt idx="270">
                  <c:v>6.575</c:v>
                </c:pt>
                <c:pt idx="271">
                  <c:v>6.404</c:v>
                </c:pt>
                <c:pt idx="272">
                  <c:v>6.235</c:v>
                </c:pt>
                <c:pt idx="273">
                  <c:v>6.065</c:v>
                </c:pt>
                <c:pt idx="274">
                  <c:v>5.898</c:v>
                </c:pt>
                <c:pt idx="275">
                  <c:v>5.734</c:v>
                </c:pt>
                <c:pt idx="276">
                  <c:v>5.573</c:v>
                </c:pt>
                <c:pt idx="277">
                  <c:v>5.416</c:v>
                </c:pt>
                <c:pt idx="278">
                  <c:v>5.26</c:v>
                </c:pt>
                <c:pt idx="279">
                  <c:v>5.109</c:v>
                </c:pt>
                <c:pt idx="280">
                  <c:v>4.961</c:v>
                </c:pt>
                <c:pt idx="281">
                  <c:v>4.816</c:v>
                </c:pt>
                <c:pt idx="282">
                  <c:v>4.679</c:v>
                </c:pt>
                <c:pt idx="283">
                  <c:v>4.54</c:v>
                </c:pt>
                <c:pt idx="284">
                  <c:v>4.404</c:v>
                </c:pt>
                <c:pt idx="285">
                  <c:v>4.269</c:v>
                </c:pt>
                <c:pt idx="286">
                  <c:v>4.137</c:v>
                </c:pt>
                <c:pt idx="287">
                  <c:v>4.009</c:v>
                </c:pt>
                <c:pt idx="288">
                  <c:v>3.885</c:v>
                </c:pt>
                <c:pt idx="289">
                  <c:v>3.765</c:v>
                </c:pt>
                <c:pt idx="290">
                  <c:v>3.649</c:v>
                </c:pt>
                <c:pt idx="291">
                  <c:v>3.539</c:v>
                </c:pt>
                <c:pt idx="292">
                  <c:v>3.431</c:v>
                </c:pt>
                <c:pt idx="293">
                  <c:v>3.328</c:v>
                </c:pt>
                <c:pt idx="294">
                  <c:v>3.229</c:v>
                </c:pt>
                <c:pt idx="295">
                  <c:v>3.131</c:v>
                </c:pt>
                <c:pt idx="296">
                  <c:v>3.041</c:v>
                </c:pt>
                <c:pt idx="297">
                  <c:v>2.954</c:v>
                </c:pt>
                <c:pt idx="298">
                  <c:v>2.871</c:v>
                </c:pt>
                <c:pt idx="299">
                  <c:v>2.795</c:v>
                </c:pt>
                <c:pt idx="300">
                  <c:v>2.721</c:v>
                </c:pt>
                <c:pt idx="301">
                  <c:v>2.654</c:v>
                </c:pt>
                <c:pt idx="302">
                  <c:v>2.588</c:v>
                </c:pt>
                <c:pt idx="303">
                  <c:v>2.529</c:v>
                </c:pt>
                <c:pt idx="304">
                  <c:v>2.474</c:v>
                </c:pt>
                <c:pt idx="305">
                  <c:v>2.422</c:v>
                </c:pt>
                <c:pt idx="306">
                  <c:v>2.371</c:v>
                </c:pt>
                <c:pt idx="307">
                  <c:v>2.328</c:v>
                </c:pt>
                <c:pt idx="308">
                  <c:v>2.285</c:v>
                </c:pt>
                <c:pt idx="309">
                  <c:v>2.245</c:v>
                </c:pt>
                <c:pt idx="310">
                  <c:v>2.21</c:v>
                </c:pt>
                <c:pt idx="311">
                  <c:v>2.174</c:v>
                </c:pt>
                <c:pt idx="312">
                  <c:v>2.141</c:v>
                </c:pt>
                <c:pt idx="313">
                  <c:v>2.11</c:v>
                </c:pt>
                <c:pt idx="314">
                  <c:v>2.085</c:v>
                </c:pt>
                <c:pt idx="315">
                  <c:v>2.059</c:v>
                </c:pt>
                <c:pt idx="316">
                  <c:v>2.034</c:v>
                </c:pt>
                <c:pt idx="317">
                  <c:v>2.01</c:v>
                </c:pt>
                <c:pt idx="318">
                  <c:v>1.989</c:v>
                </c:pt>
                <c:pt idx="319">
                  <c:v>1.969</c:v>
                </c:pt>
                <c:pt idx="320">
                  <c:v>1.95</c:v>
                </c:pt>
                <c:pt idx="321">
                  <c:v>1.933</c:v>
                </c:pt>
                <c:pt idx="322">
                  <c:v>1.916</c:v>
                </c:pt>
                <c:pt idx="323">
                  <c:v>1.9</c:v>
                </c:pt>
                <c:pt idx="324">
                  <c:v>1.885</c:v>
                </c:pt>
                <c:pt idx="325">
                  <c:v>1.872</c:v>
                </c:pt>
                <c:pt idx="326">
                  <c:v>1.86</c:v>
                </c:pt>
                <c:pt idx="327">
                  <c:v>1.846</c:v>
                </c:pt>
                <c:pt idx="328">
                  <c:v>1.835</c:v>
                </c:pt>
                <c:pt idx="329">
                  <c:v>1.825</c:v>
                </c:pt>
                <c:pt idx="330">
                  <c:v>1.814</c:v>
                </c:pt>
                <c:pt idx="331">
                  <c:v>1.804</c:v>
                </c:pt>
                <c:pt idx="332">
                  <c:v>1.795</c:v>
                </c:pt>
                <c:pt idx="333">
                  <c:v>1.786</c:v>
                </c:pt>
                <c:pt idx="334">
                  <c:v>1.775</c:v>
                </c:pt>
                <c:pt idx="335">
                  <c:v>1.756</c:v>
                </c:pt>
                <c:pt idx="336">
                  <c:v>1.741</c:v>
                </c:pt>
                <c:pt idx="337">
                  <c:v>1.727</c:v>
                </c:pt>
                <c:pt idx="338">
                  <c:v>1.714</c:v>
                </c:pt>
                <c:pt idx="339">
                  <c:v>1.702</c:v>
                </c:pt>
                <c:pt idx="340">
                  <c:v>1.694</c:v>
                </c:pt>
                <c:pt idx="341">
                  <c:v>1.685</c:v>
                </c:pt>
                <c:pt idx="342">
                  <c:v>1.678</c:v>
                </c:pt>
                <c:pt idx="343">
                  <c:v>1.669</c:v>
                </c:pt>
                <c:pt idx="344">
                  <c:v>1.663</c:v>
                </c:pt>
                <c:pt idx="345">
                  <c:v>1.655</c:v>
                </c:pt>
                <c:pt idx="346">
                  <c:v>1.65</c:v>
                </c:pt>
                <c:pt idx="347">
                  <c:v>1.644</c:v>
                </c:pt>
                <c:pt idx="348">
                  <c:v>1.638</c:v>
                </c:pt>
                <c:pt idx="349">
                  <c:v>1.633</c:v>
                </c:pt>
                <c:pt idx="350">
                  <c:v>1.628</c:v>
                </c:pt>
                <c:pt idx="351">
                  <c:v>1.622</c:v>
                </c:pt>
                <c:pt idx="352">
                  <c:v>1.619</c:v>
                </c:pt>
                <c:pt idx="353">
                  <c:v>1.612</c:v>
                </c:pt>
                <c:pt idx="354">
                  <c:v>1.609</c:v>
                </c:pt>
                <c:pt idx="355">
                  <c:v>1.604</c:v>
                </c:pt>
                <c:pt idx="356">
                  <c:v>1.6</c:v>
                </c:pt>
                <c:pt idx="357">
                  <c:v>1.596</c:v>
                </c:pt>
                <c:pt idx="358">
                  <c:v>1.592</c:v>
                </c:pt>
                <c:pt idx="359">
                  <c:v>1.59</c:v>
                </c:pt>
                <c:pt idx="360">
                  <c:v>1.585</c:v>
                </c:pt>
                <c:pt idx="361">
                  <c:v>1.58</c:v>
                </c:pt>
                <c:pt idx="362">
                  <c:v>1.577</c:v>
                </c:pt>
                <c:pt idx="363">
                  <c:v>1.572</c:v>
                </c:pt>
                <c:pt idx="364">
                  <c:v>1.57</c:v>
                </c:pt>
                <c:pt idx="365">
                  <c:v>1.566</c:v>
                </c:pt>
                <c:pt idx="366">
                  <c:v>1.564</c:v>
                </c:pt>
                <c:pt idx="367">
                  <c:v>1.56</c:v>
                </c:pt>
                <c:pt idx="368">
                  <c:v>1.558</c:v>
                </c:pt>
                <c:pt idx="369">
                  <c:v>1.554</c:v>
                </c:pt>
                <c:pt idx="370">
                  <c:v>1.55</c:v>
                </c:pt>
                <c:pt idx="371">
                  <c:v>1.548</c:v>
                </c:pt>
                <c:pt idx="372">
                  <c:v>1.545</c:v>
                </c:pt>
                <c:pt idx="373">
                  <c:v>1.541</c:v>
                </c:pt>
                <c:pt idx="374">
                  <c:v>1.539</c:v>
                </c:pt>
                <c:pt idx="375">
                  <c:v>1.535</c:v>
                </c:pt>
                <c:pt idx="376">
                  <c:v>1.533</c:v>
                </c:pt>
                <c:pt idx="377">
                  <c:v>1.53</c:v>
                </c:pt>
                <c:pt idx="378">
                  <c:v>1.528</c:v>
                </c:pt>
                <c:pt idx="379">
                  <c:v>1.524</c:v>
                </c:pt>
                <c:pt idx="380">
                  <c:v>1.523</c:v>
                </c:pt>
                <c:pt idx="381">
                  <c:v>1.519</c:v>
                </c:pt>
                <c:pt idx="382">
                  <c:v>1.516</c:v>
                </c:pt>
                <c:pt idx="383">
                  <c:v>1.514</c:v>
                </c:pt>
                <c:pt idx="384">
                  <c:v>1.511</c:v>
                </c:pt>
                <c:pt idx="385">
                  <c:v>1.509</c:v>
                </c:pt>
                <c:pt idx="386">
                  <c:v>1.506</c:v>
                </c:pt>
                <c:pt idx="387">
                  <c:v>1.504</c:v>
                </c:pt>
                <c:pt idx="388">
                  <c:v>1.503</c:v>
                </c:pt>
                <c:pt idx="389">
                  <c:v>1.499</c:v>
                </c:pt>
                <c:pt idx="390">
                  <c:v>1.497</c:v>
                </c:pt>
                <c:pt idx="391">
                  <c:v>1.495</c:v>
                </c:pt>
                <c:pt idx="392">
                  <c:v>1.491</c:v>
                </c:pt>
                <c:pt idx="393">
                  <c:v>1.49</c:v>
                </c:pt>
              </c:numCache>
            </c:numRef>
          </c:yVal>
          <c:smooth val="0"/>
        </c:ser>
        <c:ser>
          <c:idx val="1"/>
          <c:order val="1"/>
          <c:tx>
            <c:v>Voltage (5V)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Sheet1!$E$8:$E$401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5.004</c:v>
                </c:pt>
                <c:pt idx="7">
                  <c:v>5.005</c:v>
                </c:pt>
                <c:pt idx="8">
                  <c:v>5.004</c:v>
                </c:pt>
                <c:pt idx="9">
                  <c:v>5.005</c:v>
                </c:pt>
                <c:pt idx="10">
                  <c:v>5.005</c:v>
                </c:pt>
                <c:pt idx="11">
                  <c:v>5.005</c:v>
                </c:pt>
                <c:pt idx="12">
                  <c:v>4.996</c:v>
                </c:pt>
                <c:pt idx="13">
                  <c:v>4.988</c:v>
                </c:pt>
                <c:pt idx="14">
                  <c:v>4.988</c:v>
                </c:pt>
                <c:pt idx="15">
                  <c:v>4.989</c:v>
                </c:pt>
                <c:pt idx="16">
                  <c:v>4.988</c:v>
                </c:pt>
                <c:pt idx="17">
                  <c:v>4.988</c:v>
                </c:pt>
                <c:pt idx="18">
                  <c:v>4.989</c:v>
                </c:pt>
                <c:pt idx="19">
                  <c:v>4.989</c:v>
                </c:pt>
                <c:pt idx="20">
                  <c:v>4.989</c:v>
                </c:pt>
                <c:pt idx="21">
                  <c:v>4.988</c:v>
                </c:pt>
                <c:pt idx="22">
                  <c:v>4.989</c:v>
                </c:pt>
                <c:pt idx="23">
                  <c:v>4.988</c:v>
                </c:pt>
                <c:pt idx="24">
                  <c:v>4.989</c:v>
                </c:pt>
                <c:pt idx="25">
                  <c:v>4.988</c:v>
                </c:pt>
                <c:pt idx="26">
                  <c:v>4.985</c:v>
                </c:pt>
                <c:pt idx="27">
                  <c:v>4.988</c:v>
                </c:pt>
                <c:pt idx="28">
                  <c:v>4.989</c:v>
                </c:pt>
                <c:pt idx="29">
                  <c:v>4.989</c:v>
                </c:pt>
                <c:pt idx="30">
                  <c:v>4.989</c:v>
                </c:pt>
                <c:pt idx="31">
                  <c:v>4.988</c:v>
                </c:pt>
                <c:pt idx="32">
                  <c:v>4.989</c:v>
                </c:pt>
                <c:pt idx="33">
                  <c:v>4.988</c:v>
                </c:pt>
                <c:pt idx="34">
                  <c:v>4.989</c:v>
                </c:pt>
                <c:pt idx="35">
                  <c:v>4.989</c:v>
                </c:pt>
                <c:pt idx="36">
                  <c:v>4.989</c:v>
                </c:pt>
                <c:pt idx="37">
                  <c:v>4.989</c:v>
                </c:pt>
                <c:pt idx="38">
                  <c:v>4.988</c:v>
                </c:pt>
                <c:pt idx="39">
                  <c:v>4.988</c:v>
                </c:pt>
                <c:pt idx="40">
                  <c:v>4.989</c:v>
                </c:pt>
                <c:pt idx="41">
                  <c:v>4.988</c:v>
                </c:pt>
                <c:pt idx="42">
                  <c:v>4.988</c:v>
                </c:pt>
                <c:pt idx="43">
                  <c:v>4.988</c:v>
                </c:pt>
                <c:pt idx="44">
                  <c:v>4.989</c:v>
                </c:pt>
                <c:pt idx="45">
                  <c:v>4.988</c:v>
                </c:pt>
                <c:pt idx="46">
                  <c:v>4.988</c:v>
                </c:pt>
                <c:pt idx="47">
                  <c:v>4.989</c:v>
                </c:pt>
                <c:pt idx="48">
                  <c:v>4.989</c:v>
                </c:pt>
                <c:pt idx="49">
                  <c:v>4.99</c:v>
                </c:pt>
                <c:pt idx="50">
                  <c:v>4.989</c:v>
                </c:pt>
                <c:pt idx="51">
                  <c:v>4.988</c:v>
                </c:pt>
                <c:pt idx="52">
                  <c:v>4.99</c:v>
                </c:pt>
                <c:pt idx="53">
                  <c:v>4.984</c:v>
                </c:pt>
                <c:pt idx="54">
                  <c:v>4.965</c:v>
                </c:pt>
                <c:pt idx="55">
                  <c:v>4.964</c:v>
                </c:pt>
                <c:pt idx="56">
                  <c:v>4.964</c:v>
                </c:pt>
                <c:pt idx="57">
                  <c:v>4.963</c:v>
                </c:pt>
                <c:pt idx="58">
                  <c:v>4.964</c:v>
                </c:pt>
                <c:pt idx="59">
                  <c:v>4.964</c:v>
                </c:pt>
                <c:pt idx="60">
                  <c:v>4.964</c:v>
                </c:pt>
                <c:pt idx="61">
                  <c:v>4.963</c:v>
                </c:pt>
                <c:pt idx="62">
                  <c:v>4.963</c:v>
                </c:pt>
                <c:pt idx="63">
                  <c:v>4.965</c:v>
                </c:pt>
                <c:pt idx="64">
                  <c:v>4.963</c:v>
                </c:pt>
                <c:pt idx="65">
                  <c:v>4.964</c:v>
                </c:pt>
                <c:pt idx="66">
                  <c:v>4.964</c:v>
                </c:pt>
                <c:pt idx="67">
                  <c:v>4.964</c:v>
                </c:pt>
                <c:pt idx="68">
                  <c:v>4.963</c:v>
                </c:pt>
                <c:pt idx="69">
                  <c:v>4.964</c:v>
                </c:pt>
                <c:pt idx="70">
                  <c:v>4.963</c:v>
                </c:pt>
                <c:pt idx="71">
                  <c:v>4.964</c:v>
                </c:pt>
                <c:pt idx="72">
                  <c:v>4.961</c:v>
                </c:pt>
                <c:pt idx="73">
                  <c:v>4.964</c:v>
                </c:pt>
                <c:pt idx="74">
                  <c:v>4.963</c:v>
                </c:pt>
                <c:pt idx="75">
                  <c:v>4.964</c:v>
                </c:pt>
                <c:pt idx="76">
                  <c:v>4.964</c:v>
                </c:pt>
                <c:pt idx="77">
                  <c:v>4.964</c:v>
                </c:pt>
                <c:pt idx="78">
                  <c:v>4.963</c:v>
                </c:pt>
                <c:pt idx="79">
                  <c:v>4.964</c:v>
                </c:pt>
                <c:pt idx="80">
                  <c:v>4.963</c:v>
                </c:pt>
                <c:pt idx="81">
                  <c:v>4.964</c:v>
                </c:pt>
                <c:pt idx="82">
                  <c:v>4.963</c:v>
                </c:pt>
                <c:pt idx="83">
                  <c:v>4.963</c:v>
                </c:pt>
                <c:pt idx="84">
                  <c:v>4.963</c:v>
                </c:pt>
                <c:pt idx="85">
                  <c:v>4.964</c:v>
                </c:pt>
                <c:pt idx="86">
                  <c:v>4.965</c:v>
                </c:pt>
                <c:pt idx="87">
                  <c:v>4.964</c:v>
                </c:pt>
                <c:pt idx="88">
                  <c:v>4.963</c:v>
                </c:pt>
                <c:pt idx="89">
                  <c:v>4.964</c:v>
                </c:pt>
                <c:pt idx="90">
                  <c:v>4.964</c:v>
                </c:pt>
                <c:pt idx="91">
                  <c:v>4.964</c:v>
                </c:pt>
                <c:pt idx="92">
                  <c:v>4.963</c:v>
                </c:pt>
                <c:pt idx="93">
                  <c:v>4.965</c:v>
                </c:pt>
                <c:pt idx="94">
                  <c:v>4.981</c:v>
                </c:pt>
                <c:pt idx="95">
                  <c:v>4.984</c:v>
                </c:pt>
                <c:pt idx="96">
                  <c:v>4.964</c:v>
                </c:pt>
                <c:pt idx="97">
                  <c:v>4.963</c:v>
                </c:pt>
                <c:pt idx="98">
                  <c:v>4.963</c:v>
                </c:pt>
                <c:pt idx="99">
                  <c:v>4.963</c:v>
                </c:pt>
                <c:pt idx="100">
                  <c:v>4.96</c:v>
                </c:pt>
                <c:pt idx="101">
                  <c:v>4.963</c:v>
                </c:pt>
                <c:pt idx="102">
                  <c:v>4.983</c:v>
                </c:pt>
                <c:pt idx="103">
                  <c:v>4.984</c:v>
                </c:pt>
                <c:pt idx="104">
                  <c:v>4.985</c:v>
                </c:pt>
                <c:pt idx="105">
                  <c:v>4.985</c:v>
                </c:pt>
                <c:pt idx="106">
                  <c:v>4.986</c:v>
                </c:pt>
                <c:pt idx="107">
                  <c:v>4.983</c:v>
                </c:pt>
                <c:pt idx="108">
                  <c:v>4.965</c:v>
                </c:pt>
                <c:pt idx="109">
                  <c:v>4.966</c:v>
                </c:pt>
                <c:pt idx="110">
                  <c:v>4.968</c:v>
                </c:pt>
                <c:pt idx="111">
                  <c:v>4.966</c:v>
                </c:pt>
                <c:pt idx="112">
                  <c:v>4.964</c:v>
                </c:pt>
                <c:pt idx="113">
                  <c:v>4.983</c:v>
                </c:pt>
                <c:pt idx="114">
                  <c:v>4.983</c:v>
                </c:pt>
                <c:pt idx="115">
                  <c:v>4.964</c:v>
                </c:pt>
                <c:pt idx="116">
                  <c:v>4.964</c:v>
                </c:pt>
                <c:pt idx="117">
                  <c:v>4.956</c:v>
                </c:pt>
                <c:pt idx="118">
                  <c:v>4.965</c:v>
                </c:pt>
                <c:pt idx="119">
                  <c:v>4.966</c:v>
                </c:pt>
                <c:pt idx="120">
                  <c:v>4.964</c:v>
                </c:pt>
                <c:pt idx="121">
                  <c:v>4.964</c:v>
                </c:pt>
                <c:pt idx="122">
                  <c:v>4.964</c:v>
                </c:pt>
                <c:pt idx="123">
                  <c:v>4.963</c:v>
                </c:pt>
                <c:pt idx="124">
                  <c:v>4.964</c:v>
                </c:pt>
                <c:pt idx="125">
                  <c:v>4.963</c:v>
                </c:pt>
                <c:pt idx="126">
                  <c:v>4.969</c:v>
                </c:pt>
                <c:pt idx="127">
                  <c:v>4.965</c:v>
                </c:pt>
                <c:pt idx="128">
                  <c:v>4.959</c:v>
                </c:pt>
                <c:pt idx="129">
                  <c:v>4.964</c:v>
                </c:pt>
                <c:pt idx="130">
                  <c:v>4.963</c:v>
                </c:pt>
                <c:pt idx="131">
                  <c:v>4.961</c:v>
                </c:pt>
                <c:pt idx="132">
                  <c:v>4.966</c:v>
                </c:pt>
                <c:pt idx="133">
                  <c:v>4.966</c:v>
                </c:pt>
                <c:pt idx="134">
                  <c:v>4.964</c:v>
                </c:pt>
                <c:pt idx="135">
                  <c:v>4.966</c:v>
                </c:pt>
                <c:pt idx="136">
                  <c:v>4.964</c:v>
                </c:pt>
                <c:pt idx="137">
                  <c:v>4.96</c:v>
                </c:pt>
                <c:pt idx="138">
                  <c:v>4.955</c:v>
                </c:pt>
                <c:pt idx="139">
                  <c:v>4.968</c:v>
                </c:pt>
                <c:pt idx="140">
                  <c:v>4.965</c:v>
                </c:pt>
                <c:pt idx="141">
                  <c:v>4.966</c:v>
                </c:pt>
                <c:pt idx="142">
                  <c:v>4.968</c:v>
                </c:pt>
                <c:pt idx="143">
                  <c:v>4.968</c:v>
                </c:pt>
                <c:pt idx="144">
                  <c:v>4.966</c:v>
                </c:pt>
                <c:pt idx="145">
                  <c:v>4.966</c:v>
                </c:pt>
                <c:pt idx="146">
                  <c:v>4.968</c:v>
                </c:pt>
                <c:pt idx="147">
                  <c:v>4.966</c:v>
                </c:pt>
                <c:pt idx="148">
                  <c:v>4.968</c:v>
                </c:pt>
                <c:pt idx="149">
                  <c:v>4.968</c:v>
                </c:pt>
                <c:pt idx="150">
                  <c:v>4.966</c:v>
                </c:pt>
                <c:pt idx="151">
                  <c:v>4.968</c:v>
                </c:pt>
                <c:pt idx="152">
                  <c:v>4.968</c:v>
                </c:pt>
                <c:pt idx="153">
                  <c:v>4.969</c:v>
                </c:pt>
                <c:pt idx="154">
                  <c:v>4.969</c:v>
                </c:pt>
                <c:pt idx="155">
                  <c:v>4.969</c:v>
                </c:pt>
                <c:pt idx="156">
                  <c:v>4.969</c:v>
                </c:pt>
                <c:pt idx="157">
                  <c:v>4.968</c:v>
                </c:pt>
                <c:pt idx="158">
                  <c:v>4.968</c:v>
                </c:pt>
                <c:pt idx="159">
                  <c:v>4.968</c:v>
                </c:pt>
                <c:pt idx="160">
                  <c:v>4.969</c:v>
                </c:pt>
                <c:pt idx="161">
                  <c:v>4.969</c:v>
                </c:pt>
                <c:pt idx="162">
                  <c:v>4.969</c:v>
                </c:pt>
                <c:pt idx="163">
                  <c:v>4.97</c:v>
                </c:pt>
                <c:pt idx="164">
                  <c:v>4.97</c:v>
                </c:pt>
                <c:pt idx="165">
                  <c:v>4.968</c:v>
                </c:pt>
                <c:pt idx="166">
                  <c:v>4.968</c:v>
                </c:pt>
                <c:pt idx="167">
                  <c:v>4.968</c:v>
                </c:pt>
                <c:pt idx="168">
                  <c:v>4.969</c:v>
                </c:pt>
                <c:pt idx="169">
                  <c:v>4.969</c:v>
                </c:pt>
                <c:pt idx="170">
                  <c:v>4.968</c:v>
                </c:pt>
                <c:pt idx="171">
                  <c:v>4.968</c:v>
                </c:pt>
                <c:pt idx="172">
                  <c:v>4.968</c:v>
                </c:pt>
                <c:pt idx="173">
                  <c:v>4.969</c:v>
                </c:pt>
                <c:pt idx="174">
                  <c:v>4.97</c:v>
                </c:pt>
                <c:pt idx="175">
                  <c:v>4.969</c:v>
                </c:pt>
                <c:pt idx="176">
                  <c:v>4.969</c:v>
                </c:pt>
                <c:pt idx="177">
                  <c:v>4.968</c:v>
                </c:pt>
                <c:pt idx="178">
                  <c:v>4.969</c:v>
                </c:pt>
                <c:pt idx="179">
                  <c:v>4.97</c:v>
                </c:pt>
                <c:pt idx="180">
                  <c:v>4.968</c:v>
                </c:pt>
                <c:pt idx="181">
                  <c:v>4.969</c:v>
                </c:pt>
                <c:pt idx="182">
                  <c:v>4.969</c:v>
                </c:pt>
                <c:pt idx="183">
                  <c:v>4.969</c:v>
                </c:pt>
                <c:pt idx="184">
                  <c:v>4.969</c:v>
                </c:pt>
                <c:pt idx="185">
                  <c:v>4.969</c:v>
                </c:pt>
                <c:pt idx="186">
                  <c:v>4.968</c:v>
                </c:pt>
                <c:pt idx="187">
                  <c:v>4.97</c:v>
                </c:pt>
                <c:pt idx="188">
                  <c:v>4.969</c:v>
                </c:pt>
                <c:pt idx="189">
                  <c:v>4.97</c:v>
                </c:pt>
                <c:pt idx="190">
                  <c:v>4.968</c:v>
                </c:pt>
                <c:pt idx="191">
                  <c:v>4.969</c:v>
                </c:pt>
                <c:pt idx="192">
                  <c:v>4.969</c:v>
                </c:pt>
                <c:pt idx="193">
                  <c:v>4.969</c:v>
                </c:pt>
                <c:pt idx="194">
                  <c:v>4.968</c:v>
                </c:pt>
                <c:pt idx="195">
                  <c:v>4.966</c:v>
                </c:pt>
                <c:pt idx="196">
                  <c:v>4.969</c:v>
                </c:pt>
                <c:pt idx="197">
                  <c:v>4.969</c:v>
                </c:pt>
                <c:pt idx="198">
                  <c:v>4.969</c:v>
                </c:pt>
                <c:pt idx="199">
                  <c:v>4.969</c:v>
                </c:pt>
                <c:pt idx="200">
                  <c:v>4.968</c:v>
                </c:pt>
                <c:pt idx="201">
                  <c:v>4.969</c:v>
                </c:pt>
                <c:pt idx="202">
                  <c:v>4.969</c:v>
                </c:pt>
                <c:pt idx="203">
                  <c:v>4.968</c:v>
                </c:pt>
                <c:pt idx="204">
                  <c:v>4.969</c:v>
                </c:pt>
                <c:pt idx="205">
                  <c:v>4.968</c:v>
                </c:pt>
                <c:pt idx="206">
                  <c:v>4.969</c:v>
                </c:pt>
                <c:pt idx="207">
                  <c:v>4.969</c:v>
                </c:pt>
                <c:pt idx="208">
                  <c:v>4.969</c:v>
                </c:pt>
                <c:pt idx="209">
                  <c:v>4.97</c:v>
                </c:pt>
                <c:pt idx="210">
                  <c:v>4.968</c:v>
                </c:pt>
                <c:pt idx="211">
                  <c:v>4.969</c:v>
                </c:pt>
                <c:pt idx="212">
                  <c:v>4.968</c:v>
                </c:pt>
                <c:pt idx="213">
                  <c:v>4.968</c:v>
                </c:pt>
                <c:pt idx="214">
                  <c:v>4.97</c:v>
                </c:pt>
                <c:pt idx="215">
                  <c:v>4.969</c:v>
                </c:pt>
                <c:pt idx="216">
                  <c:v>4.968</c:v>
                </c:pt>
                <c:pt idx="217">
                  <c:v>4.968</c:v>
                </c:pt>
                <c:pt idx="218">
                  <c:v>4.969</c:v>
                </c:pt>
                <c:pt idx="219">
                  <c:v>4.969</c:v>
                </c:pt>
                <c:pt idx="220">
                  <c:v>4.97</c:v>
                </c:pt>
                <c:pt idx="221">
                  <c:v>4.969</c:v>
                </c:pt>
                <c:pt idx="222">
                  <c:v>4.969</c:v>
                </c:pt>
                <c:pt idx="223">
                  <c:v>4.969</c:v>
                </c:pt>
                <c:pt idx="224">
                  <c:v>4.97</c:v>
                </c:pt>
                <c:pt idx="225">
                  <c:v>4.968</c:v>
                </c:pt>
                <c:pt idx="226">
                  <c:v>4.966</c:v>
                </c:pt>
                <c:pt idx="227">
                  <c:v>4.968</c:v>
                </c:pt>
                <c:pt idx="228">
                  <c:v>4.969</c:v>
                </c:pt>
                <c:pt idx="229">
                  <c:v>4.968</c:v>
                </c:pt>
                <c:pt idx="230">
                  <c:v>4.969</c:v>
                </c:pt>
                <c:pt idx="231">
                  <c:v>4.968</c:v>
                </c:pt>
                <c:pt idx="232">
                  <c:v>4.969</c:v>
                </c:pt>
                <c:pt idx="233">
                  <c:v>4.969</c:v>
                </c:pt>
                <c:pt idx="234">
                  <c:v>4.968</c:v>
                </c:pt>
                <c:pt idx="235">
                  <c:v>4.969</c:v>
                </c:pt>
                <c:pt idx="236">
                  <c:v>4.968</c:v>
                </c:pt>
                <c:pt idx="237">
                  <c:v>4.968</c:v>
                </c:pt>
                <c:pt idx="238">
                  <c:v>4.969</c:v>
                </c:pt>
                <c:pt idx="239">
                  <c:v>4.968</c:v>
                </c:pt>
                <c:pt idx="240">
                  <c:v>4.969</c:v>
                </c:pt>
                <c:pt idx="241">
                  <c:v>4.969</c:v>
                </c:pt>
                <c:pt idx="242">
                  <c:v>4.969</c:v>
                </c:pt>
                <c:pt idx="243">
                  <c:v>4.968</c:v>
                </c:pt>
                <c:pt idx="244">
                  <c:v>4.968</c:v>
                </c:pt>
                <c:pt idx="245">
                  <c:v>4.969</c:v>
                </c:pt>
                <c:pt idx="246">
                  <c:v>4.968</c:v>
                </c:pt>
                <c:pt idx="247">
                  <c:v>4.968</c:v>
                </c:pt>
                <c:pt idx="248">
                  <c:v>4.969</c:v>
                </c:pt>
                <c:pt idx="249">
                  <c:v>4.969</c:v>
                </c:pt>
                <c:pt idx="250">
                  <c:v>4.969</c:v>
                </c:pt>
                <c:pt idx="251">
                  <c:v>4.968</c:v>
                </c:pt>
                <c:pt idx="252">
                  <c:v>4.969</c:v>
                </c:pt>
                <c:pt idx="253">
                  <c:v>4.968</c:v>
                </c:pt>
                <c:pt idx="254">
                  <c:v>4.965</c:v>
                </c:pt>
                <c:pt idx="255">
                  <c:v>4.968</c:v>
                </c:pt>
                <c:pt idx="256">
                  <c:v>4.968</c:v>
                </c:pt>
                <c:pt idx="257">
                  <c:v>5.019</c:v>
                </c:pt>
                <c:pt idx="258">
                  <c:v>5.019</c:v>
                </c:pt>
                <c:pt idx="259">
                  <c:v>5.02</c:v>
                </c:pt>
                <c:pt idx="260">
                  <c:v>5.017</c:v>
                </c:pt>
                <c:pt idx="261">
                  <c:v>5.017</c:v>
                </c:pt>
                <c:pt idx="262">
                  <c:v>5.019</c:v>
                </c:pt>
                <c:pt idx="263">
                  <c:v>5.017</c:v>
                </c:pt>
                <c:pt idx="264">
                  <c:v>0.056</c:v>
                </c:pt>
                <c:pt idx="265">
                  <c:v>0.079</c:v>
                </c:pt>
                <c:pt idx="266">
                  <c:v>0.083</c:v>
                </c:pt>
                <c:pt idx="267">
                  <c:v>0.08</c:v>
                </c:pt>
                <c:pt idx="268">
                  <c:v>0.075</c:v>
                </c:pt>
                <c:pt idx="269">
                  <c:v>0.07</c:v>
                </c:pt>
                <c:pt idx="270">
                  <c:v>0.065</c:v>
                </c:pt>
                <c:pt idx="271">
                  <c:v>0.058</c:v>
                </c:pt>
                <c:pt idx="272">
                  <c:v>0.052</c:v>
                </c:pt>
                <c:pt idx="273">
                  <c:v>0.049</c:v>
                </c:pt>
                <c:pt idx="274">
                  <c:v>0.045</c:v>
                </c:pt>
                <c:pt idx="275">
                  <c:v>0.039</c:v>
                </c:pt>
                <c:pt idx="276">
                  <c:v>0.035</c:v>
                </c:pt>
                <c:pt idx="277">
                  <c:v>0.031</c:v>
                </c:pt>
                <c:pt idx="278">
                  <c:v>0.029</c:v>
                </c:pt>
                <c:pt idx="279">
                  <c:v>0.026</c:v>
                </c:pt>
                <c:pt idx="280">
                  <c:v>0.025</c:v>
                </c:pt>
                <c:pt idx="281">
                  <c:v>0.023</c:v>
                </c:pt>
                <c:pt idx="282">
                  <c:v>0.02</c:v>
                </c:pt>
                <c:pt idx="283">
                  <c:v>0.019</c:v>
                </c:pt>
                <c:pt idx="284">
                  <c:v>0.016</c:v>
                </c:pt>
                <c:pt idx="285">
                  <c:v>0.015</c:v>
                </c:pt>
                <c:pt idx="286">
                  <c:v>0.014</c:v>
                </c:pt>
                <c:pt idx="287">
                  <c:v>0.014</c:v>
                </c:pt>
                <c:pt idx="288">
                  <c:v>0.014</c:v>
                </c:pt>
                <c:pt idx="289">
                  <c:v>0.013</c:v>
                </c:pt>
                <c:pt idx="290">
                  <c:v>0.011</c:v>
                </c:pt>
                <c:pt idx="291">
                  <c:v>0.013</c:v>
                </c:pt>
                <c:pt idx="292">
                  <c:v>0.011</c:v>
                </c:pt>
                <c:pt idx="293">
                  <c:v>0.013</c:v>
                </c:pt>
                <c:pt idx="294">
                  <c:v>0.014</c:v>
                </c:pt>
                <c:pt idx="295">
                  <c:v>0.014</c:v>
                </c:pt>
                <c:pt idx="296">
                  <c:v>0.015</c:v>
                </c:pt>
                <c:pt idx="297">
                  <c:v>0.016</c:v>
                </c:pt>
                <c:pt idx="298">
                  <c:v>0.018</c:v>
                </c:pt>
                <c:pt idx="299">
                  <c:v>0.018</c:v>
                </c:pt>
                <c:pt idx="300">
                  <c:v>0.02</c:v>
                </c:pt>
                <c:pt idx="301">
                  <c:v>0.02</c:v>
                </c:pt>
                <c:pt idx="302">
                  <c:v>0.02</c:v>
                </c:pt>
                <c:pt idx="303">
                  <c:v>0.023</c:v>
                </c:pt>
                <c:pt idx="304">
                  <c:v>0.025</c:v>
                </c:pt>
                <c:pt idx="305">
                  <c:v>0.024</c:v>
                </c:pt>
                <c:pt idx="306">
                  <c:v>0.024</c:v>
                </c:pt>
                <c:pt idx="307">
                  <c:v>0.026</c:v>
                </c:pt>
                <c:pt idx="308">
                  <c:v>0.026</c:v>
                </c:pt>
                <c:pt idx="309">
                  <c:v>0.026</c:v>
                </c:pt>
                <c:pt idx="310">
                  <c:v>0.029</c:v>
                </c:pt>
                <c:pt idx="311">
                  <c:v>0.027</c:v>
                </c:pt>
                <c:pt idx="312">
                  <c:v>0.029</c:v>
                </c:pt>
                <c:pt idx="313">
                  <c:v>0.03</c:v>
                </c:pt>
                <c:pt idx="314">
                  <c:v>0.03</c:v>
                </c:pt>
                <c:pt idx="315">
                  <c:v>0.031</c:v>
                </c:pt>
                <c:pt idx="316">
                  <c:v>0.031</c:v>
                </c:pt>
                <c:pt idx="317">
                  <c:v>0.03</c:v>
                </c:pt>
                <c:pt idx="318">
                  <c:v>0.032</c:v>
                </c:pt>
                <c:pt idx="319">
                  <c:v>0.034</c:v>
                </c:pt>
                <c:pt idx="320">
                  <c:v>0.034</c:v>
                </c:pt>
                <c:pt idx="321">
                  <c:v>0.035</c:v>
                </c:pt>
                <c:pt idx="322">
                  <c:v>0.034</c:v>
                </c:pt>
                <c:pt idx="323">
                  <c:v>0.034</c:v>
                </c:pt>
                <c:pt idx="324">
                  <c:v>0.035</c:v>
                </c:pt>
                <c:pt idx="325">
                  <c:v>0.036</c:v>
                </c:pt>
                <c:pt idx="326">
                  <c:v>0.036</c:v>
                </c:pt>
                <c:pt idx="327">
                  <c:v>0.035</c:v>
                </c:pt>
                <c:pt idx="328">
                  <c:v>0.035</c:v>
                </c:pt>
                <c:pt idx="329">
                  <c:v>0.036</c:v>
                </c:pt>
                <c:pt idx="330">
                  <c:v>0.036</c:v>
                </c:pt>
                <c:pt idx="331">
                  <c:v>0.036</c:v>
                </c:pt>
                <c:pt idx="332">
                  <c:v>0.036</c:v>
                </c:pt>
                <c:pt idx="333">
                  <c:v>0.038</c:v>
                </c:pt>
                <c:pt idx="334">
                  <c:v>0.039</c:v>
                </c:pt>
                <c:pt idx="335">
                  <c:v>0.038</c:v>
                </c:pt>
                <c:pt idx="336">
                  <c:v>0.038</c:v>
                </c:pt>
                <c:pt idx="337">
                  <c:v>0.038</c:v>
                </c:pt>
                <c:pt idx="338">
                  <c:v>0.039</c:v>
                </c:pt>
                <c:pt idx="339">
                  <c:v>0.038</c:v>
                </c:pt>
                <c:pt idx="340">
                  <c:v>0.038</c:v>
                </c:pt>
                <c:pt idx="341">
                  <c:v>0.039</c:v>
                </c:pt>
                <c:pt idx="342">
                  <c:v>0.04</c:v>
                </c:pt>
                <c:pt idx="343">
                  <c:v>0.038</c:v>
                </c:pt>
                <c:pt idx="344">
                  <c:v>0.039</c:v>
                </c:pt>
                <c:pt idx="345">
                  <c:v>0.04</c:v>
                </c:pt>
                <c:pt idx="346">
                  <c:v>0.04</c:v>
                </c:pt>
                <c:pt idx="347">
                  <c:v>0.04</c:v>
                </c:pt>
                <c:pt idx="348">
                  <c:v>0.04</c:v>
                </c:pt>
                <c:pt idx="349">
                  <c:v>0.039</c:v>
                </c:pt>
                <c:pt idx="350">
                  <c:v>0.039</c:v>
                </c:pt>
                <c:pt idx="351">
                  <c:v>0.04</c:v>
                </c:pt>
                <c:pt idx="352">
                  <c:v>0.04</c:v>
                </c:pt>
                <c:pt idx="353">
                  <c:v>0.04</c:v>
                </c:pt>
                <c:pt idx="354">
                  <c:v>0.04</c:v>
                </c:pt>
                <c:pt idx="355">
                  <c:v>0.04</c:v>
                </c:pt>
                <c:pt idx="356">
                  <c:v>0.039</c:v>
                </c:pt>
                <c:pt idx="357">
                  <c:v>0.04</c:v>
                </c:pt>
                <c:pt idx="358">
                  <c:v>0.04</c:v>
                </c:pt>
                <c:pt idx="359">
                  <c:v>0.039</c:v>
                </c:pt>
                <c:pt idx="360">
                  <c:v>0.04</c:v>
                </c:pt>
                <c:pt idx="361">
                  <c:v>0.04</c:v>
                </c:pt>
                <c:pt idx="362">
                  <c:v>0.04</c:v>
                </c:pt>
                <c:pt idx="363">
                  <c:v>0.04</c:v>
                </c:pt>
                <c:pt idx="364">
                  <c:v>0.04</c:v>
                </c:pt>
                <c:pt idx="365">
                  <c:v>0.039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0.04</c:v>
                </c:pt>
                <c:pt idx="370">
                  <c:v>0.04</c:v>
                </c:pt>
                <c:pt idx="371">
                  <c:v>0.041</c:v>
                </c:pt>
                <c:pt idx="372">
                  <c:v>0.04</c:v>
                </c:pt>
                <c:pt idx="373">
                  <c:v>0.041</c:v>
                </c:pt>
                <c:pt idx="374">
                  <c:v>0.04</c:v>
                </c:pt>
                <c:pt idx="375">
                  <c:v>0.04</c:v>
                </c:pt>
                <c:pt idx="376">
                  <c:v>0.04</c:v>
                </c:pt>
                <c:pt idx="377">
                  <c:v>0.04</c:v>
                </c:pt>
                <c:pt idx="378">
                  <c:v>0.039</c:v>
                </c:pt>
                <c:pt idx="379">
                  <c:v>0.039</c:v>
                </c:pt>
                <c:pt idx="380">
                  <c:v>0.04</c:v>
                </c:pt>
                <c:pt idx="381">
                  <c:v>0.039</c:v>
                </c:pt>
                <c:pt idx="382">
                  <c:v>0.039</c:v>
                </c:pt>
                <c:pt idx="383">
                  <c:v>0.038</c:v>
                </c:pt>
                <c:pt idx="384">
                  <c:v>0.04</c:v>
                </c:pt>
                <c:pt idx="385">
                  <c:v>0.039</c:v>
                </c:pt>
                <c:pt idx="386">
                  <c:v>0.038</c:v>
                </c:pt>
                <c:pt idx="387">
                  <c:v>0.039</c:v>
                </c:pt>
                <c:pt idx="388">
                  <c:v>0.038</c:v>
                </c:pt>
                <c:pt idx="389">
                  <c:v>0.038</c:v>
                </c:pt>
                <c:pt idx="390">
                  <c:v>0.039</c:v>
                </c:pt>
                <c:pt idx="391">
                  <c:v>0.039</c:v>
                </c:pt>
                <c:pt idx="392">
                  <c:v>0.039</c:v>
                </c:pt>
                <c:pt idx="393">
                  <c:v>0.038</c:v>
                </c:pt>
              </c:numCache>
            </c:numRef>
          </c:yVal>
          <c:smooth val="0"/>
        </c:ser>
        <c:ser>
          <c:idx val="2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Sheet1!$H$8:$H$401</c:f>
              <c:numCache>
                <c:formatCode>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13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v>100ms</c:v>
          </c:tx>
          <c:spPr bwMode="auto">
            <a:prstGeom prst="rect">
              <a:avLst/>
            </a:prstGeom>
            <a:solidFill>
              <a:schemeClr val="accent4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</c:v>
              </c:pt>
            </c:numLit>
          </c:yVal>
          <c:smooth val="0"/>
        </c:ser>
        <c:axId val="664969041"/>
        <c:axId val="664969042"/>
      </c:scatterChart>
      <c:valAx>
        <c:axId val="664969041"/>
        <c:scaling>
          <c:orientation val="minMax"/>
          <c:max val="36500.000000"/>
          <c:min val="29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2"/>
        <c:crosses val="autoZero"/>
        <c:crossBetween val="between"/>
      </c:valAx>
      <c:valAx>
        <c:axId val="664969042"/>
        <c:scaling>
          <c:orientation val="minMax"/>
          <c:max val="14.0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.00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5114249" y="1223982"/>
      <a:ext cx="7202966" cy="419891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Current [mA</a:t>
            </a:r>
            <a:r>
              <a:rPr/>
              <a:t>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Current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Sheet1!$D$8:$D$401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77.3</c:v>
                </c:pt>
                <c:pt idx="6">
                  <c:v>3.75</c:v>
                </c:pt>
                <c:pt idx="7">
                  <c:v>3.3</c:v>
                </c:pt>
                <c:pt idx="8">
                  <c:v>3.35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  <c:pt idx="12">
                  <c:v>3.55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3.65</c:v>
                </c:pt>
                <c:pt idx="17">
                  <c:v>3.7</c:v>
                </c:pt>
                <c:pt idx="18">
                  <c:v>3.65</c:v>
                </c:pt>
                <c:pt idx="19">
                  <c:v>3.65</c:v>
                </c:pt>
                <c:pt idx="20">
                  <c:v>3.7</c:v>
                </c:pt>
                <c:pt idx="21">
                  <c:v>3.7</c:v>
                </c:pt>
                <c:pt idx="22">
                  <c:v>3.65</c:v>
                </c:pt>
                <c:pt idx="23">
                  <c:v>3.7</c:v>
                </c:pt>
                <c:pt idx="24">
                  <c:v>3.65</c:v>
                </c:pt>
                <c:pt idx="25">
                  <c:v>3.65</c:v>
                </c:pt>
                <c:pt idx="26">
                  <c:v>3.7</c:v>
                </c:pt>
                <c:pt idx="27">
                  <c:v>3.65</c:v>
                </c:pt>
                <c:pt idx="28">
                  <c:v>3.65</c:v>
                </c:pt>
                <c:pt idx="29">
                  <c:v>3.7</c:v>
                </c:pt>
                <c:pt idx="30">
                  <c:v>3.7</c:v>
                </c:pt>
                <c:pt idx="31">
                  <c:v>3.65</c:v>
                </c:pt>
                <c:pt idx="32">
                  <c:v>3.7</c:v>
                </c:pt>
                <c:pt idx="33">
                  <c:v>3.7</c:v>
                </c:pt>
                <c:pt idx="34">
                  <c:v>3.7</c:v>
                </c:pt>
                <c:pt idx="35">
                  <c:v>3.7</c:v>
                </c:pt>
                <c:pt idx="36">
                  <c:v>3.65</c:v>
                </c:pt>
                <c:pt idx="37">
                  <c:v>3.7</c:v>
                </c:pt>
                <c:pt idx="38">
                  <c:v>3.65</c:v>
                </c:pt>
                <c:pt idx="39">
                  <c:v>3.7</c:v>
                </c:pt>
                <c:pt idx="40">
                  <c:v>3.65</c:v>
                </c:pt>
                <c:pt idx="41">
                  <c:v>3.65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3.7</c:v>
                </c:pt>
                <c:pt idx="46">
                  <c:v>3.7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3.7</c:v>
                </c:pt>
                <c:pt idx="52">
                  <c:v>3.65</c:v>
                </c:pt>
                <c:pt idx="53">
                  <c:v>13.55</c:v>
                </c:pt>
                <c:pt idx="54">
                  <c:v>8.95</c:v>
                </c:pt>
                <c:pt idx="55">
                  <c:v>309.5</c:v>
                </c:pt>
                <c:pt idx="56">
                  <c:v>282.3</c:v>
                </c:pt>
                <c:pt idx="57">
                  <c:v>345.4</c:v>
                </c:pt>
                <c:pt idx="58">
                  <c:v>382.4</c:v>
                </c:pt>
                <c:pt idx="59">
                  <c:v>427.8</c:v>
                </c:pt>
                <c:pt idx="60">
                  <c:v>486.85</c:v>
                </c:pt>
                <c:pt idx="61">
                  <c:v>448.4</c:v>
                </c:pt>
                <c:pt idx="62">
                  <c:v>470.05</c:v>
                </c:pt>
                <c:pt idx="63">
                  <c:v>533.15</c:v>
                </c:pt>
                <c:pt idx="64">
                  <c:v>584.85</c:v>
                </c:pt>
                <c:pt idx="65">
                  <c:v>595.2</c:v>
                </c:pt>
                <c:pt idx="66">
                  <c:v>610.05</c:v>
                </c:pt>
                <c:pt idx="67">
                  <c:v>620.9</c:v>
                </c:pt>
                <c:pt idx="68">
                  <c:v>642.45</c:v>
                </c:pt>
                <c:pt idx="69">
                  <c:v>663.85</c:v>
                </c:pt>
                <c:pt idx="70">
                  <c:v>700.9</c:v>
                </c:pt>
                <c:pt idx="71">
                  <c:v>683.9</c:v>
                </c:pt>
                <c:pt idx="72">
                  <c:v>725.1</c:v>
                </c:pt>
                <c:pt idx="73">
                  <c:v>730.75</c:v>
                </c:pt>
                <c:pt idx="74">
                  <c:v>756.35</c:v>
                </c:pt>
                <c:pt idx="75">
                  <c:v>746.2</c:v>
                </c:pt>
                <c:pt idx="76">
                  <c:v>769.25</c:v>
                </c:pt>
                <c:pt idx="77">
                  <c:v>805.25</c:v>
                </c:pt>
                <c:pt idx="78">
                  <c:v>819.2</c:v>
                </c:pt>
                <c:pt idx="79">
                  <c:v>819.2</c:v>
                </c:pt>
                <c:pt idx="80">
                  <c:v>819.2</c:v>
                </c:pt>
                <c:pt idx="81">
                  <c:v>819.2</c:v>
                </c:pt>
                <c:pt idx="82">
                  <c:v>819.2</c:v>
                </c:pt>
                <c:pt idx="83">
                  <c:v>819.2</c:v>
                </c:pt>
                <c:pt idx="84">
                  <c:v>819.2</c:v>
                </c:pt>
                <c:pt idx="85">
                  <c:v>819.2</c:v>
                </c:pt>
                <c:pt idx="86">
                  <c:v>819.2</c:v>
                </c:pt>
                <c:pt idx="87">
                  <c:v>819.2</c:v>
                </c:pt>
                <c:pt idx="88">
                  <c:v>819.2</c:v>
                </c:pt>
                <c:pt idx="89">
                  <c:v>782.8</c:v>
                </c:pt>
                <c:pt idx="90">
                  <c:v>357.2</c:v>
                </c:pt>
                <c:pt idx="91">
                  <c:v>227.35</c:v>
                </c:pt>
                <c:pt idx="92">
                  <c:v>229.75</c:v>
                </c:pt>
                <c:pt idx="93">
                  <c:v>262.7</c:v>
                </c:pt>
                <c:pt idx="94">
                  <c:v>422.85</c:v>
                </c:pt>
                <c:pt idx="95">
                  <c:v>278.35</c:v>
                </c:pt>
                <c:pt idx="96">
                  <c:v>276.9</c:v>
                </c:pt>
                <c:pt idx="97">
                  <c:v>269.15</c:v>
                </c:pt>
                <c:pt idx="98">
                  <c:v>289.7</c:v>
                </c:pt>
                <c:pt idx="99">
                  <c:v>278.85</c:v>
                </c:pt>
                <c:pt idx="100">
                  <c:v>291.35</c:v>
                </c:pt>
                <c:pt idx="101">
                  <c:v>277.15</c:v>
                </c:pt>
                <c:pt idx="102">
                  <c:v>278.5</c:v>
                </c:pt>
                <c:pt idx="103">
                  <c:v>321.8</c:v>
                </c:pt>
                <c:pt idx="104">
                  <c:v>328.65</c:v>
                </c:pt>
                <c:pt idx="105">
                  <c:v>242.65</c:v>
                </c:pt>
                <c:pt idx="106">
                  <c:v>260.6</c:v>
                </c:pt>
                <c:pt idx="107">
                  <c:v>256.3</c:v>
                </c:pt>
                <c:pt idx="108">
                  <c:v>764.25</c:v>
                </c:pt>
                <c:pt idx="109">
                  <c:v>205.45</c:v>
                </c:pt>
                <c:pt idx="110">
                  <c:v>224.5</c:v>
                </c:pt>
                <c:pt idx="111">
                  <c:v>228.8</c:v>
                </c:pt>
                <c:pt idx="112">
                  <c:v>409.65</c:v>
                </c:pt>
                <c:pt idx="113">
                  <c:v>283.95</c:v>
                </c:pt>
                <c:pt idx="114">
                  <c:v>280.35</c:v>
                </c:pt>
                <c:pt idx="115">
                  <c:v>278.2</c:v>
                </c:pt>
                <c:pt idx="116">
                  <c:v>266.25</c:v>
                </c:pt>
                <c:pt idx="117">
                  <c:v>277.5</c:v>
                </c:pt>
                <c:pt idx="118">
                  <c:v>298.3</c:v>
                </c:pt>
                <c:pt idx="119">
                  <c:v>275.9</c:v>
                </c:pt>
                <c:pt idx="120">
                  <c:v>278.05</c:v>
                </c:pt>
                <c:pt idx="121">
                  <c:v>267.6</c:v>
                </c:pt>
                <c:pt idx="122">
                  <c:v>280.5</c:v>
                </c:pt>
                <c:pt idx="123">
                  <c:v>279.55</c:v>
                </c:pt>
                <c:pt idx="124">
                  <c:v>290.8</c:v>
                </c:pt>
                <c:pt idx="125">
                  <c:v>401.7</c:v>
                </c:pt>
                <c:pt idx="126">
                  <c:v>280.8</c:v>
                </c:pt>
                <c:pt idx="127">
                  <c:v>277.45</c:v>
                </c:pt>
                <c:pt idx="128">
                  <c:v>297.05</c:v>
                </c:pt>
                <c:pt idx="129">
                  <c:v>281.55</c:v>
                </c:pt>
                <c:pt idx="130">
                  <c:v>279.85</c:v>
                </c:pt>
                <c:pt idx="131">
                  <c:v>276.05</c:v>
                </c:pt>
                <c:pt idx="132">
                  <c:v>276.55</c:v>
                </c:pt>
                <c:pt idx="133">
                  <c:v>286.55</c:v>
                </c:pt>
                <c:pt idx="134">
                  <c:v>279.55</c:v>
                </c:pt>
                <c:pt idx="135">
                  <c:v>282.5</c:v>
                </c:pt>
                <c:pt idx="136">
                  <c:v>278.45</c:v>
                </c:pt>
                <c:pt idx="137">
                  <c:v>280.75</c:v>
                </c:pt>
                <c:pt idx="138">
                  <c:v>270.2</c:v>
                </c:pt>
                <c:pt idx="139">
                  <c:v>285.85</c:v>
                </c:pt>
                <c:pt idx="140">
                  <c:v>283.6</c:v>
                </c:pt>
                <c:pt idx="141">
                  <c:v>278.65</c:v>
                </c:pt>
                <c:pt idx="142">
                  <c:v>285.35</c:v>
                </c:pt>
                <c:pt idx="143">
                  <c:v>288.15</c:v>
                </c:pt>
                <c:pt idx="144">
                  <c:v>288.8</c:v>
                </c:pt>
                <c:pt idx="145">
                  <c:v>277.9</c:v>
                </c:pt>
                <c:pt idx="146">
                  <c:v>275.1</c:v>
                </c:pt>
                <c:pt idx="147">
                  <c:v>283.7</c:v>
                </c:pt>
                <c:pt idx="148">
                  <c:v>272.35</c:v>
                </c:pt>
                <c:pt idx="149">
                  <c:v>270.6</c:v>
                </c:pt>
                <c:pt idx="150">
                  <c:v>277.15</c:v>
                </c:pt>
                <c:pt idx="151">
                  <c:v>279.1</c:v>
                </c:pt>
                <c:pt idx="152">
                  <c:v>290.85</c:v>
                </c:pt>
                <c:pt idx="153">
                  <c:v>278.55</c:v>
                </c:pt>
                <c:pt idx="154">
                  <c:v>271.55</c:v>
                </c:pt>
                <c:pt idx="155">
                  <c:v>280.05</c:v>
                </c:pt>
                <c:pt idx="156">
                  <c:v>271</c:v>
                </c:pt>
                <c:pt idx="157">
                  <c:v>284.7</c:v>
                </c:pt>
                <c:pt idx="158">
                  <c:v>277.7</c:v>
                </c:pt>
                <c:pt idx="159">
                  <c:v>277.7</c:v>
                </c:pt>
                <c:pt idx="160">
                  <c:v>295.45</c:v>
                </c:pt>
                <c:pt idx="161">
                  <c:v>285.2</c:v>
                </c:pt>
                <c:pt idx="162">
                  <c:v>276.3</c:v>
                </c:pt>
                <c:pt idx="163">
                  <c:v>287.6</c:v>
                </c:pt>
                <c:pt idx="164">
                  <c:v>278.75</c:v>
                </c:pt>
                <c:pt idx="165">
                  <c:v>278.9</c:v>
                </c:pt>
                <c:pt idx="166">
                  <c:v>268.4</c:v>
                </c:pt>
                <c:pt idx="167">
                  <c:v>281.5</c:v>
                </c:pt>
                <c:pt idx="168">
                  <c:v>278.45</c:v>
                </c:pt>
                <c:pt idx="169">
                  <c:v>279.15</c:v>
                </c:pt>
                <c:pt idx="170">
                  <c:v>293.45</c:v>
                </c:pt>
                <c:pt idx="171">
                  <c:v>286.35</c:v>
                </c:pt>
                <c:pt idx="172">
                  <c:v>267.35</c:v>
                </c:pt>
                <c:pt idx="173">
                  <c:v>286.75</c:v>
                </c:pt>
                <c:pt idx="174">
                  <c:v>268.8</c:v>
                </c:pt>
                <c:pt idx="175">
                  <c:v>281.95</c:v>
                </c:pt>
                <c:pt idx="176">
                  <c:v>269.05</c:v>
                </c:pt>
                <c:pt idx="177">
                  <c:v>287.1</c:v>
                </c:pt>
                <c:pt idx="178">
                  <c:v>272.35</c:v>
                </c:pt>
                <c:pt idx="179">
                  <c:v>276.8</c:v>
                </c:pt>
                <c:pt idx="180">
                  <c:v>262</c:v>
                </c:pt>
                <c:pt idx="181">
                  <c:v>276.35</c:v>
                </c:pt>
                <c:pt idx="182">
                  <c:v>264.95</c:v>
                </c:pt>
                <c:pt idx="183">
                  <c:v>281.5</c:v>
                </c:pt>
                <c:pt idx="184">
                  <c:v>270.4</c:v>
                </c:pt>
                <c:pt idx="185">
                  <c:v>292.65</c:v>
                </c:pt>
                <c:pt idx="186">
                  <c:v>275.35</c:v>
                </c:pt>
                <c:pt idx="187">
                  <c:v>278.3</c:v>
                </c:pt>
                <c:pt idx="188">
                  <c:v>265.5</c:v>
                </c:pt>
                <c:pt idx="189">
                  <c:v>283.75</c:v>
                </c:pt>
                <c:pt idx="190">
                  <c:v>279.35</c:v>
                </c:pt>
                <c:pt idx="191">
                  <c:v>271.7</c:v>
                </c:pt>
                <c:pt idx="192">
                  <c:v>267.1</c:v>
                </c:pt>
                <c:pt idx="193">
                  <c:v>296.75</c:v>
                </c:pt>
                <c:pt idx="194">
                  <c:v>270.3</c:v>
                </c:pt>
                <c:pt idx="195">
                  <c:v>276.3</c:v>
                </c:pt>
                <c:pt idx="196">
                  <c:v>269.15</c:v>
                </c:pt>
                <c:pt idx="197">
                  <c:v>276.25</c:v>
                </c:pt>
                <c:pt idx="198">
                  <c:v>278.5</c:v>
                </c:pt>
                <c:pt idx="199">
                  <c:v>265.85</c:v>
                </c:pt>
                <c:pt idx="200">
                  <c:v>268.8</c:v>
                </c:pt>
                <c:pt idx="201">
                  <c:v>288.5</c:v>
                </c:pt>
                <c:pt idx="202">
                  <c:v>284.15</c:v>
                </c:pt>
                <c:pt idx="203">
                  <c:v>265.55</c:v>
                </c:pt>
                <c:pt idx="204">
                  <c:v>271.85</c:v>
                </c:pt>
                <c:pt idx="205">
                  <c:v>273.15</c:v>
                </c:pt>
                <c:pt idx="206">
                  <c:v>263.75</c:v>
                </c:pt>
                <c:pt idx="207">
                  <c:v>273.35</c:v>
                </c:pt>
                <c:pt idx="208">
                  <c:v>268.05</c:v>
                </c:pt>
                <c:pt idx="209">
                  <c:v>267.25</c:v>
                </c:pt>
                <c:pt idx="210">
                  <c:v>270.25</c:v>
                </c:pt>
                <c:pt idx="211">
                  <c:v>280.9</c:v>
                </c:pt>
                <c:pt idx="212">
                  <c:v>267.85</c:v>
                </c:pt>
                <c:pt idx="213">
                  <c:v>265.55</c:v>
                </c:pt>
                <c:pt idx="214">
                  <c:v>275.1</c:v>
                </c:pt>
                <c:pt idx="215">
                  <c:v>272.45</c:v>
                </c:pt>
                <c:pt idx="216">
                  <c:v>285.65</c:v>
                </c:pt>
                <c:pt idx="217">
                  <c:v>277.5</c:v>
                </c:pt>
                <c:pt idx="218">
                  <c:v>280.2</c:v>
                </c:pt>
                <c:pt idx="219">
                  <c:v>279.2</c:v>
                </c:pt>
                <c:pt idx="220">
                  <c:v>272.15</c:v>
                </c:pt>
                <c:pt idx="221">
                  <c:v>271.1</c:v>
                </c:pt>
                <c:pt idx="222">
                  <c:v>271.5</c:v>
                </c:pt>
                <c:pt idx="223">
                  <c:v>271.65</c:v>
                </c:pt>
                <c:pt idx="224">
                  <c:v>282.55</c:v>
                </c:pt>
                <c:pt idx="225">
                  <c:v>272.5</c:v>
                </c:pt>
                <c:pt idx="226">
                  <c:v>269.15</c:v>
                </c:pt>
                <c:pt idx="227">
                  <c:v>285.55</c:v>
                </c:pt>
                <c:pt idx="228">
                  <c:v>270.9</c:v>
                </c:pt>
                <c:pt idx="229">
                  <c:v>272.7</c:v>
                </c:pt>
                <c:pt idx="230">
                  <c:v>268.3</c:v>
                </c:pt>
                <c:pt idx="231">
                  <c:v>270.65</c:v>
                </c:pt>
                <c:pt idx="232">
                  <c:v>273.45</c:v>
                </c:pt>
                <c:pt idx="233">
                  <c:v>270.1</c:v>
                </c:pt>
                <c:pt idx="234">
                  <c:v>277.75</c:v>
                </c:pt>
                <c:pt idx="235">
                  <c:v>279.4</c:v>
                </c:pt>
                <c:pt idx="236">
                  <c:v>271.2</c:v>
                </c:pt>
                <c:pt idx="237">
                  <c:v>275.35</c:v>
                </c:pt>
                <c:pt idx="238">
                  <c:v>266</c:v>
                </c:pt>
                <c:pt idx="239">
                  <c:v>265.3</c:v>
                </c:pt>
                <c:pt idx="240">
                  <c:v>277.6</c:v>
                </c:pt>
                <c:pt idx="241">
                  <c:v>267.55</c:v>
                </c:pt>
                <c:pt idx="242">
                  <c:v>276.35</c:v>
                </c:pt>
                <c:pt idx="243">
                  <c:v>283.75</c:v>
                </c:pt>
                <c:pt idx="244">
                  <c:v>269.2</c:v>
                </c:pt>
                <c:pt idx="245">
                  <c:v>274.8</c:v>
                </c:pt>
                <c:pt idx="246">
                  <c:v>281.7</c:v>
                </c:pt>
                <c:pt idx="247">
                  <c:v>264.9</c:v>
                </c:pt>
                <c:pt idx="248">
                  <c:v>275.5</c:v>
                </c:pt>
                <c:pt idx="249">
                  <c:v>262</c:v>
                </c:pt>
                <c:pt idx="250">
                  <c:v>275.55</c:v>
                </c:pt>
                <c:pt idx="251">
                  <c:v>268.05</c:v>
                </c:pt>
                <c:pt idx="252">
                  <c:v>285.15</c:v>
                </c:pt>
                <c:pt idx="253">
                  <c:v>284.45</c:v>
                </c:pt>
                <c:pt idx="254">
                  <c:v>288.75</c:v>
                </c:pt>
                <c:pt idx="255">
                  <c:v>285.7</c:v>
                </c:pt>
                <c:pt idx="256">
                  <c:v>303.8</c:v>
                </c:pt>
                <c:pt idx="257">
                  <c:v>0.35</c:v>
                </c:pt>
                <c:pt idx="258">
                  <c:v>0.35</c:v>
                </c:pt>
                <c:pt idx="259">
                  <c:v>0.3</c:v>
                </c:pt>
                <c:pt idx="260">
                  <c:v>0.35</c:v>
                </c:pt>
                <c:pt idx="261">
                  <c:v>0.35</c:v>
                </c:pt>
                <c:pt idx="262">
                  <c:v>0.35</c:v>
                </c:pt>
                <c:pt idx="263">
                  <c:v>0.3</c:v>
                </c:pt>
                <c:pt idx="264">
                  <c:v>41.6</c:v>
                </c:pt>
                <c:pt idx="265">
                  <c:v>222.75</c:v>
                </c:pt>
                <c:pt idx="266">
                  <c:v>55.45</c:v>
                </c:pt>
                <c:pt idx="267">
                  <c:v>55.1</c:v>
                </c:pt>
                <c:pt idx="268">
                  <c:v>54.75</c:v>
                </c:pt>
                <c:pt idx="269">
                  <c:v>54.4</c:v>
                </c:pt>
                <c:pt idx="270">
                  <c:v>48.7</c:v>
                </c:pt>
                <c:pt idx="271">
                  <c:v>48.3</c:v>
                </c:pt>
                <c:pt idx="272">
                  <c:v>47.9</c:v>
                </c:pt>
                <c:pt idx="273">
                  <c:v>47.45</c:v>
                </c:pt>
                <c:pt idx="274">
                  <c:v>47</c:v>
                </c:pt>
                <c:pt idx="275">
                  <c:v>46.5</c:v>
                </c:pt>
                <c:pt idx="276">
                  <c:v>46.05</c:v>
                </c:pt>
                <c:pt idx="277">
                  <c:v>45.6</c:v>
                </c:pt>
                <c:pt idx="278">
                  <c:v>44.9</c:v>
                </c:pt>
                <c:pt idx="279">
                  <c:v>44.1</c:v>
                </c:pt>
                <c:pt idx="280">
                  <c:v>43.5</c:v>
                </c:pt>
                <c:pt idx="281">
                  <c:v>42.85</c:v>
                </c:pt>
                <c:pt idx="282">
                  <c:v>42.15</c:v>
                </c:pt>
                <c:pt idx="283">
                  <c:v>41.5</c:v>
                </c:pt>
                <c:pt idx="284">
                  <c:v>40.85</c:v>
                </c:pt>
                <c:pt idx="285">
                  <c:v>40.1</c:v>
                </c:pt>
                <c:pt idx="286">
                  <c:v>39.25</c:v>
                </c:pt>
                <c:pt idx="287">
                  <c:v>38.15</c:v>
                </c:pt>
                <c:pt idx="288">
                  <c:v>36.7</c:v>
                </c:pt>
                <c:pt idx="289">
                  <c:v>35.5</c:v>
                </c:pt>
                <c:pt idx="290">
                  <c:v>34.35</c:v>
                </c:pt>
                <c:pt idx="291">
                  <c:v>33.2</c:v>
                </c:pt>
                <c:pt idx="292">
                  <c:v>31.95</c:v>
                </c:pt>
                <c:pt idx="293">
                  <c:v>30.75</c:v>
                </c:pt>
                <c:pt idx="294">
                  <c:v>29.6</c:v>
                </c:pt>
                <c:pt idx="295">
                  <c:v>28.45</c:v>
                </c:pt>
                <c:pt idx="296">
                  <c:v>27.2</c:v>
                </c:pt>
                <c:pt idx="297">
                  <c:v>25.8</c:v>
                </c:pt>
                <c:pt idx="298">
                  <c:v>24.5</c:v>
                </c:pt>
                <c:pt idx="299">
                  <c:v>23.2</c:v>
                </c:pt>
                <c:pt idx="300">
                  <c:v>21.9</c:v>
                </c:pt>
                <c:pt idx="301">
                  <c:v>20.55</c:v>
                </c:pt>
                <c:pt idx="302">
                  <c:v>19.25</c:v>
                </c:pt>
                <c:pt idx="303">
                  <c:v>18</c:v>
                </c:pt>
                <c:pt idx="304">
                  <c:v>16.8</c:v>
                </c:pt>
                <c:pt idx="305">
                  <c:v>15.7</c:v>
                </c:pt>
                <c:pt idx="306">
                  <c:v>14.65</c:v>
                </c:pt>
                <c:pt idx="307">
                  <c:v>13.65</c:v>
                </c:pt>
                <c:pt idx="308">
                  <c:v>12.8</c:v>
                </c:pt>
                <c:pt idx="309">
                  <c:v>11.95</c:v>
                </c:pt>
                <c:pt idx="310">
                  <c:v>11.1</c:v>
                </c:pt>
                <c:pt idx="311">
                  <c:v>10.4</c:v>
                </c:pt>
                <c:pt idx="312">
                  <c:v>9.7</c:v>
                </c:pt>
                <c:pt idx="313">
                  <c:v>9.05</c:v>
                </c:pt>
                <c:pt idx="314">
                  <c:v>8.5</c:v>
                </c:pt>
                <c:pt idx="315">
                  <c:v>7.95</c:v>
                </c:pt>
                <c:pt idx="316">
                  <c:v>7.45</c:v>
                </c:pt>
                <c:pt idx="317">
                  <c:v>7</c:v>
                </c:pt>
                <c:pt idx="318">
                  <c:v>6.5</c:v>
                </c:pt>
                <c:pt idx="319">
                  <c:v>6.15</c:v>
                </c:pt>
                <c:pt idx="320">
                  <c:v>5.75</c:v>
                </c:pt>
                <c:pt idx="321">
                  <c:v>5.4</c:v>
                </c:pt>
                <c:pt idx="322">
                  <c:v>5.05</c:v>
                </c:pt>
                <c:pt idx="323">
                  <c:v>4.7</c:v>
                </c:pt>
                <c:pt idx="324">
                  <c:v>4.4</c:v>
                </c:pt>
                <c:pt idx="325">
                  <c:v>4.15</c:v>
                </c:pt>
                <c:pt idx="326">
                  <c:v>3.9</c:v>
                </c:pt>
                <c:pt idx="327">
                  <c:v>3.65</c:v>
                </c:pt>
                <c:pt idx="328">
                  <c:v>3.55</c:v>
                </c:pt>
                <c:pt idx="329">
                  <c:v>3.35</c:v>
                </c:pt>
                <c:pt idx="330">
                  <c:v>3.2</c:v>
                </c:pt>
                <c:pt idx="331">
                  <c:v>2.95</c:v>
                </c:pt>
                <c:pt idx="332">
                  <c:v>2.8</c:v>
                </c:pt>
                <c:pt idx="333">
                  <c:v>2.6</c:v>
                </c:pt>
                <c:pt idx="334">
                  <c:v>5.75</c:v>
                </c:pt>
                <c:pt idx="335">
                  <c:v>5.15</c:v>
                </c:pt>
                <c:pt idx="336">
                  <c:v>4.6</c:v>
                </c:pt>
                <c:pt idx="337">
                  <c:v>4.05</c:v>
                </c:pt>
                <c:pt idx="338">
                  <c:v>3.6</c:v>
                </c:pt>
                <c:pt idx="339">
                  <c:v>3.25</c:v>
                </c:pt>
                <c:pt idx="340">
                  <c:v>2.95</c:v>
                </c:pt>
                <c:pt idx="341">
                  <c:v>2.7</c:v>
                </c:pt>
                <c:pt idx="342">
                  <c:v>2.5</c:v>
                </c:pt>
                <c:pt idx="343">
                  <c:v>2.25</c:v>
                </c:pt>
                <c:pt idx="344">
                  <c:v>2.15</c:v>
                </c:pt>
                <c:pt idx="345">
                  <c:v>2.05</c:v>
                </c:pt>
                <c:pt idx="346">
                  <c:v>1.9</c:v>
                </c:pt>
                <c:pt idx="347">
                  <c:v>1.8</c:v>
                </c:pt>
                <c:pt idx="348">
                  <c:v>1.7</c:v>
                </c:pt>
                <c:pt idx="349">
                  <c:v>1.6</c:v>
                </c:pt>
                <c:pt idx="350">
                  <c:v>1.55</c:v>
                </c:pt>
                <c:pt idx="351">
                  <c:v>1.5</c:v>
                </c:pt>
                <c:pt idx="352">
                  <c:v>1.45</c:v>
                </c:pt>
                <c:pt idx="353">
                  <c:v>1.4</c:v>
                </c:pt>
                <c:pt idx="354">
                  <c:v>1.3</c:v>
                </c:pt>
                <c:pt idx="355">
                  <c:v>1.3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1.1</c:v>
                </c:pt>
                <c:pt idx="360">
                  <c:v>1.1</c:v>
                </c:pt>
                <c:pt idx="361">
                  <c:v>1.1</c:v>
                </c:pt>
                <c:pt idx="362">
                  <c:v>1.05</c:v>
                </c:pt>
                <c:pt idx="363">
                  <c:v>1.05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</c:v>
                </c:pt>
                <c:pt idx="368">
                  <c:v>0.9</c:v>
                </c:pt>
                <c:pt idx="369">
                  <c:v>0.85</c:v>
                </c:pt>
                <c:pt idx="370">
                  <c:v>0.85</c:v>
                </c:pt>
                <c:pt idx="371">
                  <c:v>0.85</c:v>
                </c:pt>
                <c:pt idx="372">
                  <c:v>0.8</c:v>
                </c:pt>
                <c:pt idx="373">
                  <c:v>0.8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</c:v>
                </c:pt>
                <c:pt idx="378">
                  <c:v>0.75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0.65</c:v>
                </c:pt>
                <c:pt idx="383">
                  <c:v>0.65</c:v>
                </c:pt>
                <c:pt idx="384">
                  <c:v>0.65</c:v>
                </c:pt>
                <c:pt idx="385">
                  <c:v>0.65</c:v>
                </c:pt>
                <c:pt idx="386">
                  <c:v>0.65</c:v>
                </c:pt>
                <c:pt idx="387">
                  <c:v>0.6</c:v>
                </c:pt>
                <c:pt idx="388">
                  <c:v>0.6</c:v>
                </c:pt>
                <c:pt idx="389">
                  <c:v>0.55</c:v>
                </c:pt>
                <c:pt idx="390">
                  <c:v>0.55</c:v>
                </c:pt>
                <c:pt idx="391">
                  <c:v>0.55</c:v>
                </c:pt>
                <c:pt idx="392">
                  <c:v>0.55</c:v>
                </c:pt>
                <c:pt idx="393">
                  <c:v>0.55</c:v>
                </c:pt>
              </c:numCache>
            </c:numRef>
          </c:yVal>
          <c:smooth val="0"/>
        </c:ser>
        <c:ser>
          <c:idx val="3"/>
          <c:order val="1"/>
          <c:tx>
            <c:v>Current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Sheet1!$F$8:$F$401</c:f>
              <c:numCache>
                <c:formatCode>0.000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99.8</c:v>
                </c:pt>
                <c:pt idx="7">
                  <c:v>99.85</c:v>
                </c:pt>
                <c:pt idx="8">
                  <c:v>99.85</c:v>
                </c:pt>
                <c:pt idx="9">
                  <c:v>100</c:v>
                </c:pt>
                <c:pt idx="10">
                  <c:v>100</c:v>
                </c:pt>
                <c:pt idx="11">
                  <c:v>99.9</c:v>
                </c:pt>
                <c:pt idx="12">
                  <c:v>172.6</c:v>
                </c:pt>
                <c:pt idx="13">
                  <c:v>223.7</c:v>
                </c:pt>
                <c:pt idx="14">
                  <c:v>228</c:v>
                </c:pt>
                <c:pt idx="15">
                  <c:v>228.25</c:v>
                </c:pt>
                <c:pt idx="16">
                  <c:v>227.55</c:v>
                </c:pt>
                <c:pt idx="17">
                  <c:v>228.05</c:v>
                </c:pt>
                <c:pt idx="18">
                  <c:v>228.5</c:v>
                </c:pt>
                <c:pt idx="19">
                  <c:v>223.5</c:v>
                </c:pt>
                <c:pt idx="20">
                  <c:v>224.9</c:v>
                </c:pt>
                <c:pt idx="21">
                  <c:v>225</c:v>
                </c:pt>
                <c:pt idx="22">
                  <c:v>225.4</c:v>
                </c:pt>
                <c:pt idx="23">
                  <c:v>228.3</c:v>
                </c:pt>
                <c:pt idx="24">
                  <c:v>228.25</c:v>
                </c:pt>
                <c:pt idx="25">
                  <c:v>228.3</c:v>
                </c:pt>
                <c:pt idx="26">
                  <c:v>240.7</c:v>
                </c:pt>
                <c:pt idx="27">
                  <c:v>225.35</c:v>
                </c:pt>
                <c:pt idx="28">
                  <c:v>225.6</c:v>
                </c:pt>
                <c:pt idx="29">
                  <c:v>228.85</c:v>
                </c:pt>
                <c:pt idx="30">
                  <c:v>227.7</c:v>
                </c:pt>
                <c:pt idx="31">
                  <c:v>228.8</c:v>
                </c:pt>
                <c:pt idx="32">
                  <c:v>228.6</c:v>
                </c:pt>
                <c:pt idx="33">
                  <c:v>229.2</c:v>
                </c:pt>
                <c:pt idx="34">
                  <c:v>228.7</c:v>
                </c:pt>
                <c:pt idx="35">
                  <c:v>229.05</c:v>
                </c:pt>
                <c:pt idx="36">
                  <c:v>228.7</c:v>
                </c:pt>
                <c:pt idx="37">
                  <c:v>229.4</c:v>
                </c:pt>
                <c:pt idx="38">
                  <c:v>228.4</c:v>
                </c:pt>
                <c:pt idx="39">
                  <c:v>228.95</c:v>
                </c:pt>
                <c:pt idx="40">
                  <c:v>229</c:v>
                </c:pt>
                <c:pt idx="41">
                  <c:v>228.75</c:v>
                </c:pt>
                <c:pt idx="42">
                  <c:v>229.15</c:v>
                </c:pt>
                <c:pt idx="43">
                  <c:v>229.55</c:v>
                </c:pt>
                <c:pt idx="44">
                  <c:v>229.7</c:v>
                </c:pt>
                <c:pt idx="45">
                  <c:v>229.65</c:v>
                </c:pt>
                <c:pt idx="46">
                  <c:v>241.5</c:v>
                </c:pt>
                <c:pt idx="47">
                  <c:v>228.05</c:v>
                </c:pt>
                <c:pt idx="48">
                  <c:v>230.1</c:v>
                </c:pt>
                <c:pt idx="49">
                  <c:v>230.55</c:v>
                </c:pt>
                <c:pt idx="50">
                  <c:v>230.75</c:v>
                </c:pt>
                <c:pt idx="51">
                  <c:v>229.7</c:v>
                </c:pt>
                <c:pt idx="52">
                  <c:v>222.6</c:v>
                </c:pt>
                <c:pt idx="53">
                  <c:v>264.95</c:v>
                </c:pt>
                <c:pt idx="54">
                  <c:v>415.4</c:v>
                </c:pt>
                <c:pt idx="55">
                  <c:v>420.35</c:v>
                </c:pt>
                <c:pt idx="56">
                  <c:v>421.25</c:v>
                </c:pt>
                <c:pt idx="57">
                  <c:v>422.05</c:v>
                </c:pt>
                <c:pt idx="58">
                  <c:v>423.55</c:v>
                </c:pt>
                <c:pt idx="59">
                  <c:v>423.9</c:v>
                </c:pt>
                <c:pt idx="60">
                  <c:v>423.15</c:v>
                </c:pt>
                <c:pt idx="61">
                  <c:v>424.5</c:v>
                </c:pt>
                <c:pt idx="62">
                  <c:v>421.95</c:v>
                </c:pt>
                <c:pt idx="63">
                  <c:v>423.05</c:v>
                </c:pt>
                <c:pt idx="64">
                  <c:v>423.45</c:v>
                </c:pt>
                <c:pt idx="65">
                  <c:v>424.3</c:v>
                </c:pt>
                <c:pt idx="66">
                  <c:v>425.5</c:v>
                </c:pt>
                <c:pt idx="67">
                  <c:v>424.95</c:v>
                </c:pt>
                <c:pt idx="68">
                  <c:v>425.2</c:v>
                </c:pt>
                <c:pt idx="69">
                  <c:v>425.35</c:v>
                </c:pt>
                <c:pt idx="70">
                  <c:v>423.85</c:v>
                </c:pt>
                <c:pt idx="71">
                  <c:v>426.35</c:v>
                </c:pt>
                <c:pt idx="72">
                  <c:v>426.05</c:v>
                </c:pt>
                <c:pt idx="73">
                  <c:v>425.5</c:v>
                </c:pt>
                <c:pt idx="74">
                  <c:v>426.8</c:v>
                </c:pt>
                <c:pt idx="75">
                  <c:v>424.15</c:v>
                </c:pt>
                <c:pt idx="76">
                  <c:v>426.8</c:v>
                </c:pt>
                <c:pt idx="77">
                  <c:v>426.2</c:v>
                </c:pt>
                <c:pt idx="78">
                  <c:v>427.25</c:v>
                </c:pt>
                <c:pt idx="79">
                  <c:v>426.75</c:v>
                </c:pt>
                <c:pt idx="80">
                  <c:v>426.2</c:v>
                </c:pt>
                <c:pt idx="81">
                  <c:v>426.15</c:v>
                </c:pt>
                <c:pt idx="82">
                  <c:v>427.6</c:v>
                </c:pt>
                <c:pt idx="83">
                  <c:v>426.35</c:v>
                </c:pt>
                <c:pt idx="84">
                  <c:v>426.8</c:v>
                </c:pt>
                <c:pt idx="85">
                  <c:v>427.05</c:v>
                </c:pt>
                <c:pt idx="86">
                  <c:v>425.6</c:v>
                </c:pt>
                <c:pt idx="87">
                  <c:v>426.4</c:v>
                </c:pt>
                <c:pt idx="88">
                  <c:v>427.3</c:v>
                </c:pt>
                <c:pt idx="89">
                  <c:v>426.6</c:v>
                </c:pt>
                <c:pt idx="90">
                  <c:v>424.95</c:v>
                </c:pt>
                <c:pt idx="91">
                  <c:v>425.15</c:v>
                </c:pt>
                <c:pt idx="92">
                  <c:v>425.65</c:v>
                </c:pt>
                <c:pt idx="93">
                  <c:v>423.9</c:v>
                </c:pt>
                <c:pt idx="94">
                  <c:v>281.65</c:v>
                </c:pt>
                <c:pt idx="95">
                  <c:v>279.65</c:v>
                </c:pt>
                <c:pt idx="96">
                  <c:v>428.85</c:v>
                </c:pt>
                <c:pt idx="97">
                  <c:v>424.15</c:v>
                </c:pt>
                <c:pt idx="98">
                  <c:v>425.5</c:v>
                </c:pt>
                <c:pt idx="99">
                  <c:v>432.9</c:v>
                </c:pt>
                <c:pt idx="100">
                  <c:v>456.35</c:v>
                </c:pt>
                <c:pt idx="101">
                  <c:v>427.8</c:v>
                </c:pt>
                <c:pt idx="102">
                  <c:v>285.5</c:v>
                </c:pt>
                <c:pt idx="103">
                  <c:v>282.1</c:v>
                </c:pt>
                <c:pt idx="104">
                  <c:v>282.05</c:v>
                </c:pt>
                <c:pt idx="105">
                  <c:v>264</c:v>
                </c:pt>
                <c:pt idx="106">
                  <c:v>264.05</c:v>
                </c:pt>
                <c:pt idx="107">
                  <c:v>298.45</c:v>
                </c:pt>
                <c:pt idx="108">
                  <c:v>405.45</c:v>
                </c:pt>
                <c:pt idx="109">
                  <c:v>405.2</c:v>
                </c:pt>
                <c:pt idx="110">
                  <c:v>405.55</c:v>
                </c:pt>
                <c:pt idx="111">
                  <c:v>406.1</c:v>
                </c:pt>
                <c:pt idx="112">
                  <c:v>426.25</c:v>
                </c:pt>
                <c:pt idx="113">
                  <c:v>281.85</c:v>
                </c:pt>
                <c:pt idx="114">
                  <c:v>279.45</c:v>
                </c:pt>
                <c:pt idx="115">
                  <c:v>423.9</c:v>
                </c:pt>
                <c:pt idx="116">
                  <c:v>423.55</c:v>
                </c:pt>
                <c:pt idx="117">
                  <c:v>423.4</c:v>
                </c:pt>
                <c:pt idx="118">
                  <c:v>424.2</c:v>
                </c:pt>
                <c:pt idx="119">
                  <c:v>408.55</c:v>
                </c:pt>
                <c:pt idx="120">
                  <c:v>430.35</c:v>
                </c:pt>
                <c:pt idx="121">
                  <c:v>429.85</c:v>
                </c:pt>
                <c:pt idx="122">
                  <c:v>430.35</c:v>
                </c:pt>
                <c:pt idx="123">
                  <c:v>430.25</c:v>
                </c:pt>
                <c:pt idx="124">
                  <c:v>430.25</c:v>
                </c:pt>
                <c:pt idx="125">
                  <c:v>430.25</c:v>
                </c:pt>
                <c:pt idx="126">
                  <c:v>404.4</c:v>
                </c:pt>
                <c:pt idx="127">
                  <c:v>428.25</c:v>
                </c:pt>
                <c:pt idx="128">
                  <c:v>425.15</c:v>
                </c:pt>
                <c:pt idx="129">
                  <c:v>425.3</c:v>
                </c:pt>
                <c:pt idx="130">
                  <c:v>424.95</c:v>
                </c:pt>
                <c:pt idx="131">
                  <c:v>455.7</c:v>
                </c:pt>
                <c:pt idx="132">
                  <c:v>428.85</c:v>
                </c:pt>
                <c:pt idx="133">
                  <c:v>491.25</c:v>
                </c:pt>
                <c:pt idx="134">
                  <c:v>428.9</c:v>
                </c:pt>
                <c:pt idx="135">
                  <c:v>403.2</c:v>
                </c:pt>
                <c:pt idx="136">
                  <c:v>425.4</c:v>
                </c:pt>
                <c:pt idx="137">
                  <c:v>519.05</c:v>
                </c:pt>
                <c:pt idx="138">
                  <c:v>481.35</c:v>
                </c:pt>
                <c:pt idx="139">
                  <c:v>409.4</c:v>
                </c:pt>
                <c:pt idx="140">
                  <c:v>403.05</c:v>
                </c:pt>
                <c:pt idx="141">
                  <c:v>404.05</c:v>
                </c:pt>
                <c:pt idx="142">
                  <c:v>402.6</c:v>
                </c:pt>
                <c:pt idx="143">
                  <c:v>404.25</c:v>
                </c:pt>
                <c:pt idx="144">
                  <c:v>402.95</c:v>
                </c:pt>
                <c:pt idx="145">
                  <c:v>403.7</c:v>
                </c:pt>
                <c:pt idx="146">
                  <c:v>405.4</c:v>
                </c:pt>
                <c:pt idx="147">
                  <c:v>403.45</c:v>
                </c:pt>
                <c:pt idx="148">
                  <c:v>404.25</c:v>
                </c:pt>
                <c:pt idx="149">
                  <c:v>404.5</c:v>
                </c:pt>
                <c:pt idx="150">
                  <c:v>403.5</c:v>
                </c:pt>
                <c:pt idx="151">
                  <c:v>409.85</c:v>
                </c:pt>
                <c:pt idx="152">
                  <c:v>388.7</c:v>
                </c:pt>
                <c:pt idx="153">
                  <c:v>390.2</c:v>
                </c:pt>
                <c:pt idx="154">
                  <c:v>389.9</c:v>
                </c:pt>
                <c:pt idx="155">
                  <c:v>389.65</c:v>
                </c:pt>
                <c:pt idx="156">
                  <c:v>388.1</c:v>
                </c:pt>
                <c:pt idx="157">
                  <c:v>388.75</c:v>
                </c:pt>
                <c:pt idx="158">
                  <c:v>388.6</c:v>
                </c:pt>
                <c:pt idx="159">
                  <c:v>388.85</c:v>
                </c:pt>
                <c:pt idx="160">
                  <c:v>391.1</c:v>
                </c:pt>
                <c:pt idx="161">
                  <c:v>389.1</c:v>
                </c:pt>
                <c:pt idx="162">
                  <c:v>388.6</c:v>
                </c:pt>
                <c:pt idx="163">
                  <c:v>388.9</c:v>
                </c:pt>
                <c:pt idx="164">
                  <c:v>388.8</c:v>
                </c:pt>
                <c:pt idx="165">
                  <c:v>389.3</c:v>
                </c:pt>
                <c:pt idx="166">
                  <c:v>389.8</c:v>
                </c:pt>
                <c:pt idx="167">
                  <c:v>389.5</c:v>
                </c:pt>
                <c:pt idx="168">
                  <c:v>389.1</c:v>
                </c:pt>
                <c:pt idx="169">
                  <c:v>389.2</c:v>
                </c:pt>
                <c:pt idx="170">
                  <c:v>389.45</c:v>
                </c:pt>
                <c:pt idx="171">
                  <c:v>390.6</c:v>
                </c:pt>
                <c:pt idx="172">
                  <c:v>388.85</c:v>
                </c:pt>
                <c:pt idx="173">
                  <c:v>389.6</c:v>
                </c:pt>
                <c:pt idx="174">
                  <c:v>389.4</c:v>
                </c:pt>
                <c:pt idx="175">
                  <c:v>389.1</c:v>
                </c:pt>
                <c:pt idx="176">
                  <c:v>390.05</c:v>
                </c:pt>
                <c:pt idx="177">
                  <c:v>389.9</c:v>
                </c:pt>
                <c:pt idx="178">
                  <c:v>388.95</c:v>
                </c:pt>
                <c:pt idx="179">
                  <c:v>388.85</c:v>
                </c:pt>
                <c:pt idx="180">
                  <c:v>389</c:v>
                </c:pt>
                <c:pt idx="181">
                  <c:v>389.1</c:v>
                </c:pt>
                <c:pt idx="182">
                  <c:v>390.55</c:v>
                </c:pt>
                <c:pt idx="183">
                  <c:v>390.05</c:v>
                </c:pt>
                <c:pt idx="184">
                  <c:v>389.8</c:v>
                </c:pt>
                <c:pt idx="185">
                  <c:v>389.15</c:v>
                </c:pt>
                <c:pt idx="186">
                  <c:v>389.6</c:v>
                </c:pt>
                <c:pt idx="187">
                  <c:v>389.2</c:v>
                </c:pt>
                <c:pt idx="188">
                  <c:v>389.2</c:v>
                </c:pt>
                <c:pt idx="189">
                  <c:v>390.4</c:v>
                </c:pt>
                <c:pt idx="190">
                  <c:v>389.95</c:v>
                </c:pt>
                <c:pt idx="191">
                  <c:v>389.7</c:v>
                </c:pt>
                <c:pt idx="192">
                  <c:v>389.8</c:v>
                </c:pt>
                <c:pt idx="193">
                  <c:v>390.4</c:v>
                </c:pt>
                <c:pt idx="194">
                  <c:v>390.5</c:v>
                </c:pt>
                <c:pt idx="195">
                  <c:v>390.05</c:v>
                </c:pt>
                <c:pt idx="196">
                  <c:v>389.85</c:v>
                </c:pt>
                <c:pt idx="197">
                  <c:v>390.3</c:v>
                </c:pt>
                <c:pt idx="198">
                  <c:v>390.25</c:v>
                </c:pt>
                <c:pt idx="199">
                  <c:v>389.7</c:v>
                </c:pt>
                <c:pt idx="200">
                  <c:v>389.7</c:v>
                </c:pt>
                <c:pt idx="201">
                  <c:v>390.25</c:v>
                </c:pt>
                <c:pt idx="202">
                  <c:v>389.65</c:v>
                </c:pt>
                <c:pt idx="203">
                  <c:v>389.25</c:v>
                </c:pt>
                <c:pt idx="204">
                  <c:v>391.3</c:v>
                </c:pt>
                <c:pt idx="205">
                  <c:v>389.7</c:v>
                </c:pt>
                <c:pt idx="206">
                  <c:v>390.25</c:v>
                </c:pt>
                <c:pt idx="207">
                  <c:v>390.2</c:v>
                </c:pt>
                <c:pt idx="208">
                  <c:v>389.8</c:v>
                </c:pt>
                <c:pt idx="209">
                  <c:v>389.75</c:v>
                </c:pt>
                <c:pt idx="210">
                  <c:v>389.15</c:v>
                </c:pt>
                <c:pt idx="211">
                  <c:v>390.05</c:v>
                </c:pt>
                <c:pt idx="212">
                  <c:v>389.65</c:v>
                </c:pt>
                <c:pt idx="213">
                  <c:v>390.15</c:v>
                </c:pt>
                <c:pt idx="214">
                  <c:v>390.7</c:v>
                </c:pt>
                <c:pt idx="215">
                  <c:v>390.05</c:v>
                </c:pt>
                <c:pt idx="216">
                  <c:v>390.65</c:v>
                </c:pt>
                <c:pt idx="217">
                  <c:v>389.8</c:v>
                </c:pt>
                <c:pt idx="218">
                  <c:v>390.55</c:v>
                </c:pt>
                <c:pt idx="219">
                  <c:v>390.15</c:v>
                </c:pt>
                <c:pt idx="220">
                  <c:v>391.2</c:v>
                </c:pt>
                <c:pt idx="221">
                  <c:v>390.4</c:v>
                </c:pt>
                <c:pt idx="222">
                  <c:v>389.85</c:v>
                </c:pt>
                <c:pt idx="223">
                  <c:v>391.15</c:v>
                </c:pt>
                <c:pt idx="224">
                  <c:v>390.65</c:v>
                </c:pt>
                <c:pt idx="225">
                  <c:v>390.6</c:v>
                </c:pt>
                <c:pt idx="226">
                  <c:v>390.45</c:v>
                </c:pt>
                <c:pt idx="227">
                  <c:v>391.25</c:v>
                </c:pt>
                <c:pt idx="228">
                  <c:v>390.6</c:v>
                </c:pt>
                <c:pt idx="229">
                  <c:v>390.4</c:v>
                </c:pt>
                <c:pt idx="230">
                  <c:v>390</c:v>
                </c:pt>
                <c:pt idx="231">
                  <c:v>390.25</c:v>
                </c:pt>
                <c:pt idx="232">
                  <c:v>391.25</c:v>
                </c:pt>
                <c:pt idx="233">
                  <c:v>391.1</c:v>
                </c:pt>
                <c:pt idx="234">
                  <c:v>392.05</c:v>
                </c:pt>
                <c:pt idx="235">
                  <c:v>390.25</c:v>
                </c:pt>
                <c:pt idx="236">
                  <c:v>390.45</c:v>
                </c:pt>
                <c:pt idx="237">
                  <c:v>390.55</c:v>
                </c:pt>
                <c:pt idx="238">
                  <c:v>391.6</c:v>
                </c:pt>
                <c:pt idx="239">
                  <c:v>390.25</c:v>
                </c:pt>
                <c:pt idx="240">
                  <c:v>391.05</c:v>
                </c:pt>
                <c:pt idx="241">
                  <c:v>390.7</c:v>
                </c:pt>
                <c:pt idx="242">
                  <c:v>390.35</c:v>
                </c:pt>
                <c:pt idx="243">
                  <c:v>390.3</c:v>
                </c:pt>
                <c:pt idx="244">
                  <c:v>392.4</c:v>
                </c:pt>
                <c:pt idx="245">
                  <c:v>390.8</c:v>
                </c:pt>
                <c:pt idx="246">
                  <c:v>391.3</c:v>
                </c:pt>
                <c:pt idx="247">
                  <c:v>391.35</c:v>
                </c:pt>
                <c:pt idx="248">
                  <c:v>390.7</c:v>
                </c:pt>
                <c:pt idx="249">
                  <c:v>390.9</c:v>
                </c:pt>
                <c:pt idx="250">
                  <c:v>391.4</c:v>
                </c:pt>
                <c:pt idx="251">
                  <c:v>392.05</c:v>
                </c:pt>
                <c:pt idx="252">
                  <c:v>390.95</c:v>
                </c:pt>
                <c:pt idx="253">
                  <c:v>391.2</c:v>
                </c:pt>
                <c:pt idx="254">
                  <c:v>390.55</c:v>
                </c:pt>
                <c:pt idx="255">
                  <c:v>390.45</c:v>
                </c:pt>
                <c:pt idx="256">
                  <c:v>390.5</c:v>
                </c:pt>
                <c:pt idx="257">
                  <c:v>2.9</c:v>
                </c:pt>
                <c:pt idx="258">
                  <c:v>2.9</c:v>
                </c:pt>
                <c:pt idx="259">
                  <c:v>2.85</c:v>
                </c:pt>
                <c:pt idx="260">
                  <c:v>2.85</c:v>
                </c:pt>
                <c:pt idx="261">
                  <c:v>2.85</c:v>
                </c:pt>
                <c:pt idx="262">
                  <c:v>2.85</c:v>
                </c:pt>
                <c:pt idx="263">
                  <c:v>2.8</c:v>
                </c:pt>
                <c:pt idx="264">
                  <c:v>-0.1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0.05</c:v>
                </c:pt>
                <c:pt idx="321">
                  <c:v>0.05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0.05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-0.05</c:v>
                </c:pt>
                <c:pt idx="387">
                  <c:v>0</c:v>
                </c:pt>
                <c:pt idx="388">
                  <c:v>0</c:v>
                </c:pt>
                <c:pt idx="389">
                  <c:v>0.05</c:v>
                </c:pt>
                <c:pt idx="390">
                  <c:v>0.05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Sheet1!$I$8:$I$401</c:f>
              <c:numCache>
                <c:formatCode>0</c:formatCode>
                <c:ptCount val="394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-50</c:v>
                </c:pt>
                <c:pt idx="4">
                  <c:v>-50</c:v>
                </c:pt>
                <c:pt idx="5">
                  <c:v>-50</c:v>
                </c:pt>
                <c:pt idx="6">
                  <c:v>-50</c:v>
                </c:pt>
                <c:pt idx="7">
                  <c:v>-50</c:v>
                </c:pt>
                <c:pt idx="8">
                  <c:v>-50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-50</c:v>
                </c:pt>
                <c:pt idx="17">
                  <c:v>850</c:v>
                </c:pt>
                <c:pt idx="18">
                  <c:v>850</c:v>
                </c:pt>
                <c:pt idx="19">
                  <c:v>850</c:v>
                </c:pt>
                <c:pt idx="20">
                  <c:v>850</c:v>
                </c:pt>
                <c:pt idx="21">
                  <c:v>850</c:v>
                </c:pt>
                <c:pt idx="22">
                  <c:v>850</c:v>
                </c:pt>
                <c:pt idx="23">
                  <c:v>850</c:v>
                </c:pt>
                <c:pt idx="24">
                  <c:v>850</c:v>
                </c:pt>
                <c:pt idx="25">
                  <c:v>850</c:v>
                </c:pt>
                <c:pt idx="26">
                  <c:v>850</c:v>
                </c:pt>
                <c:pt idx="27">
                  <c:v>850</c:v>
                </c:pt>
                <c:pt idx="28">
                  <c:v>850</c:v>
                </c:pt>
                <c:pt idx="29">
                  <c:v>850</c:v>
                </c:pt>
                <c:pt idx="30">
                  <c:v>850</c:v>
                </c:pt>
                <c:pt idx="31">
                  <c:v>850</c:v>
                </c:pt>
                <c:pt idx="32">
                  <c:v>850</c:v>
                </c:pt>
                <c:pt idx="33">
                  <c:v>850</c:v>
                </c:pt>
                <c:pt idx="34">
                  <c:v>850</c:v>
                </c:pt>
                <c:pt idx="35">
                  <c:v>850</c:v>
                </c:pt>
                <c:pt idx="36">
                  <c:v>850</c:v>
                </c:pt>
                <c:pt idx="37">
                  <c:v>850</c:v>
                </c:pt>
                <c:pt idx="38">
                  <c:v>850</c:v>
                </c:pt>
                <c:pt idx="39">
                  <c:v>850</c:v>
                </c:pt>
                <c:pt idx="40">
                  <c:v>850</c:v>
                </c:pt>
                <c:pt idx="41">
                  <c:v>850</c:v>
                </c:pt>
                <c:pt idx="42">
                  <c:v>850</c:v>
                </c:pt>
                <c:pt idx="43">
                  <c:v>850</c:v>
                </c:pt>
                <c:pt idx="44">
                  <c:v>850</c:v>
                </c:pt>
                <c:pt idx="45">
                  <c:v>850</c:v>
                </c:pt>
                <c:pt idx="46">
                  <c:v>850</c:v>
                </c:pt>
                <c:pt idx="47">
                  <c:v>850</c:v>
                </c:pt>
                <c:pt idx="48">
                  <c:v>850</c:v>
                </c:pt>
                <c:pt idx="49">
                  <c:v>850</c:v>
                </c:pt>
                <c:pt idx="50">
                  <c:v>850</c:v>
                </c:pt>
                <c:pt idx="51">
                  <c:v>850</c:v>
                </c:pt>
                <c:pt idx="52">
                  <c:v>850</c:v>
                </c:pt>
                <c:pt idx="53">
                  <c:v>850</c:v>
                </c:pt>
                <c:pt idx="54">
                  <c:v>850</c:v>
                </c:pt>
                <c:pt idx="55">
                  <c:v>850</c:v>
                </c:pt>
                <c:pt idx="56">
                  <c:v>850</c:v>
                </c:pt>
                <c:pt idx="57">
                  <c:v>850</c:v>
                </c:pt>
                <c:pt idx="58">
                  <c:v>850</c:v>
                </c:pt>
                <c:pt idx="59">
                  <c:v>850</c:v>
                </c:pt>
                <c:pt idx="60">
                  <c:v>850</c:v>
                </c:pt>
                <c:pt idx="61">
                  <c:v>850</c:v>
                </c:pt>
                <c:pt idx="62">
                  <c:v>850</c:v>
                </c:pt>
                <c:pt idx="63">
                  <c:v>850</c:v>
                </c:pt>
                <c:pt idx="64">
                  <c:v>850</c:v>
                </c:pt>
                <c:pt idx="65">
                  <c:v>850</c:v>
                </c:pt>
                <c:pt idx="66">
                  <c:v>850</c:v>
                </c:pt>
                <c:pt idx="67">
                  <c:v>850</c:v>
                </c:pt>
                <c:pt idx="68">
                  <c:v>850</c:v>
                </c:pt>
                <c:pt idx="69">
                  <c:v>850</c:v>
                </c:pt>
                <c:pt idx="70">
                  <c:v>850</c:v>
                </c:pt>
                <c:pt idx="71">
                  <c:v>850</c:v>
                </c:pt>
                <c:pt idx="72">
                  <c:v>850</c:v>
                </c:pt>
                <c:pt idx="73">
                  <c:v>850</c:v>
                </c:pt>
                <c:pt idx="74">
                  <c:v>850</c:v>
                </c:pt>
                <c:pt idx="75">
                  <c:v>850</c:v>
                </c:pt>
                <c:pt idx="76">
                  <c:v>850</c:v>
                </c:pt>
                <c:pt idx="77">
                  <c:v>850</c:v>
                </c:pt>
                <c:pt idx="78">
                  <c:v>850</c:v>
                </c:pt>
                <c:pt idx="79">
                  <c:v>850</c:v>
                </c:pt>
                <c:pt idx="80">
                  <c:v>850</c:v>
                </c:pt>
                <c:pt idx="81">
                  <c:v>850</c:v>
                </c:pt>
                <c:pt idx="82">
                  <c:v>850</c:v>
                </c:pt>
                <c:pt idx="83">
                  <c:v>850</c:v>
                </c:pt>
                <c:pt idx="84">
                  <c:v>850</c:v>
                </c:pt>
                <c:pt idx="85">
                  <c:v>850</c:v>
                </c:pt>
                <c:pt idx="86">
                  <c:v>850</c:v>
                </c:pt>
                <c:pt idx="87">
                  <c:v>850</c:v>
                </c:pt>
                <c:pt idx="88">
                  <c:v>850</c:v>
                </c:pt>
                <c:pt idx="89">
                  <c:v>850</c:v>
                </c:pt>
                <c:pt idx="90">
                  <c:v>850</c:v>
                </c:pt>
                <c:pt idx="91">
                  <c:v>850</c:v>
                </c:pt>
                <c:pt idx="92">
                  <c:v>850</c:v>
                </c:pt>
                <c:pt idx="93">
                  <c:v>850</c:v>
                </c:pt>
                <c:pt idx="94">
                  <c:v>850</c:v>
                </c:pt>
                <c:pt idx="95">
                  <c:v>850</c:v>
                </c:pt>
                <c:pt idx="96">
                  <c:v>850</c:v>
                </c:pt>
                <c:pt idx="97">
                  <c:v>850</c:v>
                </c:pt>
                <c:pt idx="98">
                  <c:v>850</c:v>
                </c:pt>
                <c:pt idx="99">
                  <c:v>850</c:v>
                </c:pt>
                <c:pt idx="100">
                  <c:v>850</c:v>
                </c:pt>
                <c:pt idx="101">
                  <c:v>850</c:v>
                </c:pt>
                <c:pt idx="102">
                  <c:v>850</c:v>
                </c:pt>
                <c:pt idx="103">
                  <c:v>850</c:v>
                </c:pt>
                <c:pt idx="104">
                  <c:v>850</c:v>
                </c:pt>
                <c:pt idx="105">
                  <c:v>850</c:v>
                </c:pt>
                <c:pt idx="106">
                  <c:v>850</c:v>
                </c:pt>
                <c:pt idx="107">
                  <c:v>850</c:v>
                </c:pt>
                <c:pt idx="108">
                  <c:v>850</c:v>
                </c:pt>
                <c:pt idx="109">
                  <c:v>850</c:v>
                </c:pt>
                <c:pt idx="110">
                  <c:v>850</c:v>
                </c:pt>
                <c:pt idx="111">
                  <c:v>850</c:v>
                </c:pt>
                <c:pt idx="112">
                  <c:v>850</c:v>
                </c:pt>
                <c:pt idx="113">
                  <c:v>850</c:v>
                </c:pt>
                <c:pt idx="114">
                  <c:v>850</c:v>
                </c:pt>
                <c:pt idx="115">
                  <c:v>850</c:v>
                </c:pt>
                <c:pt idx="116">
                  <c:v>850</c:v>
                </c:pt>
                <c:pt idx="117">
                  <c:v>850</c:v>
                </c:pt>
                <c:pt idx="118">
                  <c:v>850</c:v>
                </c:pt>
                <c:pt idx="119">
                  <c:v>850</c:v>
                </c:pt>
                <c:pt idx="120">
                  <c:v>850</c:v>
                </c:pt>
                <c:pt idx="121">
                  <c:v>850</c:v>
                </c:pt>
                <c:pt idx="122">
                  <c:v>850</c:v>
                </c:pt>
                <c:pt idx="123">
                  <c:v>850</c:v>
                </c:pt>
                <c:pt idx="124">
                  <c:v>850</c:v>
                </c:pt>
                <c:pt idx="125">
                  <c:v>850</c:v>
                </c:pt>
                <c:pt idx="126">
                  <c:v>850</c:v>
                </c:pt>
                <c:pt idx="127">
                  <c:v>850</c:v>
                </c:pt>
                <c:pt idx="128">
                  <c:v>850</c:v>
                </c:pt>
                <c:pt idx="129">
                  <c:v>850</c:v>
                </c:pt>
                <c:pt idx="130">
                  <c:v>850</c:v>
                </c:pt>
                <c:pt idx="131">
                  <c:v>850</c:v>
                </c:pt>
                <c:pt idx="132">
                  <c:v>850</c:v>
                </c:pt>
                <c:pt idx="133">
                  <c:v>850</c:v>
                </c:pt>
                <c:pt idx="134">
                  <c:v>850</c:v>
                </c:pt>
                <c:pt idx="135">
                  <c:v>850</c:v>
                </c:pt>
                <c:pt idx="136">
                  <c:v>850</c:v>
                </c:pt>
                <c:pt idx="137">
                  <c:v>850</c:v>
                </c:pt>
                <c:pt idx="138">
                  <c:v>850</c:v>
                </c:pt>
                <c:pt idx="139">
                  <c:v>850</c:v>
                </c:pt>
                <c:pt idx="140">
                  <c:v>850</c:v>
                </c:pt>
                <c:pt idx="141">
                  <c:v>850</c:v>
                </c:pt>
                <c:pt idx="142">
                  <c:v>850</c:v>
                </c:pt>
                <c:pt idx="143">
                  <c:v>850</c:v>
                </c:pt>
                <c:pt idx="144">
                  <c:v>850</c:v>
                </c:pt>
                <c:pt idx="145">
                  <c:v>850</c:v>
                </c:pt>
                <c:pt idx="146">
                  <c:v>850</c:v>
                </c:pt>
                <c:pt idx="147">
                  <c:v>850</c:v>
                </c:pt>
                <c:pt idx="148">
                  <c:v>850</c:v>
                </c:pt>
                <c:pt idx="149">
                  <c:v>850</c:v>
                </c:pt>
                <c:pt idx="150">
                  <c:v>850</c:v>
                </c:pt>
                <c:pt idx="151">
                  <c:v>850</c:v>
                </c:pt>
                <c:pt idx="152">
                  <c:v>850</c:v>
                </c:pt>
                <c:pt idx="153">
                  <c:v>850</c:v>
                </c:pt>
                <c:pt idx="154">
                  <c:v>850</c:v>
                </c:pt>
                <c:pt idx="155">
                  <c:v>850</c:v>
                </c:pt>
                <c:pt idx="156">
                  <c:v>850</c:v>
                </c:pt>
                <c:pt idx="157">
                  <c:v>850</c:v>
                </c:pt>
                <c:pt idx="158">
                  <c:v>850</c:v>
                </c:pt>
                <c:pt idx="159">
                  <c:v>850</c:v>
                </c:pt>
                <c:pt idx="160">
                  <c:v>850</c:v>
                </c:pt>
                <c:pt idx="161">
                  <c:v>850</c:v>
                </c:pt>
                <c:pt idx="162">
                  <c:v>850</c:v>
                </c:pt>
                <c:pt idx="163">
                  <c:v>850</c:v>
                </c:pt>
                <c:pt idx="164">
                  <c:v>850</c:v>
                </c:pt>
                <c:pt idx="165">
                  <c:v>850</c:v>
                </c:pt>
                <c:pt idx="166">
                  <c:v>850</c:v>
                </c:pt>
                <c:pt idx="167">
                  <c:v>850</c:v>
                </c:pt>
                <c:pt idx="168">
                  <c:v>850</c:v>
                </c:pt>
                <c:pt idx="169">
                  <c:v>850</c:v>
                </c:pt>
                <c:pt idx="170">
                  <c:v>850</c:v>
                </c:pt>
                <c:pt idx="171">
                  <c:v>850</c:v>
                </c:pt>
                <c:pt idx="172">
                  <c:v>850</c:v>
                </c:pt>
                <c:pt idx="173">
                  <c:v>850</c:v>
                </c:pt>
                <c:pt idx="174">
                  <c:v>850</c:v>
                </c:pt>
                <c:pt idx="175">
                  <c:v>850</c:v>
                </c:pt>
                <c:pt idx="176">
                  <c:v>850</c:v>
                </c:pt>
                <c:pt idx="177">
                  <c:v>850</c:v>
                </c:pt>
                <c:pt idx="178">
                  <c:v>850</c:v>
                </c:pt>
                <c:pt idx="179">
                  <c:v>850</c:v>
                </c:pt>
                <c:pt idx="180">
                  <c:v>850</c:v>
                </c:pt>
                <c:pt idx="181">
                  <c:v>850</c:v>
                </c:pt>
                <c:pt idx="182">
                  <c:v>850</c:v>
                </c:pt>
                <c:pt idx="183">
                  <c:v>850</c:v>
                </c:pt>
                <c:pt idx="184">
                  <c:v>850</c:v>
                </c:pt>
                <c:pt idx="185">
                  <c:v>850</c:v>
                </c:pt>
                <c:pt idx="186">
                  <c:v>850</c:v>
                </c:pt>
                <c:pt idx="187">
                  <c:v>850</c:v>
                </c:pt>
                <c:pt idx="188">
                  <c:v>850</c:v>
                </c:pt>
                <c:pt idx="189">
                  <c:v>850</c:v>
                </c:pt>
                <c:pt idx="190">
                  <c:v>850</c:v>
                </c:pt>
                <c:pt idx="191">
                  <c:v>850</c:v>
                </c:pt>
                <c:pt idx="192">
                  <c:v>850</c:v>
                </c:pt>
                <c:pt idx="193">
                  <c:v>850</c:v>
                </c:pt>
                <c:pt idx="194">
                  <c:v>850</c:v>
                </c:pt>
                <c:pt idx="195">
                  <c:v>850</c:v>
                </c:pt>
                <c:pt idx="196">
                  <c:v>850</c:v>
                </c:pt>
                <c:pt idx="197">
                  <c:v>850</c:v>
                </c:pt>
                <c:pt idx="198">
                  <c:v>850</c:v>
                </c:pt>
                <c:pt idx="199">
                  <c:v>850</c:v>
                </c:pt>
                <c:pt idx="200">
                  <c:v>850</c:v>
                </c:pt>
                <c:pt idx="201">
                  <c:v>850</c:v>
                </c:pt>
                <c:pt idx="202">
                  <c:v>850</c:v>
                </c:pt>
                <c:pt idx="203">
                  <c:v>850</c:v>
                </c:pt>
                <c:pt idx="204">
                  <c:v>850</c:v>
                </c:pt>
                <c:pt idx="205">
                  <c:v>850</c:v>
                </c:pt>
                <c:pt idx="206">
                  <c:v>850</c:v>
                </c:pt>
                <c:pt idx="207">
                  <c:v>850</c:v>
                </c:pt>
                <c:pt idx="208">
                  <c:v>850</c:v>
                </c:pt>
                <c:pt idx="209">
                  <c:v>850</c:v>
                </c:pt>
                <c:pt idx="210">
                  <c:v>850</c:v>
                </c:pt>
                <c:pt idx="211">
                  <c:v>850</c:v>
                </c:pt>
                <c:pt idx="212">
                  <c:v>850</c:v>
                </c:pt>
                <c:pt idx="213">
                  <c:v>850</c:v>
                </c:pt>
                <c:pt idx="214">
                  <c:v>850</c:v>
                </c:pt>
                <c:pt idx="215">
                  <c:v>850</c:v>
                </c:pt>
                <c:pt idx="216">
                  <c:v>850</c:v>
                </c:pt>
                <c:pt idx="217">
                  <c:v>850</c:v>
                </c:pt>
                <c:pt idx="218">
                  <c:v>850</c:v>
                </c:pt>
                <c:pt idx="219">
                  <c:v>850</c:v>
                </c:pt>
                <c:pt idx="220">
                  <c:v>850</c:v>
                </c:pt>
                <c:pt idx="221">
                  <c:v>850</c:v>
                </c:pt>
                <c:pt idx="222">
                  <c:v>850</c:v>
                </c:pt>
                <c:pt idx="223">
                  <c:v>850</c:v>
                </c:pt>
                <c:pt idx="224">
                  <c:v>850</c:v>
                </c:pt>
                <c:pt idx="225">
                  <c:v>850</c:v>
                </c:pt>
                <c:pt idx="226">
                  <c:v>850</c:v>
                </c:pt>
                <c:pt idx="227">
                  <c:v>850</c:v>
                </c:pt>
                <c:pt idx="228">
                  <c:v>850</c:v>
                </c:pt>
                <c:pt idx="229">
                  <c:v>850</c:v>
                </c:pt>
                <c:pt idx="230">
                  <c:v>850</c:v>
                </c:pt>
                <c:pt idx="231">
                  <c:v>850</c:v>
                </c:pt>
                <c:pt idx="232">
                  <c:v>850</c:v>
                </c:pt>
                <c:pt idx="233">
                  <c:v>850</c:v>
                </c:pt>
                <c:pt idx="234">
                  <c:v>850</c:v>
                </c:pt>
                <c:pt idx="235">
                  <c:v>850</c:v>
                </c:pt>
                <c:pt idx="236">
                  <c:v>850</c:v>
                </c:pt>
                <c:pt idx="237">
                  <c:v>850</c:v>
                </c:pt>
                <c:pt idx="238">
                  <c:v>850</c:v>
                </c:pt>
                <c:pt idx="239">
                  <c:v>850</c:v>
                </c:pt>
                <c:pt idx="240">
                  <c:v>850</c:v>
                </c:pt>
                <c:pt idx="241">
                  <c:v>850</c:v>
                </c:pt>
                <c:pt idx="242">
                  <c:v>850</c:v>
                </c:pt>
                <c:pt idx="243">
                  <c:v>850</c:v>
                </c:pt>
                <c:pt idx="244">
                  <c:v>850</c:v>
                </c:pt>
                <c:pt idx="245">
                  <c:v>850</c:v>
                </c:pt>
                <c:pt idx="246">
                  <c:v>850</c:v>
                </c:pt>
                <c:pt idx="247">
                  <c:v>850</c:v>
                </c:pt>
                <c:pt idx="248">
                  <c:v>850</c:v>
                </c:pt>
                <c:pt idx="249">
                  <c:v>850</c:v>
                </c:pt>
                <c:pt idx="250">
                  <c:v>850</c:v>
                </c:pt>
                <c:pt idx="251">
                  <c:v>-50</c:v>
                </c:pt>
                <c:pt idx="252">
                  <c:v>-50</c:v>
                </c:pt>
                <c:pt idx="253">
                  <c:v>-50</c:v>
                </c:pt>
                <c:pt idx="254">
                  <c:v>-50</c:v>
                </c:pt>
                <c:pt idx="255">
                  <c:v>-50</c:v>
                </c:pt>
                <c:pt idx="256">
                  <c:v>-50</c:v>
                </c:pt>
                <c:pt idx="257">
                  <c:v>-50</c:v>
                </c:pt>
                <c:pt idx="258">
                  <c:v>-50</c:v>
                </c:pt>
                <c:pt idx="259">
                  <c:v>-50</c:v>
                </c:pt>
                <c:pt idx="260">
                  <c:v>-50</c:v>
                </c:pt>
                <c:pt idx="261">
                  <c:v>-50</c:v>
                </c:pt>
                <c:pt idx="262">
                  <c:v>-50</c:v>
                </c:pt>
                <c:pt idx="263">
                  <c:v>-50</c:v>
                </c:pt>
                <c:pt idx="264">
                  <c:v>-50</c:v>
                </c:pt>
                <c:pt idx="265">
                  <c:v>-50</c:v>
                </c:pt>
                <c:pt idx="266">
                  <c:v>-50</c:v>
                </c:pt>
                <c:pt idx="267">
                  <c:v>-50</c:v>
                </c:pt>
                <c:pt idx="268">
                  <c:v>-50</c:v>
                </c:pt>
                <c:pt idx="269">
                  <c:v>-50</c:v>
                </c:pt>
                <c:pt idx="270">
                  <c:v>-50</c:v>
                </c:pt>
                <c:pt idx="271">
                  <c:v>-50</c:v>
                </c:pt>
                <c:pt idx="272">
                  <c:v>-50</c:v>
                </c:pt>
                <c:pt idx="273">
                  <c:v>-50</c:v>
                </c:pt>
                <c:pt idx="274">
                  <c:v>-50</c:v>
                </c:pt>
                <c:pt idx="275">
                  <c:v>-50</c:v>
                </c:pt>
                <c:pt idx="276">
                  <c:v>-50</c:v>
                </c:pt>
                <c:pt idx="277">
                  <c:v>-50</c:v>
                </c:pt>
                <c:pt idx="278">
                  <c:v>-50</c:v>
                </c:pt>
                <c:pt idx="279">
                  <c:v>-50</c:v>
                </c:pt>
                <c:pt idx="280">
                  <c:v>-50</c:v>
                </c:pt>
                <c:pt idx="281">
                  <c:v>-50</c:v>
                </c:pt>
                <c:pt idx="282">
                  <c:v>-50</c:v>
                </c:pt>
                <c:pt idx="283">
                  <c:v>-50</c:v>
                </c:pt>
                <c:pt idx="284">
                  <c:v>-50</c:v>
                </c:pt>
                <c:pt idx="285">
                  <c:v>-50</c:v>
                </c:pt>
                <c:pt idx="286">
                  <c:v>-50</c:v>
                </c:pt>
                <c:pt idx="287">
                  <c:v>-50</c:v>
                </c:pt>
                <c:pt idx="288">
                  <c:v>-50</c:v>
                </c:pt>
                <c:pt idx="289">
                  <c:v>-50</c:v>
                </c:pt>
                <c:pt idx="290">
                  <c:v>-50</c:v>
                </c:pt>
                <c:pt idx="291">
                  <c:v>-50</c:v>
                </c:pt>
                <c:pt idx="292">
                  <c:v>-50</c:v>
                </c:pt>
                <c:pt idx="293">
                  <c:v>-50</c:v>
                </c:pt>
                <c:pt idx="294">
                  <c:v>-50</c:v>
                </c:pt>
                <c:pt idx="295">
                  <c:v>-50</c:v>
                </c:pt>
                <c:pt idx="296">
                  <c:v>-50</c:v>
                </c:pt>
                <c:pt idx="297">
                  <c:v>-50</c:v>
                </c:pt>
                <c:pt idx="298">
                  <c:v>-50</c:v>
                </c:pt>
                <c:pt idx="299">
                  <c:v>-50</c:v>
                </c:pt>
                <c:pt idx="300">
                  <c:v>-50</c:v>
                </c:pt>
                <c:pt idx="301">
                  <c:v>-50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-50</c:v>
                </c:pt>
                <c:pt idx="307">
                  <c:v>-50</c:v>
                </c:pt>
                <c:pt idx="308">
                  <c:v>-50</c:v>
                </c:pt>
                <c:pt idx="309">
                  <c:v>-50</c:v>
                </c:pt>
                <c:pt idx="310">
                  <c:v>-50</c:v>
                </c:pt>
                <c:pt idx="311">
                  <c:v>-50</c:v>
                </c:pt>
                <c:pt idx="312">
                  <c:v>-50</c:v>
                </c:pt>
                <c:pt idx="313">
                  <c:v>-50</c:v>
                </c:pt>
                <c:pt idx="314">
                  <c:v>-50</c:v>
                </c:pt>
                <c:pt idx="315">
                  <c:v>-50</c:v>
                </c:pt>
                <c:pt idx="316">
                  <c:v>-50</c:v>
                </c:pt>
                <c:pt idx="317">
                  <c:v>-50</c:v>
                </c:pt>
                <c:pt idx="318">
                  <c:v>-50</c:v>
                </c:pt>
                <c:pt idx="319">
                  <c:v>-50</c:v>
                </c:pt>
                <c:pt idx="320">
                  <c:v>-50</c:v>
                </c:pt>
                <c:pt idx="321">
                  <c:v>-50</c:v>
                </c:pt>
                <c:pt idx="322">
                  <c:v>-50</c:v>
                </c:pt>
                <c:pt idx="323">
                  <c:v>-50</c:v>
                </c:pt>
                <c:pt idx="324">
                  <c:v>-50</c:v>
                </c:pt>
                <c:pt idx="325">
                  <c:v>-50</c:v>
                </c:pt>
                <c:pt idx="326">
                  <c:v>-50</c:v>
                </c:pt>
                <c:pt idx="327">
                  <c:v>-50</c:v>
                </c:pt>
                <c:pt idx="328">
                  <c:v>-50</c:v>
                </c:pt>
                <c:pt idx="329">
                  <c:v>-50</c:v>
                </c:pt>
                <c:pt idx="330">
                  <c:v>-50</c:v>
                </c:pt>
                <c:pt idx="331">
                  <c:v>-50</c:v>
                </c:pt>
                <c:pt idx="332">
                  <c:v>-50</c:v>
                </c:pt>
                <c:pt idx="333">
                  <c:v>-50</c:v>
                </c:pt>
                <c:pt idx="334">
                  <c:v>-50</c:v>
                </c:pt>
                <c:pt idx="335">
                  <c:v>-50</c:v>
                </c:pt>
                <c:pt idx="336">
                  <c:v>-50</c:v>
                </c:pt>
                <c:pt idx="337">
                  <c:v>-50</c:v>
                </c:pt>
                <c:pt idx="338">
                  <c:v>-50</c:v>
                </c:pt>
                <c:pt idx="339">
                  <c:v>-50</c:v>
                </c:pt>
                <c:pt idx="340">
                  <c:v>-50</c:v>
                </c:pt>
                <c:pt idx="341">
                  <c:v>-50</c:v>
                </c:pt>
                <c:pt idx="342">
                  <c:v>-50</c:v>
                </c:pt>
                <c:pt idx="343">
                  <c:v>-50</c:v>
                </c:pt>
                <c:pt idx="344">
                  <c:v>-50</c:v>
                </c:pt>
                <c:pt idx="345">
                  <c:v>-50</c:v>
                </c:pt>
                <c:pt idx="346">
                  <c:v>-50</c:v>
                </c:pt>
                <c:pt idx="347">
                  <c:v>-50</c:v>
                </c:pt>
                <c:pt idx="348">
                  <c:v>-50</c:v>
                </c:pt>
                <c:pt idx="349">
                  <c:v>-50</c:v>
                </c:pt>
                <c:pt idx="350">
                  <c:v>-50</c:v>
                </c:pt>
                <c:pt idx="351">
                  <c:v>-50</c:v>
                </c:pt>
                <c:pt idx="352">
                  <c:v>-50</c:v>
                </c:pt>
                <c:pt idx="353">
                  <c:v>-50</c:v>
                </c:pt>
                <c:pt idx="354">
                  <c:v>-50</c:v>
                </c:pt>
                <c:pt idx="355">
                  <c:v>-50</c:v>
                </c:pt>
                <c:pt idx="356">
                  <c:v>-50</c:v>
                </c:pt>
                <c:pt idx="357">
                  <c:v>-50</c:v>
                </c:pt>
                <c:pt idx="358">
                  <c:v>-50</c:v>
                </c:pt>
                <c:pt idx="359">
                  <c:v>-50</c:v>
                </c:pt>
                <c:pt idx="360">
                  <c:v>-50</c:v>
                </c:pt>
                <c:pt idx="361">
                  <c:v>-50</c:v>
                </c:pt>
                <c:pt idx="362">
                  <c:v>-50</c:v>
                </c:pt>
                <c:pt idx="363">
                  <c:v>-50</c:v>
                </c:pt>
                <c:pt idx="364">
                  <c:v>-50</c:v>
                </c:pt>
                <c:pt idx="365">
                  <c:v>-50</c:v>
                </c:pt>
                <c:pt idx="366">
                  <c:v>-50</c:v>
                </c:pt>
                <c:pt idx="367">
                  <c:v>-50</c:v>
                </c:pt>
                <c:pt idx="368">
                  <c:v>-50</c:v>
                </c:pt>
                <c:pt idx="369">
                  <c:v>-50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-50</c:v>
                </c:pt>
                <c:pt idx="374">
                  <c:v>-50</c:v>
                </c:pt>
                <c:pt idx="375">
                  <c:v>-50</c:v>
                </c:pt>
                <c:pt idx="376">
                  <c:v>-50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-50</c:v>
                </c:pt>
                <c:pt idx="381">
                  <c:v>-50</c:v>
                </c:pt>
                <c:pt idx="382">
                  <c:v>-50</c:v>
                </c:pt>
                <c:pt idx="383">
                  <c:v>-50</c:v>
                </c:pt>
                <c:pt idx="384">
                  <c:v>-50</c:v>
                </c:pt>
                <c:pt idx="385">
                  <c:v>-50</c:v>
                </c:pt>
                <c:pt idx="386">
                  <c:v>-50</c:v>
                </c:pt>
                <c:pt idx="387">
                  <c:v>-50</c:v>
                </c:pt>
                <c:pt idx="388">
                  <c:v>-50</c:v>
                </c:pt>
                <c:pt idx="389">
                  <c:v>-50</c:v>
                </c:pt>
                <c:pt idx="390">
                  <c:v>-50</c:v>
                </c:pt>
                <c:pt idx="391">
                  <c:v>-50</c:v>
                </c:pt>
                <c:pt idx="392">
                  <c:v>-50</c:v>
                </c:pt>
                <c:pt idx="393">
                  <c:v>-50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819.2</c:v>
              </c:pt>
              <c:pt idx="1">
                <c:v>819.2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-100</c:v>
              </c:pt>
              <c:pt idx="1">
                <c:v>900</c:v>
              </c:pt>
            </c:numLit>
          </c:yVal>
          <c:smooth val="0"/>
        </c:ser>
        <c:axId val="664969043"/>
        <c:axId val="664969044"/>
      </c:scatterChart>
      <c:valAx>
        <c:axId val="664969043"/>
        <c:scaling>
          <c:orientation val="minMax"/>
          <c:max val="36500.000000"/>
          <c:min val="29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4"/>
        <c:crossesAt val="0.000000"/>
        <c:crossBetween val="between"/>
      </c:valAx>
      <c:valAx>
        <c:axId val="664969044"/>
        <c:scaling>
          <c:orientation val="minMax"/>
          <c:max val="900.000000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.00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5114249" y="5587999"/>
      <a:ext cx="7205431" cy="419698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Wattage [W]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line"/>
        <c:varyColors val="0"/>
        <c:ser>
          <c:idx val="2"/>
          <c:order val="0"/>
          <c:tx>
            <c:v>Watt (12V)</c:v>
          </c:tx>
          <c:spPr bwMode="auto">
            <a:prstGeom prst="rect">
              <a:avLst/>
            </a:prstGeom>
            <a:solidFill>
              <a:schemeClr val="accent3"/>
            </a:solidFill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Sheet1!$K$8:$K$401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0.673283</c:v>
                </c:pt>
                <c:pt idx="6">
                  <c:v>0.045255</c:v>
                </c:pt>
                <c:pt idx="7">
                  <c:v>0.040227</c:v>
                </c:pt>
                <c:pt idx="8">
                  <c:v>0.04087</c:v>
                </c:pt>
                <c:pt idx="9">
                  <c:v>0.0416738</c:v>
                </c:pt>
                <c:pt idx="10">
                  <c:v>0.0418234</c:v>
                </c:pt>
                <c:pt idx="11">
                  <c:v>0.041891399999999995</c:v>
                </c:pt>
                <c:pt idx="12">
                  <c:v>0.043739549999999995</c:v>
                </c:pt>
                <c:pt idx="13">
                  <c:v>0.0455507</c:v>
                </c:pt>
                <c:pt idx="14">
                  <c:v>0.0454952</c:v>
                </c:pt>
                <c:pt idx="15">
                  <c:v>0.0454582</c:v>
                </c:pt>
                <c:pt idx="16">
                  <c:v>0.044807400000000004</c:v>
                </c:pt>
                <c:pt idx="17">
                  <c:v>0.0453879</c:v>
                </c:pt>
                <c:pt idx="18">
                  <c:v>0.044749</c:v>
                </c:pt>
                <c:pt idx="19">
                  <c:v>0.044712499999999995</c:v>
                </c:pt>
                <c:pt idx="20">
                  <c:v>0.045302800000000004</c:v>
                </c:pt>
                <c:pt idx="21">
                  <c:v>0.0452806</c:v>
                </c:pt>
                <c:pt idx="22">
                  <c:v>0.0446395</c:v>
                </c:pt>
                <c:pt idx="23">
                  <c:v>0.0452288</c:v>
                </c:pt>
                <c:pt idx="24">
                  <c:v>0.04459205</c:v>
                </c:pt>
                <c:pt idx="25">
                  <c:v>0.0445811</c:v>
                </c:pt>
                <c:pt idx="26">
                  <c:v>0.045169600000000004</c:v>
                </c:pt>
                <c:pt idx="27">
                  <c:v>0.044540949999999996</c:v>
                </c:pt>
                <c:pt idx="28">
                  <c:v>0.04452999999999999</c:v>
                </c:pt>
                <c:pt idx="29">
                  <c:v>0.0451215</c:v>
                </c:pt>
                <c:pt idx="30">
                  <c:v>0.045103000000000004</c:v>
                </c:pt>
                <c:pt idx="31">
                  <c:v>0.044486200000000004</c:v>
                </c:pt>
                <c:pt idx="32">
                  <c:v>0.045084500000000007</c:v>
                </c:pt>
                <c:pt idx="33">
                  <c:v>0.045073400000000007</c:v>
                </c:pt>
                <c:pt idx="34">
                  <c:v>0.0450623</c:v>
                </c:pt>
                <c:pt idx="35">
                  <c:v>0.0450549</c:v>
                </c:pt>
                <c:pt idx="36">
                  <c:v>0.04443875</c:v>
                </c:pt>
                <c:pt idx="37">
                  <c:v>0.045036400000000004</c:v>
                </c:pt>
                <c:pt idx="38">
                  <c:v>0.044424149999999996</c:v>
                </c:pt>
                <c:pt idx="39">
                  <c:v>0.045032699999999995</c:v>
                </c:pt>
                <c:pt idx="40">
                  <c:v>0.044424149999999996</c:v>
                </c:pt>
                <c:pt idx="41">
                  <c:v>0.044427799999999996</c:v>
                </c:pt>
                <c:pt idx="42">
                  <c:v>0.045043799999999995</c:v>
                </c:pt>
                <c:pt idx="43">
                  <c:v>0.045047500000000004</c:v>
                </c:pt>
                <c:pt idx="44">
                  <c:v>0.0450512</c:v>
                </c:pt>
                <c:pt idx="45">
                  <c:v>0.0450623</c:v>
                </c:pt>
                <c:pt idx="46">
                  <c:v>0.0450697</c:v>
                </c:pt>
                <c:pt idx="47">
                  <c:v>0.045084500000000007</c:v>
                </c:pt>
                <c:pt idx="48">
                  <c:v>0.045095600000000007</c:v>
                </c:pt>
                <c:pt idx="49">
                  <c:v>0.045103000000000004</c:v>
                </c:pt>
                <c:pt idx="50">
                  <c:v>0.045106700000000007</c:v>
                </c:pt>
                <c:pt idx="51">
                  <c:v>0.0451141</c:v>
                </c:pt>
                <c:pt idx="52">
                  <c:v>0.044497150000000006</c:v>
                </c:pt>
                <c:pt idx="53">
                  <c:v>0.1651474</c:v>
                </c:pt>
                <c:pt idx="54">
                  <c:v>0.10901994999999998</c:v>
                </c:pt>
                <c:pt idx="55">
                  <c:v>3.7529969999999997</c:v>
                </c:pt>
                <c:pt idx="56">
                  <c:v>3.4248636</c:v>
                </c:pt>
                <c:pt idx="57">
                  <c:v>4.1865934</c:v>
                </c:pt>
                <c:pt idx="58">
                  <c:v>4.632776</c:v>
                </c:pt>
                <c:pt idx="59">
                  <c:v>5.1780912</c:v>
                </c:pt>
                <c:pt idx="60">
                  <c:v>5.8947798</c:v>
                </c:pt>
                <c:pt idx="61">
                  <c:v>5.4274336</c:v>
                </c:pt>
                <c:pt idx="62">
                  <c:v>5.6838446000000005</c:v>
                </c:pt>
                <c:pt idx="63">
                  <c:v>6.445783499999999</c:v>
                </c:pt>
                <c:pt idx="64">
                  <c:v>7.07142135</c:v>
                </c:pt>
                <c:pt idx="65">
                  <c:v>7.1935872000000005</c:v>
                </c:pt>
                <c:pt idx="66">
                  <c:v>7.3718442</c:v>
                </c:pt>
                <c:pt idx="67">
                  <c:v>7.5010929</c:v>
                </c:pt>
                <c:pt idx="68">
                  <c:v>7.760153550000001</c:v>
                </c:pt>
                <c:pt idx="69">
                  <c:v>8.012669500000001</c:v>
                </c:pt>
                <c:pt idx="70">
                  <c:v>8.4626666</c:v>
                </c:pt>
                <c:pt idx="71">
                  <c:v>8.253305199999998</c:v>
                </c:pt>
                <c:pt idx="72">
                  <c:v>8.750506799999998</c:v>
                </c:pt>
                <c:pt idx="73">
                  <c:v>8.812114249999999</c:v>
                </c:pt>
                <c:pt idx="74">
                  <c:v>9.1185556</c:v>
                </c:pt>
                <c:pt idx="75">
                  <c:v>8.9932024</c:v>
                </c:pt>
                <c:pt idx="76">
                  <c:v>9.26715475</c:v>
                </c:pt>
                <c:pt idx="77">
                  <c:v>9.703262500000001</c:v>
                </c:pt>
                <c:pt idx="78">
                  <c:v>9.8729984</c:v>
                </c:pt>
                <c:pt idx="79">
                  <c:v>9.868902400000001</c:v>
                </c:pt>
                <c:pt idx="80">
                  <c:v>9.871360000000001</c:v>
                </c:pt>
                <c:pt idx="81">
                  <c:v>9.871360000000001</c:v>
                </c:pt>
                <c:pt idx="82">
                  <c:v>9.8705408</c:v>
                </c:pt>
                <c:pt idx="83">
                  <c:v>9.868083200000001</c:v>
                </c:pt>
                <c:pt idx="84">
                  <c:v>9.868902400000001</c:v>
                </c:pt>
                <c:pt idx="85">
                  <c:v>9.863168</c:v>
                </c:pt>
                <c:pt idx="86">
                  <c:v>9.858252800000002</c:v>
                </c:pt>
                <c:pt idx="87">
                  <c:v>9.8541568</c:v>
                </c:pt>
                <c:pt idx="88">
                  <c:v>9.858252800000002</c:v>
                </c:pt>
                <c:pt idx="89">
                  <c:v>9.4382196</c:v>
                </c:pt>
                <c:pt idx="90">
                  <c:v>4.3306928</c:v>
                </c:pt>
                <c:pt idx="91">
                  <c:v>2.76025635</c:v>
                </c:pt>
                <c:pt idx="92">
                  <c:v>2.7877865</c:v>
                </c:pt>
                <c:pt idx="93">
                  <c:v>3.1870764</c:v>
                </c:pt>
                <c:pt idx="94">
                  <c:v>5.119867800000001</c:v>
                </c:pt>
                <c:pt idx="95">
                  <c:v>3.3763855000000005</c:v>
                </c:pt>
                <c:pt idx="96">
                  <c:v>3.3579663</c:v>
                </c:pt>
                <c:pt idx="97">
                  <c:v>3.2645203499999997</c:v>
                </c:pt>
                <c:pt idx="98">
                  <c:v>3.5131919000000003</c:v>
                </c:pt>
                <c:pt idx="99">
                  <c:v>3.38217165</c:v>
                </c:pt>
                <c:pt idx="100">
                  <c:v>3.53378415</c:v>
                </c:pt>
                <c:pt idx="101">
                  <c:v>3.3618295</c:v>
                </c:pt>
                <c:pt idx="102">
                  <c:v>3.3779265</c:v>
                </c:pt>
                <c:pt idx="103">
                  <c:v>3.9015032</c:v>
                </c:pt>
                <c:pt idx="104">
                  <c:v>3.9845525999999998</c:v>
                </c:pt>
                <c:pt idx="105">
                  <c:v>2.9448004</c:v>
                </c:pt>
                <c:pt idx="106">
                  <c:v>3.1623810000000003</c:v>
                </c:pt>
                <c:pt idx="107">
                  <c:v>3.1104568</c:v>
                </c:pt>
                <c:pt idx="108">
                  <c:v>9.213797999999999</c:v>
                </c:pt>
                <c:pt idx="109">
                  <c:v>2.4962174999999998</c:v>
                </c:pt>
                <c:pt idx="110">
                  <c:v>2.7256545</c:v>
                </c:pt>
                <c:pt idx="111">
                  <c:v>2.7769456000000003</c:v>
                </c:pt>
                <c:pt idx="112">
                  <c:v>4.960451849999999</c:v>
                </c:pt>
                <c:pt idx="113">
                  <c:v>3.4443135000000002</c:v>
                </c:pt>
                <c:pt idx="114">
                  <c:v>3.40204725</c:v>
                </c:pt>
                <c:pt idx="115">
                  <c:v>3.3748442</c:v>
                </c:pt>
                <c:pt idx="116">
                  <c:v>3.23094375</c:v>
                </c:pt>
                <c:pt idx="117">
                  <c:v>3.3652425000000004</c:v>
                </c:pt>
                <c:pt idx="118">
                  <c:v>3.6186773000000003</c:v>
                </c:pt>
                <c:pt idx="119">
                  <c:v>3.3472188</c:v>
                </c:pt>
                <c:pt idx="120">
                  <c:v>3.37246845</c:v>
                </c:pt>
                <c:pt idx="121">
                  <c:v>3.2465232</c:v>
                </c:pt>
                <c:pt idx="122">
                  <c:v>3.4030259999999997</c:v>
                </c:pt>
                <c:pt idx="123">
                  <c:v>3.3915005999999996</c:v>
                </c:pt>
                <c:pt idx="124">
                  <c:v>3.5271132</c:v>
                </c:pt>
                <c:pt idx="125">
                  <c:v>4.864586999999999</c:v>
                </c:pt>
                <c:pt idx="126">
                  <c:v>3.4066656</c:v>
                </c:pt>
                <c:pt idx="127">
                  <c:v>3.3654685</c:v>
                </c:pt>
                <c:pt idx="128">
                  <c:v>3.6023253500000005</c:v>
                </c:pt>
                <c:pt idx="129">
                  <c:v>3.41548305</c:v>
                </c:pt>
                <c:pt idx="130">
                  <c:v>3.3948603500000005</c:v>
                </c:pt>
                <c:pt idx="131">
                  <c:v>3.3484865000000004</c:v>
                </c:pt>
                <c:pt idx="132">
                  <c:v>3.3545515000000004</c:v>
                </c:pt>
                <c:pt idx="133">
                  <c:v>3.47556495</c:v>
                </c:pt>
                <c:pt idx="134">
                  <c:v>3.3909415000000003</c:v>
                </c:pt>
                <c:pt idx="135">
                  <c:v>3.4267250000000002</c:v>
                </c:pt>
                <c:pt idx="136">
                  <c:v>3.3778769499999997</c:v>
                </c:pt>
                <c:pt idx="137">
                  <c:v>3.4066205</c:v>
                </c:pt>
                <c:pt idx="138">
                  <c:v>3.2777961999999996</c:v>
                </c:pt>
                <c:pt idx="139">
                  <c:v>3.4676463500000003</c:v>
                </c:pt>
                <c:pt idx="140">
                  <c:v>3.4400680000000006</c:v>
                </c:pt>
                <c:pt idx="141">
                  <c:v>3.3805817999999994</c:v>
                </c:pt>
                <c:pt idx="142">
                  <c:v>3.4612955000000007</c:v>
                </c:pt>
                <c:pt idx="143">
                  <c:v>3.4949713499999997</c:v>
                </c:pt>
                <c:pt idx="144">
                  <c:v>3.5034328</c:v>
                </c:pt>
                <c:pt idx="145">
                  <c:v>3.370927</c:v>
                </c:pt>
                <c:pt idx="146">
                  <c:v>3.336963000000001</c:v>
                </c:pt>
                <c:pt idx="147">
                  <c:v>3.441281</c:v>
                </c:pt>
                <c:pt idx="148">
                  <c:v>3.30387785</c:v>
                </c:pt>
                <c:pt idx="149">
                  <c:v>3.2829192000000003</c:v>
                </c:pt>
                <c:pt idx="150">
                  <c:v>3.36210665</c:v>
                </c:pt>
                <c:pt idx="151">
                  <c:v>3.3852039</c:v>
                </c:pt>
                <c:pt idx="152">
                  <c:v>3.5291739000000004</c:v>
                </c:pt>
                <c:pt idx="153">
                  <c:v>3.3790900500000003</c:v>
                </c:pt>
                <c:pt idx="154">
                  <c:v>3.2944446000000003</c:v>
                </c:pt>
                <c:pt idx="155">
                  <c:v>3.3975666</c:v>
                </c:pt>
                <c:pt idx="156">
                  <c:v>3.28723</c:v>
                </c:pt>
                <c:pt idx="157">
                  <c:v>3.4531263</c:v>
                </c:pt>
                <c:pt idx="158">
                  <c:v>3.3687787</c:v>
                </c:pt>
                <c:pt idx="159">
                  <c:v>3.368501</c:v>
                </c:pt>
                <c:pt idx="160">
                  <c:v>3.5838085</c:v>
                </c:pt>
                <c:pt idx="161">
                  <c:v>3.4591908</c:v>
                </c:pt>
                <c:pt idx="162">
                  <c:v>3.3517953</c:v>
                </c:pt>
                <c:pt idx="163">
                  <c:v>3.4891632</c:v>
                </c:pt>
                <c:pt idx="164">
                  <c:v>3.3812375</c:v>
                </c:pt>
                <c:pt idx="165">
                  <c:v>3.3833358999999996</c:v>
                </c:pt>
                <c:pt idx="166">
                  <c:v>3.2562287999999993</c:v>
                </c:pt>
                <c:pt idx="167">
                  <c:v>3.4145950000000003</c:v>
                </c:pt>
                <c:pt idx="168">
                  <c:v>3.3778769499999997</c:v>
                </c:pt>
                <c:pt idx="169">
                  <c:v>3.38581035</c:v>
                </c:pt>
                <c:pt idx="170">
                  <c:v>3.5595485</c:v>
                </c:pt>
                <c:pt idx="171">
                  <c:v>3.47371185</c:v>
                </c:pt>
                <c:pt idx="172">
                  <c:v>3.2432228500000004</c:v>
                </c:pt>
                <c:pt idx="173">
                  <c:v>3.47856425</c:v>
                </c:pt>
                <c:pt idx="174">
                  <c:v>3.2610816</c:v>
                </c:pt>
                <c:pt idx="175">
                  <c:v>3.4211812999999998</c:v>
                </c:pt>
                <c:pt idx="176">
                  <c:v>3.2635765</c:v>
                </c:pt>
                <c:pt idx="177">
                  <c:v>3.4830972</c:v>
                </c:pt>
                <c:pt idx="178">
                  <c:v>3.3041502</c:v>
                </c:pt>
                <c:pt idx="179">
                  <c:v>3.3581376</c:v>
                </c:pt>
                <c:pt idx="180">
                  <c:v>3.178322</c:v>
                </c:pt>
                <c:pt idx="181">
                  <c:v>3.3526782</c:v>
                </c:pt>
                <c:pt idx="182">
                  <c:v>3.2138435</c:v>
                </c:pt>
                <c:pt idx="183">
                  <c:v>3.415721</c:v>
                </c:pt>
                <c:pt idx="184">
                  <c:v>3.2802223999999995</c:v>
                </c:pt>
                <c:pt idx="185">
                  <c:v>3.5504297999999994</c:v>
                </c:pt>
                <c:pt idx="186">
                  <c:v>3.3405462000000004</c:v>
                </c:pt>
                <c:pt idx="187">
                  <c:v>3.3771705</c:v>
                </c:pt>
                <c:pt idx="188">
                  <c:v>3.2207805</c:v>
                </c:pt>
                <c:pt idx="189">
                  <c:v>3.442455</c:v>
                </c:pt>
                <c:pt idx="190">
                  <c:v>3.3890742</c:v>
                </c:pt>
                <c:pt idx="191">
                  <c:v>3.2962643999999997</c:v>
                </c:pt>
                <c:pt idx="192">
                  <c:v>3.2396559000000003</c:v>
                </c:pt>
                <c:pt idx="193">
                  <c:v>3.600171</c:v>
                </c:pt>
                <c:pt idx="194">
                  <c:v>3.2790093000000002</c:v>
                </c:pt>
                <c:pt idx="195">
                  <c:v>3.3517953</c:v>
                </c:pt>
                <c:pt idx="196">
                  <c:v>3.26505865</c:v>
                </c:pt>
                <c:pt idx="197">
                  <c:v>3.3509125</c:v>
                </c:pt>
                <c:pt idx="198">
                  <c:v>3.3793189999999997</c:v>
                </c:pt>
                <c:pt idx="199">
                  <c:v>3.2252922</c:v>
                </c:pt>
                <c:pt idx="200">
                  <c:v>3.2608128</c:v>
                </c:pt>
                <c:pt idx="201">
                  <c:v>3.4997935</c:v>
                </c:pt>
                <c:pt idx="202">
                  <c:v>3.4467395</c:v>
                </c:pt>
                <c:pt idx="203">
                  <c:v>3.2211215</c:v>
                </c:pt>
                <c:pt idx="204">
                  <c:v>3.2986279000000005</c:v>
                </c:pt>
                <c:pt idx="205">
                  <c:v>3.3133095</c:v>
                </c:pt>
                <c:pt idx="206">
                  <c:v>3.199815</c:v>
                </c:pt>
                <c:pt idx="207">
                  <c:v>3.3162822000000003</c:v>
                </c:pt>
                <c:pt idx="208">
                  <c:v>3.2525187</c:v>
                </c:pt>
                <c:pt idx="209">
                  <c:v>3.242277</c:v>
                </c:pt>
                <c:pt idx="210">
                  <c:v>3.278673</c:v>
                </c:pt>
                <c:pt idx="211">
                  <c:v>3.4075979</c:v>
                </c:pt>
                <c:pt idx="212">
                  <c:v>3.25035975</c:v>
                </c:pt>
                <c:pt idx="213">
                  <c:v>3.2216526</c:v>
                </c:pt>
                <c:pt idx="214">
                  <c:v>3.3375132000000005</c:v>
                </c:pt>
                <c:pt idx="215">
                  <c:v>3.30509095</c:v>
                </c:pt>
                <c:pt idx="216">
                  <c:v>3.4652201499999995</c:v>
                </c:pt>
                <c:pt idx="217">
                  <c:v>3.3660750000000004</c:v>
                </c:pt>
                <c:pt idx="218">
                  <c:v>3.398826</c:v>
                </c:pt>
                <c:pt idx="219">
                  <c:v>3.3878128000000003</c:v>
                </c:pt>
                <c:pt idx="220">
                  <c:v>3.3025402499999994</c:v>
                </c:pt>
                <c:pt idx="221">
                  <c:v>3.2895274000000003</c:v>
                </c:pt>
                <c:pt idx="222">
                  <c:v>3.2943810000000004</c:v>
                </c:pt>
                <c:pt idx="223">
                  <c:v>3.2962010999999998</c:v>
                </c:pt>
                <c:pt idx="224">
                  <c:v>3.4278966</c:v>
                </c:pt>
                <c:pt idx="225">
                  <c:v>3.3056975000000004</c:v>
                </c:pt>
                <c:pt idx="226">
                  <c:v>3.2653277999999997</c:v>
                </c:pt>
                <c:pt idx="227">
                  <c:v>3.4642926000000003</c:v>
                </c:pt>
                <c:pt idx="228">
                  <c:v>3.2871005999999996</c:v>
                </c:pt>
                <c:pt idx="229">
                  <c:v>3.3083963999999995</c:v>
                </c:pt>
                <c:pt idx="230">
                  <c:v>3.2550156</c:v>
                </c:pt>
                <c:pt idx="231">
                  <c:v>3.2840670999999997</c:v>
                </c:pt>
                <c:pt idx="232">
                  <c:v>3.3180423</c:v>
                </c:pt>
                <c:pt idx="233">
                  <c:v>3.2776635</c:v>
                </c:pt>
                <c:pt idx="234">
                  <c:v>3.36938525</c:v>
                </c:pt>
                <c:pt idx="235">
                  <c:v>3.3896808</c:v>
                </c:pt>
                <c:pt idx="236">
                  <c:v>3.289656</c:v>
                </c:pt>
                <c:pt idx="237">
                  <c:v>3.3372420000000003</c:v>
                </c:pt>
                <c:pt idx="238">
                  <c:v>3.227112</c:v>
                </c:pt>
                <c:pt idx="239">
                  <c:v>3.2183543000000006</c:v>
                </c:pt>
                <c:pt idx="240">
                  <c:v>3.3678432000000003</c:v>
                </c:pt>
                <c:pt idx="241">
                  <c:v>3.24671925</c:v>
                </c:pt>
                <c:pt idx="242">
                  <c:v>3.3526782</c:v>
                </c:pt>
                <c:pt idx="243">
                  <c:v>3.44330625</c:v>
                </c:pt>
                <c:pt idx="244">
                  <c:v>3.2659343999999995</c:v>
                </c:pt>
                <c:pt idx="245">
                  <c:v>3.3344232000000003</c:v>
                </c:pt>
                <c:pt idx="246">
                  <c:v>3.4181478</c:v>
                </c:pt>
                <c:pt idx="247">
                  <c:v>3.2142965999999995</c:v>
                </c:pt>
                <c:pt idx="248">
                  <c:v>3.3431925000000002</c:v>
                </c:pt>
                <c:pt idx="249">
                  <c:v>3.178584</c:v>
                </c:pt>
                <c:pt idx="250">
                  <c:v>3.3435237</c:v>
                </c:pt>
                <c:pt idx="251">
                  <c:v>3.1994448</c:v>
                </c:pt>
                <c:pt idx="252">
                  <c:v>3.32285295</c:v>
                </c:pt>
                <c:pt idx="253">
                  <c:v>3.2384632499999997</c:v>
                </c:pt>
                <c:pt idx="254">
                  <c:v>3.2111887500000003</c:v>
                </c:pt>
                <c:pt idx="255">
                  <c:v>3.1009877999999995</c:v>
                </c:pt>
                <c:pt idx="256">
                  <c:v>3.217242</c:v>
                </c:pt>
                <c:pt idx="257">
                  <c:v>0.0034562499999999997</c:v>
                </c:pt>
                <c:pt idx="258">
                  <c:v>0.00338275</c:v>
                </c:pt>
                <c:pt idx="259">
                  <c:v>0.0028097999999999995</c:v>
                </c:pt>
                <c:pt idx="260">
                  <c:v>0.0031745000000000002</c:v>
                </c:pt>
                <c:pt idx="261">
                  <c:v>0.0030698500000000003</c:v>
                </c:pt>
                <c:pt idx="262">
                  <c:v>0.0029662499999999997</c:v>
                </c:pt>
                <c:pt idx="263">
                  <c:v>0.0024492</c:v>
                </c:pt>
                <c:pt idx="264">
                  <c:v>0.34274240000000006</c:v>
                </c:pt>
                <c:pt idx="265">
                  <c:v>1.7251987500000001</c:v>
                </c:pt>
                <c:pt idx="266">
                  <c:v>0.40606035</c:v>
                </c:pt>
                <c:pt idx="267">
                  <c:v>0.3930834</c:v>
                </c:pt>
                <c:pt idx="268">
                  <c:v>0.38018399999999997</c:v>
                </c:pt>
                <c:pt idx="269">
                  <c:v>0.3673632</c:v>
                </c:pt>
                <c:pt idx="270">
                  <c:v>0.32020250000000006</c:v>
                </c:pt>
                <c:pt idx="271">
                  <c:v>0.3093132</c:v>
                </c:pt>
                <c:pt idx="272">
                  <c:v>0.2986565</c:v>
                </c:pt>
                <c:pt idx="273">
                  <c:v>0.28778425</c:v>
                </c:pt>
                <c:pt idx="274">
                  <c:v>0.27720599999999995</c:v>
                </c:pt>
                <c:pt idx="275">
                  <c:v>0.26663099999999995</c:v>
                </c:pt>
                <c:pt idx="276">
                  <c:v>0.25663664999999997</c:v>
                </c:pt>
                <c:pt idx="277">
                  <c:v>0.2469696</c:v>
                </c:pt>
                <c:pt idx="278">
                  <c:v>0.23617399999999997</c:v>
                </c:pt>
                <c:pt idx="279">
                  <c:v>0.2253069</c:v>
                </c:pt>
                <c:pt idx="280">
                  <c:v>0.2158035</c:v>
                </c:pt>
                <c:pt idx="281">
                  <c:v>0.2063656</c:v>
                </c:pt>
                <c:pt idx="282">
                  <c:v>0.19721985</c:v>
                </c:pt>
                <c:pt idx="283">
                  <c:v>0.18841</c:v>
                </c:pt>
                <c:pt idx="284">
                  <c:v>0.1799034</c:v>
                </c:pt>
                <c:pt idx="285">
                  <c:v>0.1711869</c:v>
                </c:pt>
                <c:pt idx="286">
                  <c:v>0.16237724999999997</c:v>
                </c:pt>
                <c:pt idx="287">
                  <c:v>0.15294335</c:v>
                </c:pt>
                <c:pt idx="288">
                  <c:v>0.1425795</c:v>
                </c:pt>
                <c:pt idx="289">
                  <c:v>0.1336575</c:v>
                </c:pt>
                <c:pt idx="290">
                  <c:v>0.12534315000000001</c:v>
                </c:pt>
                <c:pt idx="291">
                  <c:v>0.11749480000000001</c:v>
                </c:pt>
                <c:pt idx="292">
                  <c:v>0.10962045000000001</c:v>
                </c:pt>
                <c:pt idx="293">
                  <c:v>0.102336</c:v>
                </c:pt>
                <c:pt idx="294">
                  <c:v>0.09557840000000001</c:v>
                </c:pt>
                <c:pt idx="295">
                  <c:v>0.08907695</c:v>
                </c:pt>
                <c:pt idx="296">
                  <c:v>0.0827152</c:v>
                </c:pt>
                <c:pt idx="297">
                  <c:v>0.0762132</c:v>
                </c:pt>
                <c:pt idx="298">
                  <c:v>0.0703395</c:v>
                </c:pt>
                <c:pt idx="299">
                  <c:v>0.064844</c:v>
                </c:pt>
                <c:pt idx="300">
                  <c:v>0.0595899</c:v>
                </c:pt>
                <c:pt idx="301">
                  <c:v>0.0545397</c:v>
                </c:pt>
                <c:pt idx="302">
                  <c:v>0.049819</c:v>
                </c:pt>
                <c:pt idx="303">
                  <c:v>0.045522</c:v>
                </c:pt>
                <c:pt idx="304">
                  <c:v>0.0415632</c:v>
                </c:pt>
                <c:pt idx="305">
                  <c:v>0.0380254</c:v>
                </c:pt>
                <c:pt idx="306">
                  <c:v>0.03473515</c:v>
                </c:pt>
                <c:pt idx="307">
                  <c:v>0.0317772</c:v>
                </c:pt>
                <c:pt idx="308">
                  <c:v>0.029248000000000003</c:v>
                </c:pt>
                <c:pt idx="309">
                  <c:v>0.026827749999999997</c:v>
                </c:pt>
                <c:pt idx="310">
                  <c:v>0.024530999999999997</c:v>
                </c:pt>
                <c:pt idx="311">
                  <c:v>0.0226096</c:v>
                </c:pt>
                <c:pt idx="312">
                  <c:v>0.020767699999999997</c:v>
                </c:pt>
                <c:pt idx="313">
                  <c:v>0.0190955</c:v>
                </c:pt>
                <c:pt idx="314">
                  <c:v>0.0177225</c:v>
                </c:pt>
                <c:pt idx="315">
                  <c:v>0.016369050000000003</c:v>
                </c:pt>
                <c:pt idx="316">
                  <c:v>0.0151533</c:v>
                </c:pt>
                <c:pt idx="317">
                  <c:v>0.01407</c:v>
                </c:pt>
                <c:pt idx="318">
                  <c:v>0.0129285</c:v>
                </c:pt>
                <c:pt idx="319">
                  <c:v>0.012109350000000001</c:v>
                </c:pt>
                <c:pt idx="320">
                  <c:v>0.0112125</c:v>
                </c:pt>
                <c:pt idx="321">
                  <c:v>0.0104382</c:v>
                </c:pt>
                <c:pt idx="322">
                  <c:v>0.009675799999999998</c:v>
                </c:pt>
                <c:pt idx="323">
                  <c:v>0.00893</c:v>
                </c:pt>
                <c:pt idx="324">
                  <c:v>0.008294000000000001</c:v>
                </c:pt>
                <c:pt idx="325">
                  <c:v>0.007768800000000001</c:v>
                </c:pt>
                <c:pt idx="326">
                  <c:v>0.007254</c:v>
                </c:pt>
                <c:pt idx="327">
                  <c:v>0.0067379</c:v>
                </c:pt>
                <c:pt idx="328">
                  <c:v>0.00651425</c:v>
                </c:pt>
                <c:pt idx="329">
                  <c:v>0.006113749999999999</c:v>
                </c:pt>
                <c:pt idx="330">
                  <c:v>0.005804800000000001</c:v>
                </c:pt>
                <c:pt idx="331">
                  <c:v>0.005321800000000001</c:v>
                </c:pt>
                <c:pt idx="332">
                  <c:v>0.005026</c:v>
                </c:pt>
                <c:pt idx="333">
                  <c:v>0.0046436</c:v>
                </c:pt>
                <c:pt idx="334">
                  <c:v>0.010206249999999998</c:v>
                </c:pt>
                <c:pt idx="335">
                  <c:v>0.0090434</c:v>
                </c:pt>
                <c:pt idx="336">
                  <c:v>0.0080086</c:v>
                </c:pt>
                <c:pt idx="337">
                  <c:v>0.00699435</c:v>
                </c:pt>
                <c:pt idx="338">
                  <c:v>0.0061703999999999995</c:v>
                </c:pt>
                <c:pt idx="339">
                  <c:v>0.005531499999999999</c:v>
                </c:pt>
                <c:pt idx="340">
                  <c:v>0.0049973</c:v>
                </c:pt>
                <c:pt idx="341">
                  <c:v>0.0045495</c:v>
                </c:pt>
                <c:pt idx="342">
                  <c:v>0.004195</c:v>
                </c:pt>
                <c:pt idx="343">
                  <c:v>0.0037552500000000003</c:v>
                </c:pt>
                <c:pt idx="344">
                  <c:v>0.00357545</c:v>
                </c:pt>
                <c:pt idx="345">
                  <c:v>0.00339275</c:v>
                </c:pt>
                <c:pt idx="346">
                  <c:v>0.0031349999999999998</c:v>
                </c:pt>
                <c:pt idx="347">
                  <c:v>0.0029592</c:v>
                </c:pt>
                <c:pt idx="348">
                  <c:v>0.0027846</c:v>
                </c:pt>
                <c:pt idx="349">
                  <c:v>0.0026128</c:v>
                </c:pt>
                <c:pt idx="350">
                  <c:v>0.0025234000000000003</c:v>
                </c:pt>
                <c:pt idx="351">
                  <c:v>0.0024330000000000003</c:v>
                </c:pt>
                <c:pt idx="352">
                  <c:v>0.00234755</c:v>
                </c:pt>
                <c:pt idx="353">
                  <c:v>0.0022568</c:v>
                </c:pt>
                <c:pt idx="354">
                  <c:v>0.0020916999999999997</c:v>
                </c:pt>
                <c:pt idx="355">
                  <c:v>0.0020852000000000006</c:v>
                </c:pt>
                <c:pt idx="356">
                  <c:v>0.0019199999999999998</c:v>
                </c:pt>
                <c:pt idx="357">
                  <c:v>0.0019152</c:v>
                </c:pt>
                <c:pt idx="358">
                  <c:v>0.0019104</c:v>
                </c:pt>
                <c:pt idx="359">
                  <c:v>0.0017490000000000003</c:v>
                </c:pt>
                <c:pt idx="360">
                  <c:v>0.0017435</c:v>
                </c:pt>
                <c:pt idx="361">
                  <c:v>0.0017380000000000002</c:v>
                </c:pt>
                <c:pt idx="362">
                  <c:v>0.00165585</c:v>
                </c:pt>
                <c:pt idx="363">
                  <c:v>0.0016506000000000001</c:v>
                </c:pt>
                <c:pt idx="364">
                  <c:v>0.0014915</c:v>
                </c:pt>
                <c:pt idx="365">
                  <c:v>0.0014877</c:v>
                </c:pt>
                <c:pt idx="366">
                  <c:v>0.0014858</c:v>
                </c:pt>
                <c:pt idx="367">
                  <c:v>0.001404</c:v>
                </c:pt>
                <c:pt idx="368">
                  <c:v>0.0014022000000000001</c:v>
                </c:pt>
                <c:pt idx="369">
                  <c:v>0.0013209</c:v>
                </c:pt>
                <c:pt idx="370">
                  <c:v>0.0013174999999999999</c:v>
                </c:pt>
                <c:pt idx="371">
                  <c:v>0.0013158</c:v>
                </c:pt>
                <c:pt idx="372">
                  <c:v>0.001236</c:v>
                </c:pt>
                <c:pt idx="373">
                  <c:v>0.0012328</c:v>
                </c:pt>
                <c:pt idx="374">
                  <c:v>0.00115425</c:v>
                </c:pt>
                <c:pt idx="375">
                  <c:v>0.00115125</c:v>
                </c:pt>
                <c:pt idx="376">
                  <c:v>0.00114975</c:v>
                </c:pt>
                <c:pt idx="377">
                  <c:v>0.001071</c:v>
                </c:pt>
                <c:pt idx="378">
                  <c:v>0.0011459999999999999</c:v>
                </c:pt>
                <c:pt idx="379">
                  <c:v>0.0010668</c:v>
                </c:pt>
                <c:pt idx="380">
                  <c:v>0.0010660999999999997</c:v>
                </c:pt>
                <c:pt idx="381">
                  <c:v>0.0010632999999999999</c:v>
                </c:pt>
                <c:pt idx="382">
                  <c:v>0.0009854</c:v>
                </c:pt>
                <c:pt idx="383">
                  <c:v>0.0009841000000000001</c:v>
                </c:pt>
                <c:pt idx="384">
                  <c:v>0.00098215</c:v>
                </c:pt>
                <c:pt idx="385">
                  <c:v>0.00098085</c:v>
                </c:pt>
                <c:pt idx="386">
                  <c:v>0.0009789</c:v>
                </c:pt>
                <c:pt idx="387">
                  <c:v>0.0009024</c:v>
                </c:pt>
                <c:pt idx="388">
                  <c:v>0.0009017999999999999</c:v>
                </c:pt>
                <c:pt idx="389">
                  <c:v>0.0008244500000000001</c:v>
                </c:pt>
                <c:pt idx="390">
                  <c:v>0.0008233500000000001</c:v>
                </c:pt>
                <c:pt idx="391">
                  <c:v>0.0008222500000000002</c:v>
                </c:pt>
                <c:pt idx="392">
                  <c:v>0.0008200500000000001</c:v>
                </c:pt>
                <c:pt idx="393">
                  <c:v>0.0008195</c:v>
                </c:pt>
              </c:numCache>
            </c:numRef>
          </c:yVal>
          <c:smooth val="0"/>
        </c:ser>
        <c:ser>
          <c:idx val="3"/>
          <c:order val="1"/>
          <c:tx>
            <c:v>Watt (5V)</c:v>
          </c:tx>
          <c:spPr bwMode="auto">
            <a:prstGeom prst="rect">
              <a:avLst/>
            </a:prstGeom>
            <a:solidFill>
              <a:schemeClr val="accent4"/>
            </a:solidFill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Sheet1!$L$8:$L$401</c:f>
              <c:numCache>
                <c:formatCode>0.00000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0.49939919999999993</c:v>
                </c:pt>
                <c:pt idx="7">
                  <c:v>0.49974925</c:v>
                </c:pt>
                <c:pt idx="8">
                  <c:v>0.4996493999999999</c:v>
                </c:pt>
                <c:pt idx="9">
                  <c:v>0.5005</c:v>
                </c:pt>
                <c:pt idx="10">
                  <c:v>0.5005</c:v>
                </c:pt>
                <c:pt idx="11">
                  <c:v>0.4999995</c:v>
                </c:pt>
                <c:pt idx="12">
                  <c:v>0.8623096</c:v>
                </c:pt>
                <c:pt idx="13">
                  <c:v>1.1158156000000001</c:v>
                </c:pt>
                <c:pt idx="14">
                  <c:v>1.137264</c:v>
                </c:pt>
                <c:pt idx="15">
                  <c:v>1.13873925</c:v>
                </c:pt>
                <c:pt idx="16">
                  <c:v>1.1350194000000002</c:v>
                </c:pt>
                <c:pt idx="17">
                  <c:v>1.1375134</c:v>
                </c:pt>
                <c:pt idx="18">
                  <c:v>1.1399865</c:v>
                </c:pt>
                <c:pt idx="19">
                  <c:v>1.1150415</c:v>
                </c:pt>
                <c:pt idx="20">
                  <c:v>1.1220261</c:v>
                </c:pt>
                <c:pt idx="21">
                  <c:v>1.1223</c:v>
                </c:pt>
                <c:pt idx="22">
                  <c:v>1.1245206</c:v>
                </c:pt>
                <c:pt idx="23">
                  <c:v>1.1387604000000002</c:v>
                </c:pt>
                <c:pt idx="24">
                  <c:v>1.13873925</c:v>
                </c:pt>
                <c:pt idx="25">
                  <c:v>1.1387604000000002</c:v>
                </c:pt>
                <c:pt idx="26">
                  <c:v>1.1998895</c:v>
                </c:pt>
                <c:pt idx="27">
                  <c:v>1.1240458000000002</c:v>
                </c:pt>
                <c:pt idx="28">
                  <c:v>1.1255184</c:v>
                </c:pt>
                <c:pt idx="29">
                  <c:v>1.14173265</c:v>
                </c:pt>
                <c:pt idx="30">
                  <c:v>1.1359952999999998</c:v>
                </c:pt>
                <c:pt idx="31">
                  <c:v>1.1412544000000002</c:v>
                </c:pt>
                <c:pt idx="32">
                  <c:v>1.1404854</c:v>
                </c:pt>
                <c:pt idx="33">
                  <c:v>1.1432496</c:v>
                </c:pt>
                <c:pt idx="34">
                  <c:v>1.1409843</c:v>
                </c:pt>
                <c:pt idx="35">
                  <c:v>1.14273045</c:v>
                </c:pt>
                <c:pt idx="36">
                  <c:v>1.1409843</c:v>
                </c:pt>
                <c:pt idx="37">
                  <c:v>1.1444766</c:v>
                </c:pt>
                <c:pt idx="38">
                  <c:v>1.1392592000000001</c:v>
                </c:pt>
                <c:pt idx="39">
                  <c:v>1.1420026</c:v>
                </c:pt>
                <c:pt idx="40">
                  <c:v>1.142481</c:v>
                </c:pt>
                <c:pt idx="41">
                  <c:v>1.141005</c:v>
                </c:pt>
                <c:pt idx="42">
                  <c:v>1.1430002000000001</c:v>
                </c:pt>
                <c:pt idx="43">
                  <c:v>1.1449954000000002</c:v>
                </c:pt>
                <c:pt idx="44">
                  <c:v>1.1459732999999999</c:v>
                </c:pt>
                <c:pt idx="45">
                  <c:v>1.1454942000000001</c:v>
                </c:pt>
                <c:pt idx="46">
                  <c:v>1.2046020000000002</c:v>
                </c:pt>
                <c:pt idx="47">
                  <c:v>1.13774145</c:v>
                </c:pt>
                <c:pt idx="48">
                  <c:v>1.1479689</c:v>
                </c:pt>
                <c:pt idx="49">
                  <c:v>1.1504445</c:v>
                </c:pt>
                <c:pt idx="50">
                  <c:v>1.1512117499999999</c:v>
                </c:pt>
                <c:pt idx="51">
                  <c:v>1.1457436</c:v>
                </c:pt>
                <c:pt idx="52">
                  <c:v>1.1107740000000002</c:v>
                </c:pt>
                <c:pt idx="53">
                  <c:v>1.3205108</c:v>
                </c:pt>
                <c:pt idx="54">
                  <c:v>2.062461</c:v>
                </c:pt>
                <c:pt idx="55">
                  <c:v>2.0866174</c:v>
                </c:pt>
                <c:pt idx="56">
                  <c:v>2.091085</c:v>
                </c:pt>
                <c:pt idx="57">
                  <c:v>2.09463415</c:v>
                </c:pt>
                <c:pt idx="58">
                  <c:v>2.1025022000000004</c:v>
                </c:pt>
                <c:pt idx="59">
                  <c:v>2.1042396</c:v>
                </c:pt>
                <c:pt idx="60">
                  <c:v>2.1005165999999997</c:v>
                </c:pt>
                <c:pt idx="61">
                  <c:v>2.1067935</c:v>
                </c:pt>
                <c:pt idx="62">
                  <c:v>2.09413785</c:v>
                </c:pt>
                <c:pt idx="63">
                  <c:v>2.1004432499999997</c:v>
                </c:pt>
                <c:pt idx="64">
                  <c:v>2.10158235</c:v>
                </c:pt>
                <c:pt idx="65">
                  <c:v>2.1062252000000004</c:v>
                </c:pt>
                <c:pt idx="66">
                  <c:v>2.1121820000000002</c:v>
                </c:pt>
                <c:pt idx="67">
                  <c:v>2.1094518000000004</c:v>
                </c:pt>
                <c:pt idx="68">
                  <c:v>2.1102676000000002</c:v>
                </c:pt>
                <c:pt idx="69">
                  <c:v>2.1114374000000002</c:v>
                </c:pt>
                <c:pt idx="70">
                  <c:v>2.10356755</c:v>
                </c:pt>
                <c:pt idx="71">
                  <c:v>2.1164014</c:v>
                </c:pt>
                <c:pt idx="72">
                  <c:v>2.11363405</c:v>
                </c:pt>
                <c:pt idx="73">
                  <c:v>2.1121820000000002</c:v>
                </c:pt>
                <c:pt idx="74">
                  <c:v>2.1182084</c:v>
                </c:pt>
                <c:pt idx="75">
                  <c:v>2.1054806</c:v>
                </c:pt>
                <c:pt idx="76">
                  <c:v>2.1186352000000004</c:v>
                </c:pt>
                <c:pt idx="77">
                  <c:v>2.1156568</c:v>
                </c:pt>
                <c:pt idx="78">
                  <c:v>2.12044175</c:v>
                </c:pt>
                <c:pt idx="79">
                  <c:v>2.1183870000000002</c:v>
                </c:pt>
                <c:pt idx="80">
                  <c:v>2.1152306</c:v>
                </c:pt>
                <c:pt idx="81">
                  <c:v>2.1154086000000003</c:v>
                </c:pt>
                <c:pt idx="82">
                  <c:v>2.1221788</c:v>
                </c:pt>
                <c:pt idx="83">
                  <c:v>2.11597505</c:v>
                </c:pt>
                <c:pt idx="84">
                  <c:v>2.1182084</c:v>
                </c:pt>
                <c:pt idx="85">
                  <c:v>2.1198762</c:v>
                </c:pt>
                <c:pt idx="86">
                  <c:v>2.1131040000000003</c:v>
                </c:pt>
                <c:pt idx="87">
                  <c:v>2.1166496</c:v>
                </c:pt>
                <c:pt idx="88">
                  <c:v>2.1206899000000003</c:v>
                </c:pt>
                <c:pt idx="89">
                  <c:v>2.1176424000000003</c:v>
                </c:pt>
                <c:pt idx="90">
                  <c:v>2.1094518000000004</c:v>
                </c:pt>
                <c:pt idx="91">
                  <c:v>2.1104446</c:v>
                </c:pt>
                <c:pt idx="92">
                  <c:v>2.1125009500000003</c:v>
                </c:pt>
                <c:pt idx="93">
                  <c:v>2.1046634999999996</c:v>
                </c:pt>
                <c:pt idx="94">
                  <c:v>1.4028986499999998</c:v>
                </c:pt>
                <c:pt idx="95">
                  <c:v>1.3937756</c:v>
                </c:pt>
                <c:pt idx="96">
                  <c:v>2.1288114000000005</c:v>
                </c:pt>
                <c:pt idx="97">
                  <c:v>2.10505645</c:v>
                </c:pt>
                <c:pt idx="98">
                  <c:v>2.1117565</c:v>
                </c:pt>
                <c:pt idx="99">
                  <c:v>2.1484827</c:v>
                </c:pt>
                <c:pt idx="100">
                  <c:v>2.263496</c:v>
                </c:pt>
                <c:pt idx="101">
                  <c:v>2.1231714000000004</c:v>
                </c:pt>
                <c:pt idx="102">
                  <c:v>1.4226465</c:v>
                </c:pt>
                <c:pt idx="103">
                  <c:v>1.4059864</c:v>
                </c:pt>
                <c:pt idx="104">
                  <c:v>1.4060192500000002</c:v>
                </c:pt>
                <c:pt idx="105">
                  <c:v>1.31604</c:v>
                </c:pt>
                <c:pt idx="106">
                  <c:v>1.3165533</c:v>
                </c:pt>
                <c:pt idx="107">
                  <c:v>1.4871763499999997</c:v>
                </c:pt>
                <c:pt idx="108">
                  <c:v>2.01305925</c:v>
                </c:pt>
                <c:pt idx="109">
                  <c:v>2.0122232</c:v>
                </c:pt>
                <c:pt idx="110">
                  <c:v>2.0147724</c:v>
                </c:pt>
                <c:pt idx="111">
                  <c:v>2.0166926000000003</c:v>
                </c:pt>
                <c:pt idx="112">
                  <c:v>2.115905</c:v>
                </c:pt>
                <c:pt idx="113">
                  <c:v>1.40445855</c:v>
                </c:pt>
                <c:pt idx="114">
                  <c:v>1.3924993499999998</c:v>
                </c:pt>
                <c:pt idx="115">
                  <c:v>2.1042396</c:v>
                </c:pt>
                <c:pt idx="116">
                  <c:v>2.1025022000000004</c:v>
                </c:pt>
                <c:pt idx="117">
                  <c:v>2.0983704000000003</c:v>
                </c:pt>
                <c:pt idx="118">
                  <c:v>2.106153</c:v>
                </c:pt>
                <c:pt idx="119">
                  <c:v>2.0288593</c:v>
                </c:pt>
                <c:pt idx="120">
                  <c:v>2.1362574000000003</c:v>
                </c:pt>
                <c:pt idx="121">
                  <c:v>2.1337754000000007</c:v>
                </c:pt>
                <c:pt idx="122">
                  <c:v>2.1362574000000003</c:v>
                </c:pt>
                <c:pt idx="123">
                  <c:v>2.13533075</c:v>
                </c:pt>
                <c:pt idx="124">
                  <c:v>2.135761</c:v>
                </c:pt>
                <c:pt idx="125">
                  <c:v>2.13533075</c:v>
                </c:pt>
                <c:pt idx="126">
                  <c:v>2.0094636</c:v>
                </c:pt>
                <c:pt idx="127">
                  <c:v>2.12626125</c:v>
                </c:pt>
                <c:pt idx="128">
                  <c:v>2.10831885</c:v>
                </c:pt>
                <c:pt idx="129">
                  <c:v>2.1111892</c:v>
                </c:pt>
                <c:pt idx="130">
                  <c:v>2.1090268500000002</c:v>
                </c:pt>
                <c:pt idx="131">
                  <c:v>2.2607277</c:v>
                </c:pt>
                <c:pt idx="132">
                  <c:v>2.1296691</c:v>
                </c:pt>
                <c:pt idx="133">
                  <c:v>2.4395475</c:v>
                </c:pt>
                <c:pt idx="134">
                  <c:v>2.1290596</c:v>
                </c:pt>
                <c:pt idx="135">
                  <c:v>2.0022912</c:v>
                </c:pt>
                <c:pt idx="136">
                  <c:v>2.1116856000000004</c:v>
                </c:pt>
                <c:pt idx="137">
                  <c:v>2.5744879999999997</c:v>
                </c:pt>
                <c:pt idx="138">
                  <c:v>2.38508925</c:v>
                </c:pt>
                <c:pt idx="139">
                  <c:v>2.0338992</c:v>
                </c:pt>
                <c:pt idx="140">
                  <c:v>2.00114325</c:v>
                </c:pt>
                <c:pt idx="141">
                  <c:v>2.0065123000000002</c:v>
                </c:pt>
                <c:pt idx="142">
                  <c:v>2.0001168</c:v>
                </c:pt>
                <c:pt idx="143">
                  <c:v>2.008314</c:v>
                </c:pt>
                <c:pt idx="144">
                  <c:v>2.0010497</c:v>
                </c:pt>
                <c:pt idx="145">
                  <c:v>2.0047742</c:v>
                </c:pt>
                <c:pt idx="146">
                  <c:v>2.0140271999999997</c:v>
                </c:pt>
                <c:pt idx="147">
                  <c:v>2.0035327</c:v>
                </c:pt>
                <c:pt idx="148">
                  <c:v>2.008314</c:v>
                </c:pt>
                <c:pt idx="149">
                  <c:v>2.009556</c:v>
                </c:pt>
                <c:pt idx="150">
                  <c:v>2.003781</c:v>
                </c:pt>
                <c:pt idx="151">
                  <c:v>2.0361348</c:v>
                </c:pt>
                <c:pt idx="152">
                  <c:v>1.9310616</c:v>
                </c:pt>
                <c:pt idx="153">
                  <c:v>1.9389038</c:v>
                </c:pt>
                <c:pt idx="154">
                  <c:v>1.9374130999999999</c:v>
                </c:pt>
                <c:pt idx="155">
                  <c:v>1.9361708499999999</c:v>
                </c:pt>
                <c:pt idx="156">
                  <c:v>1.9284689000000004</c:v>
                </c:pt>
                <c:pt idx="157">
                  <c:v>1.9313099999999999</c:v>
                </c:pt>
                <c:pt idx="158">
                  <c:v>1.9305648000000002</c:v>
                </c:pt>
                <c:pt idx="159">
                  <c:v>1.9318068000000002</c:v>
                </c:pt>
                <c:pt idx="160">
                  <c:v>1.9433759000000002</c:v>
                </c:pt>
                <c:pt idx="161">
                  <c:v>1.9334379000000002</c:v>
                </c:pt>
                <c:pt idx="162">
                  <c:v>1.9309534000000004</c:v>
                </c:pt>
                <c:pt idx="163">
                  <c:v>1.9328329999999998</c:v>
                </c:pt>
                <c:pt idx="164">
                  <c:v>1.932336</c:v>
                </c:pt>
                <c:pt idx="165">
                  <c:v>1.9340424</c:v>
                </c:pt>
                <c:pt idx="166">
                  <c:v>1.9365264</c:v>
                </c:pt>
                <c:pt idx="167">
                  <c:v>1.935036</c:v>
                </c:pt>
                <c:pt idx="168">
                  <c:v>1.9334379000000002</c:v>
                </c:pt>
                <c:pt idx="169">
                  <c:v>1.9339348</c:v>
                </c:pt>
                <c:pt idx="170">
                  <c:v>1.9347876</c:v>
                </c:pt>
                <c:pt idx="171">
                  <c:v>1.9405008000000001</c:v>
                </c:pt>
                <c:pt idx="172">
                  <c:v>1.9318068000000002</c:v>
                </c:pt>
                <c:pt idx="173">
                  <c:v>1.9359224000000002</c:v>
                </c:pt>
                <c:pt idx="174">
                  <c:v>1.9353179999999996</c:v>
                </c:pt>
                <c:pt idx="175">
                  <c:v>1.9334379000000002</c:v>
                </c:pt>
                <c:pt idx="176">
                  <c:v>1.9381584500000002</c:v>
                </c:pt>
                <c:pt idx="177">
                  <c:v>1.9370231999999998</c:v>
                </c:pt>
                <c:pt idx="178">
                  <c:v>1.93269255</c:v>
                </c:pt>
                <c:pt idx="179">
                  <c:v>1.9325845</c:v>
                </c:pt>
                <c:pt idx="180">
                  <c:v>1.9325519999999998</c:v>
                </c:pt>
                <c:pt idx="181">
                  <c:v>1.9334379000000002</c:v>
                </c:pt>
                <c:pt idx="182">
                  <c:v>1.9406429500000002</c:v>
                </c:pt>
                <c:pt idx="183">
                  <c:v>1.9381584500000002</c:v>
                </c:pt>
                <c:pt idx="184">
                  <c:v>1.9369162000000002</c:v>
                </c:pt>
                <c:pt idx="185">
                  <c:v>1.9336863499999999</c:v>
                </c:pt>
                <c:pt idx="186">
                  <c:v>1.9355328000000003</c:v>
                </c:pt>
                <c:pt idx="187">
                  <c:v>1.934324</c:v>
                </c:pt>
                <c:pt idx="188">
                  <c:v>1.9339348</c:v>
                </c:pt>
                <c:pt idx="189">
                  <c:v>1.9402879999999998</c:v>
                </c:pt>
                <c:pt idx="190">
                  <c:v>1.9372716</c:v>
                </c:pt>
                <c:pt idx="191">
                  <c:v>1.9364193</c:v>
                </c:pt>
                <c:pt idx="192">
                  <c:v>1.9369162000000002</c:v>
                </c:pt>
                <c:pt idx="193">
                  <c:v>1.9398976</c:v>
                </c:pt>
                <c:pt idx="194">
                  <c:v>1.9400039999999998</c:v>
                </c:pt>
                <c:pt idx="195">
                  <c:v>1.9369883</c:v>
                </c:pt>
                <c:pt idx="196">
                  <c:v>1.9371646500000002</c:v>
                </c:pt>
                <c:pt idx="197">
                  <c:v>1.9394007000000002</c:v>
                </c:pt>
                <c:pt idx="198">
                  <c:v>1.93915225</c:v>
                </c:pt>
                <c:pt idx="199">
                  <c:v>1.9364193</c:v>
                </c:pt>
                <c:pt idx="200">
                  <c:v>1.9360296</c:v>
                </c:pt>
                <c:pt idx="201">
                  <c:v>1.93915225</c:v>
                </c:pt>
                <c:pt idx="202">
                  <c:v>1.9361708499999999</c:v>
                </c:pt>
                <c:pt idx="203">
                  <c:v>1.933794</c:v>
                </c:pt>
                <c:pt idx="204">
                  <c:v>1.9443697000000002</c:v>
                </c:pt>
                <c:pt idx="205">
                  <c:v>1.9360296</c:v>
                </c:pt>
                <c:pt idx="206">
                  <c:v>1.93915225</c:v>
                </c:pt>
                <c:pt idx="207">
                  <c:v>1.9389038</c:v>
                </c:pt>
                <c:pt idx="208">
                  <c:v>1.9369162000000002</c:v>
                </c:pt>
                <c:pt idx="209">
                  <c:v>1.9370574999999999</c:v>
                </c:pt>
                <c:pt idx="210">
                  <c:v>1.9332972</c:v>
                </c:pt>
                <c:pt idx="211">
                  <c:v>1.9381584500000002</c:v>
                </c:pt>
                <c:pt idx="212">
                  <c:v>1.9357811999999999</c:v>
                </c:pt>
                <c:pt idx="213">
                  <c:v>1.9382651999999998</c:v>
                </c:pt>
                <c:pt idx="214">
                  <c:v>1.9417789999999997</c:v>
                </c:pt>
                <c:pt idx="215">
                  <c:v>1.9381584500000002</c:v>
                </c:pt>
                <c:pt idx="216">
                  <c:v>1.9407492</c:v>
                </c:pt>
                <c:pt idx="217">
                  <c:v>1.9365264</c:v>
                </c:pt>
                <c:pt idx="218">
                  <c:v>1.9406429500000002</c:v>
                </c:pt>
                <c:pt idx="219">
                  <c:v>1.9386553499999999</c:v>
                </c:pt>
                <c:pt idx="220">
                  <c:v>1.944264</c:v>
                </c:pt>
                <c:pt idx="221">
                  <c:v>1.9398976</c:v>
                </c:pt>
                <c:pt idx="222">
                  <c:v>1.9371646500000002</c:v>
                </c:pt>
                <c:pt idx="223">
                  <c:v>1.9436243500000001</c:v>
                </c:pt>
                <c:pt idx="224">
                  <c:v>1.9415304999999998</c:v>
                </c:pt>
                <c:pt idx="225">
                  <c:v>1.9405008000000001</c:v>
                </c:pt>
                <c:pt idx="226">
                  <c:v>1.9389747</c:v>
                </c:pt>
                <c:pt idx="227">
                  <c:v>1.94373</c:v>
                </c:pt>
                <c:pt idx="228">
                  <c:v>1.9408914000000002</c:v>
                </c:pt>
                <c:pt idx="229">
                  <c:v>1.9395071999999998</c:v>
                </c:pt>
                <c:pt idx="230">
                  <c:v>1.93791</c:v>
                </c:pt>
                <c:pt idx="231">
                  <c:v>1.9387619999999999</c:v>
                </c:pt>
                <c:pt idx="232">
                  <c:v>1.9441212500000002</c:v>
                </c:pt>
                <c:pt idx="233">
                  <c:v>1.9433759000000002</c:v>
                </c:pt>
                <c:pt idx="234">
                  <c:v>1.9477044000000001</c:v>
                </c:pt>
                <c:pt idx="235">
                  <c:v>1.93915225</c:v>
                </c:pt>
                <c:pt idx="236">
                  <c:v>1.9397556</c:v>
                </c:pt>
                <c:pt idx="237">
                  <c:v>1.9402524</c:v>
                </c:pt>
                <c:pt idx="238">
                  <c:v>1.9458604000000002</c:v>
                </c:pt>
                <c:pt idx="239">
                  <c:v>1.9387619999999999</c:v>
                </c:pt>
                <c:pt idx="240">
                  <c:v>1.9431274500000002</c:v>
                </c:pt>
                <c:pt idx="241">
                  <c:v>1.9413883</c:v>
                </c:pt>
                <c:pt idx="242">
                  <c:v>1.9396491500000002</c:v>
                </c:pt>
                <c:pt idx="243">
                  <c:v>1.9390104000000001</c:v>
                </c:pt>
                <c:pt idx="244">
                  <c:v>1.9494432</c:v>
                </c:pt>
                <c:pt idx="245">
                  <c:v>1.9418852000000002</c:v>
                </c:pt>
                <c:pt idx="246">
                  <c:v>1.9439784</c:v>
                </c:pt>
                <c:pt idx="247">
                  <c:v>1.9442268</c:v>
                </c:pt>
                <c:pt idx="248">
                  <c:v>1.9413883</c:v>
                </c:pt>
                <c:pt idx="249">
                  <c:v>1.9423821000000001</c:v>
                </c:pt>
                <c:pt idx="250">
                  <c:v>1.9448666000000001</c:v>
                </c:pt>
                <c:pt idx="251">
                  <c:v>1.9477044000000001</c:v>
                </c:pt>
                <c:pt idx="252">
                  <c:v>1.94263055</c:v>
                </c:pt>
                <c:pt idx="253">
                  <c:v>1.9434816</c:v>
                </c:pt>
                <c:pt idx="254">
                  <c:v>1.93908075</c:v>
                </c:pt>
                <c:pt idx="255">
                  <c:v>1.9397556</c:v>
                </c:pt>
                <c:pt idx="256">
                  <c:v>1.9400039999999998</c:v>
                </c:pt>
                <c:pt idx="257">
                  <c:v>0.0145551</c:v>
                </c:pt>
                <c:pt idx="258">
                  <c:v>0.0145551</c:v>
                </c:pt>
                <c:pt idx="259">
                  <c:v>0.014306999999999999</c:v>
                </c:pt>
                <c:pt idx="260">
                  <c:v>0.01429845</c:v>
                </c:pt>
                <c:pt idx="261">
                  <c:v>0.01429845</c:v>
                </c:pt>
                <c:pt idx="262">
                  <c:v>0.014304150000000002</c:v>
                </c:pt>
                <c:pt idx="263">
                  <c:v>0.014047599999999999</c:v>
                </c:pt>
                <c:pt idx="264">
                  <c:v>-0.000005600000000000001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0.0000015500000000000002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0.0000017</c:v>
                </c:pt>
                <c:pt idx="321">
                  <c:v>0.0000017500000000000002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0.0000018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0.0000018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0.000002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0.000002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-0.0000019</c:v>
                </c:pt>
                <c:pt idx="387">
                  <c:v>0</c:v>
                </c:pt>
                <c:pt idx="388">
                  <c:v>0</c:v>
                </c:pt>
                <c:pt idx="389">
                  <c:v>0.0000019</c:v>
                </c:pt>
                <c:pt idx="390">
                  <c:v>0.00000195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</c:numCache>
            </c:numRef>
          </c:yVal>
          <c:smooth val="0"/>
        </c:ser>
        <c:ser>
          <c:idx val="0"/>
          <c:order val="2"/>
          <c:tx>
            <c:v>Power Good</c:v>
          </c:tx>
          <c:spPr bwMode="auto">
            <a:prstGeom prst="rect">
              <a:avLst/>
            </a:prstGeom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xVal>
            <c:numRef>
              <c:f>Sheet1!$B$8:$B$401</c:f>
              <c:numCache>
                <c:formatCode>0</c:formatCode>
                <c:ptCount val="394"/>
                <c:pt idx="0">
                  <c:v>9032</c:v>
                </c:pt>
                <c:pt idx="1">
                  <c:v>9044</c:v>
                </c:pt>
                <c:pt idx="2">
                  <c:v>9055</c:v>
                </c:pt>
                <c:pt idx="3">
                  <c:v>9066</c:v>
                </c:pt>
                <c:pt idx="4">
                  <c:v>9077</c:v>
                </c:pt>
                <c:pt idx="5">
                  <c:v>9088</c:v>
                </c:pt>
                <c:pt idx="6">
                  <c:v>9100</c:v>
                </c:pt>
                <c:pt idx="7">
                  <c:v>9111</c:v>
                </c:pt>
                <c:pt idx="8">
                  <c:v>9122</c:v>
                </c:pt>
                <c:pt idx="9">
                  <c:v>9133</c:v>
                </c:pt>
                <c:pt idx="10">
                  <c:v>9144</c:v>
                </c:pt>
                <c:pt idx="11">
                  <c:v>9155</c:v>
                </c:pt>
                <c:pt idx="12">
                  <c:v>9166</c:v>
                </c:pt>
                <c:pt idx="13">
                  <c:v>9177</c:v>
                </c:pt>
                <c:pt idx="14">
                  <c:v>9188</c:v>
                </c:pt>
                <c:pt idx="15">
                  <c:v>9199</c:v>
                </c:pt>
                <c:pt idx="16">
                  <c:v>9210</c:v>
                </c:pt>
                <c:pt idx="17">
                  <c:v>9221</c:v>
                </c:pt>
                <c:pt idx="18">
                  <c:v>9232</c:v>
                </c:pt>
                <c:pt idx="19">
                  <c:v>9243</c:v>
                </c:pt>
                <c:pt idx="20">
                  <c:v>9254</c:v>
                </c:pt>
                <c:pt idx="21">
                  <c:v>9265</c:v>
                </c:pt>
                <c:pt idx="22">
                  <c:v>9276</c:v>
                </c:pt>
                <c:pt idx="23">
                  <c:v>9287</c:v>
                </c:pt>
                <c:pt idx="24">
                  <c:v>9298</c:v>
                </c:pt>
                <c:pt idx="25">
                  <c:v>9309</c:v>
                </c:pt>
                <c:pt idx="26">
                  <c:v>9320</c:v>
                </c:pt>
                <c:pt idx="27">
                  <c:v>9331</c:v>
                </c:pt>
                <c:pt idx="28">
                  <c:v>9342</c:v>
                </c:pt>
                <c:pt idx="29">
                  <c:v>9353</c:v>
                </c:pt>
                <c:pt idx="30">
                  <c:v>9364</c:v>
                </c:pt>
                <c:pt idx="31">
                  <c:v>9375</c:v>
                </c:pt>
                <c:pt idx="32">
                  <c:v>9387</c:v>
                </c:pt>
                <c:pt idx="33">
                  <c:v>9398</c:v>
                </c:pt>
                <c:pt idx="34">
                  <c:v>9409</c:v>
                </c:pt>
                <c:pt idx="35">
                  <c:v>9420</c:v>
                </c:pt>
                <c:pt idx="36">
                  <c:v>9431</c:v>
                </c:pt>
                <c:pt idx="37">
                  <c:v>9442</c:v>
                </c:pt>
                <c:pt idx="38">
                  <c:v>9453</c:v>
                </c:pt>
                <c:pt idx="39">
                  <c:v>9464</c:v>
                </c:pt>
                <c:pt idx="40">
                  <c:v>9475</c:v>
                </c:pt>
                <c:pt idx="41">
                  <c:v>9486</c:v>
                </c:pt>
                <c:pt idx="42">
                  <c:v>9497</c:v>
                </c:pt>
                <c:pt idx="43">
                  <c:v>9508</c:v>
                </c:pt>
                <c:pt idx="44">
                  <c:v>9519</c:v>
                </c:pt>
                <c:pt idx="45">
                  <c:v>9530</c:v>
                </c:pt>
                <c:pt idx="46">
                  <c:v>9541</c:v>
                </c:pt>
                <c:pt idx="47">
                  <c:v>9552</c:v>
                </c:pt>
                <c:pt idx="48">
                  <c:v>9563</c:v>
                </c:pt>
                <c:pt idx="49">
                  <c:v>9574</c:v>
                </c:pt>
                <c:pt idx="50">
                  <c:v>9585</c:v>
                </c:pt>
                <c:pt idx="51">
                  <c:v>9686</c:v>
                </c:pt>
                <c:pt idx="52">
                  <c:v>9787</c:v>
                </c:pt>
                <c:pt idx="53">
                  <c:v>9888</c:v>
                </c:pt>
                <c:pt idx="54">
                  <c:v>9989</c:v>
                </c:pt>
                <c:pt idx="55">
                  <c:v>10090</c:v>
                </c:pt>
                <c:pt idx="56">
                  <c:v>10191</c:v>
                </c:pt>
                <c:pt idx="57">
                  <c:v>10292</c:v>
                </c:pt>
                <c:pt idx="58">
                  <c:v>10393</c:v>
                </c:pt>
                <c:pt idx="59">
                  <c:v>10494</c:v>
                </c:pt>
                <c:pt idx="60">
                  <c:v>10595</c:v>
                </c:pt>
                <c:pt idx="61">
                  <c:v>10696</c:v>
                </c:pt>
                <c:pt idx="62">
                  <c:v>10797</c:v>
                </c:pt>
                <c:pt idx="63">
                  <c:v>10898</c:v>
                </c:pt>
                <c:pt idx="64">
                  <c:v>10999</c:v>
                </c:pt>
                <c:pt idx="65">
                  <c:v>11100</c:v>
                </c:pt>
                <c:pt idx="66">
                  <c:v>11201</c:v>
                </c:pt>
                <c:pt idx="67">
                  <c:v>11302</c:v>
                </c:pt>
                <c:pt idx="68">
                  <c:v>11403</c:v>
                </c:pt>
                <c:pt idx="69">
                  <c:v>11504</c:v>
                </c:pt>
                <c:pt idx="70">
                  <c:v>11605</c:v>
                </c:pt>
                <c:pt idx="71">
                  <c:v>11706</c:v>
                </c:pt>
                <c:pt idx="72">
                  <c:v>11807</c:v>
                </c:pt>
                <c:pt idx="73">
                  <c:v>11908</c:v>
                </c:pt>
                <c:pt idx="74">
                  <c:v>12009</c:v>
                </c:pt>
                <c:pt idx="75">
                  <c:v>12110</c:v>
                </c:pt>
                <c:pt idx="76">
                  <c:v>12211</c:v>
                </c:pt>
                <c:pt idx="77">
                  <c:v>12312</c:v>
                </c:pt>
                <c:pt idx="78">
                  <c:v>12413</c:v>
                </c:pt>
                <c:pt idx="79">
                  <c:v>12514</c:v>
                </c:pt>
                <c:pt idx="80">
                  <c:v>12615</c:v>
                </c:pt>
                <c:pt idx="81">
                  <c:v>12716</c:v>
                </c:pt>
                <c:pt idx="82">
                  <c:v>12817</c:v>
                </c:pt>
                <c:pt idx="83">
                  <c:v>12918</c:v>
                </c:pt>
                <c:pt idx="84">
                  <c:v>13019</c:v>
                </c:pt>
                <c:pt idx="85">
                  <c:v>13120</c:v>
                </c:pt>
                <c:pt idx="86">
                  <c:v>13221</c:v>
                </c:pt>
                <c:pt idx="87">
                  <c:v>13322</c:v>
                </c:pt>
                <c:pt idx="88">
                  <c:v>13423</c:v>
                </c:pt>
                <c:pt idx="89">
                  <c:v>13524</c:v>
                </c:pt>
                <c:pt idx="90">
                  <c:v>13625</c:v>
                </c:pt>
                <c:pt idx="91">
                  <c:v>13726</c:v>
                </c:pt>
                <c:pt idx="92">
                  <c:v>13827</c:v>
                </c:pt>
                <c:pt idx="93">
                  <c:v>13928</c:v>
                </c:pt>
                <c:pt idx="94">
                  <c:v>14029</c:v>
                </c:pt>
                <c:pt idx="95">
                  <c:v>14130</c:v>
                </c:pt>
                <c:pt idx="96">
                  <c:v>14231</c:v>
                </c:pt>
                <c:pt idx="97">
                  <c:v>14332</c:v>
                </c:pt>
                <c:pt idx="98">
                  <c:v>14433</c:v>
                </c:pt>
                <c:pt idx="99">
                  <c:v>14534</c:v>
                </c:pt>
                <c:pt idx="100">
                  <c:v>14635</c:v>
                </c:pt>
                <c:pt idx="101">
                  <c:v>14736</c:v>
                </c:pt>
                <c:pt idx="102">
                  <c:v>14837</c:v>
                </c:pt>
                <c:pt idx="103">
                  <c:v>14938</c:v>
                </c:pt>
                <c:pt idx="104">
                  <c:v>15039</c:v>
                </c:pt>
                <c:pt idx="105">
                  <c:v>15140</c:v>
                </c:pt>
                <c:pt idx="106">
                  <c:v>15241</c:v>
                </c:pt>
                <c:pt idx="107">
                  <c:v>15342</c:v>
                </c:pt>
                <c:pt idx="108">
                  <c:v>15443</c:v>
                </c:pt>
                <c:pt idx="109">
                  <c:v>15544</c:v>
                </c:pt>
                <c:pt idx="110">
                  <c:v>15645</c:v>
                </c:pt>
                <c:pt idx="111">
                  <c:v>15746</c:v>
                </c:pt>
                <c:pt idx="112">
                  <c:v>15847</c:v>
                </c:pt>
                <c:pt idx="113">
                  <c:v>15948</c:v>
                </c:pt>
                <c:pt idx="114">
                  <c:v>16049</c:v>
                </c:pt>
                <c:pt idx="115">
                  <c:v>16150</c:v>
                </c:pt>
                <c:pt idx="116">
                  <c:v>16251</c:v>
                </c:pt>
                <c:pt idx="117">
                  <c:v>16352</c:v>
                </c:pt>
                <c:pt idx="118">
                  <c:v>16453</c:v>
                </c:pt>
                <c:pt idx="119">
                  <c:v>16554</c:v>
                </c:pt>
                <c:pt idx="120">
                  <c:v>16655</c:v>
                </c:pt>
                <c:pt idx="121">
                  <c:v>16756</c:v>
                </c:pt>
                <c:pt idx="122">
                  <c:v>16857</c:v>
                </c:pt>
                <c:pt idx="123">
                  <c:v>16958</c:v>
                </c:pt>
                <c:pt idx="124">
                  <c:v>17059</c:v>
                </c:pt>
                <c:pt idx="125">
                  <c:v>17160</c:v>
                </c:pt>
                <c:pt idx="126">
                  <c:v>17261</c:v>
                </c:pt>
                <c:pt idx="127">
                  <c:v>17362</c:v>
                </c:pt>
                <c:pt idx="128">
                  <c:v>17463</c:v>
                </c:pt>
                <c:pt idx="129">
                  <c:v>17564</c:v>
                </c:pt>
                <c:pt idx="130">
                  <c:v>17665</c:v>
                </c:pt>
                <c:pt idx="131">
                  <c:v>17766</c:v>
                </c:pt>
                <c:pt idx="132">
                  <c:v>17867</c:v>
                </c:pt>
                <c:pt idx="133">
                  <c:v>17968</c:v>
                </c:pt>
                <c:pt idx="134">
                  <c:v>18069</c:v>
                </c:pt>
                <c:pt idx="135">
                  <c:v>18170</c:v>
                </c:pt>
                <c:pt idx="136">
                  <c:v>18271</c:v>
                </c:pt>
                <c:pt idx="137">
                  <c:v>18372</c:v>
                </c:pt>
                <c:pt idx="138">
                  <c:v>18473</c:v>
                </c:pt>
                <c:pt idx="139">
                  <c:v>18574</c:v>
                </c:pt>
                <c:pt idx="140">
                  <c:v>18675</c:v>
                </c:pt>
                <c:pt idx="141">
                  <c:v>18776</c:v>
                </c:pt>
                <c:pt idx="142">
                  <c:v>18877</c:v>
                </c:pt>
                <c:pt idx="143">
                  <c:v>18978</c:v>
                </c:pt>
                <c:pt idx="144">
                  <c:v>19079</c:v>
                </c:pt>
                <c:pt idx="145">
                  <c:v>19180</c:v>
                </c:pt>
                <c:pt idx="146">
                  <c:v>19281</c:v>
                </c:pt>
                <c:pt idx="147">
                  <c:v>19382</c:v>
                </c:pt>
                <c:pt idx="148">
                  <c:v>19483</c:v>
                </c:pt>
                <c:pt idx="149">
                  <c:v>19584</c:v>
                </c:pt>
                <c:pt idx="150">
                  <c:v>19685</c:v>
                </c:pt>
                <c:pt idx="151">
                  <c:v>19786</c:v>
                </c:pt>
                <c:pt idx="152">
                  <c:v>19887</c:v>
                </c:pt>
                <c:pt idx="153">
                  <c:v>19988</c:v>
                </c:pt>
                <c:pt idx="154">
                  <c:v>20089</c:v>
                </c:pt>
                <c:pt idx="155">
                  <c:v>20190</c:v>
                </c:pt>
                <c:pt idx="156">
                  <c:v>20291</c:v>
                </c:pt>
                <c:pt idx="157">
                  <c:v>20392</c:v>
                </c:pt>
                <c:pt idx="158">
                  <c:v>20493</c:v>
                </c:pt>
                <c:pt idx="159">
                  <c:v>20594</c:v>
                </c:pt>
                <c:pt idx="160">
                  <c:v>20695</c:v>
                </c:pt>
                <c:pt idx="161">
                  <c:v>20796</c:v>
                </c:pt>
                <c:pt idx="162">
                  <c:v>20897</c:v>
                </c:pt>
                <c:pt idx="163">
                  <c:v>20998</c:v>
                </c:pt>
                <c:pt idx="164">
                  <c:v>21099</c:v>
                </c:pt>
                <c:pt idx="165">
                  <c:v>21200</c:v>
                </c:pt>
                <c:pt idx="166">
                  <c:v>21301</c:v>
                </c:pt>
                <c:pt idx="167">
                  <c:v>21402</c:v>
                </c:pt>
                <c:pt idx="168">
                  <c:v>21503</c:v>
                </c:pt>
                <c:pt idx="169">
                  <c:v>21604</c:v>
                </c:pt>
                <c:pt idx="170">
                  <c:v>21705</c:v>
                </c:pt>
                <c:pt idx="171">
                  <c:v>21806</c:v>
                </c:pt>
                <c:pt idx="172">
                  <c:v>21907</c:v>
                </c:pt>
                <c:pt idx="173">
                  <c:v>22008</c:v>
                </c:pt>
                <c:pt idx="174">
                  <c:v>22109</c:v>
                </c:pt>
                <c:pt idx="175">
                  <c:v>22210</c:v>
                </c:pt>
                <c:pt idx="176">
                  <c:v>22311</c:v>
                </c:pt>
                <c:pt idx="177">
                  <c:v>22412</c:v>
                </c:pt>
                <c:pt idx="178">
                  <c:v>22513</c:v>
                </c:pt>
                <c:pt idx="179">
                  <c:v>22614</c:v>
                </c:pt>
                <c:pt idx="180">
                  <c:v>22715</c:v>
                </c:pt>
                <c:pt idx="181">
                  <c:v>22816</c:v>
                </c:pt>
                <c:pt idx="182">
                  <c:v>22917</c:v>
                </c:pt>
                <c:pt idx="183">
                  <c:v>23018</c:v>
                </c:pt>
                <c:pt idx="184">
                  <c:v>23119</c:v>
                </c:pt>
                <c:pt idx="185">
                  <c:v>23220</c:v>
                </c:pt>
                <c:pt idx="186">
                  <c:v>23321</c:v>
                </c:pt>
                <c:pt idx="187">
                  <c:v>23422</c:v>
                </c:pt>
                <c:pt idx="188">
                  <c:v>23523</c:v>
                </c:pt>
                <c:pt idx="189">
                  <c:v>23624</c:v>
                </c:pt>
                <c:pt idx="190">
                  <c:v>23725</c:v>
                </c:pt>
                <c:pt idx="191">
                  <c:v>23826</c:v>
                </c:pt>
                <c:pt idx="192">
                  <c:v>23927</c:v>
                </c:pt>
                <c:pt idx="193">
                  <c:v>24028</c:v>
                </c:pt>
                <c:pt idx="194">
                  <c:v>24129</c:v>
                </c:pt>
                <c:pt idx="195">
                  <c:v>24230</c:v>
                </c:pt>
                <c:pt idx="196">
                  <c:v>24331</c:v>
                </c:pt>
                <c:pt idx="197">
                  <c:v>24432</c:v>
                </c:pt>
                <c:pt idx="198">
                  <c:v>24533</c:v>
                </c:pt>
                <c:pt idx="199">
                  <c:v>24634</c:v>
                </c:pt>
                <c:pt idx="200">
                  <c:v>24735</c:v>
                </c:pt>
                <c:pt idx="201">
                  <c:v>24836</c:v>
                </c:pt>
                <c:pt idx="202">
                  <c:v>24937</c:v>
                </c:pt>
                <c:pt idx="203">
                  <c:v>25038</c:v>
                </c:pt>
                <c:pt idx="204">
                  <c:v>25139</c:v>
                </c:pt>
                <c:pt idx="205">
                  <c:v>25240</c:v>
                </c:pt>
                <c:pt idx="206">
                  <c:v>25341</c:v>
                </c:pt>
                <c:pt idx="207">
                  <c:v>25442</c:v>
                </c:pt>
                <c:pt idx="208">
                  <c:v>25543</c:v>
                </c:pt>
                <c:pt idx="209">
                  <c:v>25644</c:v>
                </c:pt>
                <c:pt idx="210">
                  <c:v>25745</c:v>
                </c:pt>
                <c:pt idx="211">
                  <c:v>25846</c:v>
                </c:pt>
                <c:pt idx="212">
                  <c:v>25947</c:v>
                </c:pt>
                <c:pt idx="213">
                  <c:v>26048</c:v>
                </c:pt>
                <c:pt idx="214">
                  <c:v>26149</c:v>
                </c:pt>
                <c:pt idx="215">
                  <c:v>26250</c:v>
                </c:pt>
                <c:pt idx="216">
                  <c:v>26351</c:v>
                </c:pt>
                <c:pt idx="217">
                  <c:v>26452</c:v>
                </c:pt>
                <c:pt idx="218">
                  <c:v>26553</c:v>
                </c:pt>
                <c:pt idx="219">
                  <c:v>26654</c:v>
                </c:pt>
                <c:pt idx="220">
                  <c:v>26755</c:v>
                </c:pt>
                <c:pt idx="221">
                  <c:v>26856</c:v>
                </c:pt>
                <c:pt idx="222">
                  <c:v>26957</c:v>
                </c:pt>
                <c:pt idx="223">
                  <c:v>27058</c:v>
                </c:pt>
                <c:pt idx="224">
                  <c:v>27159</c:v>
                </c:pt>
                <c:pt idx="225">
                  <c:v>27260</c:v>
                </c:pt>
                <c:pt idx="226">
                  <c:v>27361</c:v>
                </c:pt>
                <c:pt idx="227">
                  <c:v>27462</c:v>
                </c:pt>
                <c:pt idx="228">
                  <c:v>27563</c:v>
                </c:pt>
                <c:pt idx="229">
                  <c:v>27664</c:v>
                </c:pt>
                <c:pt idx="230">
                  <c:v>27765</c:v>
                </c:pt>
                <c:pt idx="231">
                  <c:v>27866</c:v>
                </c:pt>
                <c:pt idx="232">
                  <c:v>27967</c:v>
                </c:pt>
                <c:pt idx="233">
                  <c:v>28068</c:v>
                </c:pt>
                <c:pt idx="234">
                  <c:v>28169</c:v>
                </c:pt>
                <c:pt idx="235">
                  <c:v>28270</c:v>
                </c:pt>
                <c:pt idx="236">
                  <c:v>28371</c:v>
                </c:pt>
                <c:pt idx="237">
                  <c:v>28472</c:v>
                </c:pt>
                <c:pt idx="238">
                  <c:v>28573</c:v>
                </c:pt>
                <c:pt idx="239">
                  <c:v>28674</c:v>
                </c:pt>
                <c:pt idx="240">
                  <c:v>28775</c:v>
                </c:pt>
                <c:pt idx="241">
                  <c:v>28876</c:v>
                </c:pt>
                <c:pt idx="242">
                  <c:v>28977</c:v>
                </c:pt>
                <c:pt idx="243">
                  <c:v>29078</c:v>
                </c:pt>
                <c:pt idx="244">
                  <c:v>29179</c:v>
                </c:pt>
                <c:pt idx="245">
                  <c:v>29280</c:v>
                </c:pt>
                <c:pt idx="246">
                  <c:v>29381</c:v>
                </c:pt>
                <c:pt idx="247">
                  <c:v>29482</c:v>
                </c:pt>
                <c:pt idx="248">
                  <c:v>29583</c:v>
                </c:pt>
                <c:pt idx="249">
                  <c:v>29684</c:v>
                </c:pt>
                <c:pt idx="250">
                  <c:v>29785</c:v>
                </c:pt>
                <c:pt idx="251">
                  <c:v>29886</c:v>
                </c:pt>
                <c:pt idx="252">
                  <c:v>29987</c:v>
                </c:pt>
                <c:pt idx="253">
                  <c:v>30088</c:v>
                </c:pt>
                <c:pt idx="254">
                  <c:v>30189</c:v>
                </c:pt>
                <c:pt idx="255">
                  <c:v>30290</c:v>
                </c:pt>
                <c:pt idx="256">
                  <c:v>30391</c:v>
                </c:pt>
                <c:pt idx="257">
                  <c:v>30492</c:v>
                </c:pt>
                <c:pt idx="258">
                  <c:v>30593</c:v>
                </c:pt>
                <c:pt idx="259">
                  <c:v>30694</c:v>
                </c:pt>
                <c:pt idx="260">
                  <c:v>30795</c:v>
                </c:pt>
                <c:pt idx="261">
                  <c:v>30896</c:v>
                </c:pt>
                <c:pt idx="262">
                  <c:v>30997</c:v>
                </c:pt>
                <c:pt idx="263">
                  <c:v>31098</c:v>
                </c:pt>
                <c:pt idx="264">
                  <c:v>31199</c:v>
                </c:pt>
                <c:pt idx="265">
                  <c:v>31300</c:v>
                </c:pt>
                <c:pt idx="266">
                  <c:v>31401</c:v>
                </c:pt>
                <c:pt idx="267">
                  <c:v>31502</c:v>
                </c:pt>
                <c:pt idx="268">
                  <c:v>31603</c:v>
                </c:pt>
                <c:pt idx="269">
                  <c:v>31704</c:v>
                </c:pt>
                <c:pt idx="270">
                  <c:v>31805</c:v>
                </c:pt>
                <c:pt idx="271">
                  <c:v>31906</c:v>
                </c:pt>
                <c:pt idx="272">
                  <c:v>32007</c:v>
                </c:pt>
                <c:pt idx="273">
                  <c:v>32108</c:v>
                </c:pt>
                <c:pt idx="274">
                  <c:v>32209</c:v>
                </c:pt>
                <c:pt idx="275">
                  <c:v>32310</c:v>
                </c:pt>
                <c:pt idx="276">
                  <c:v>32411</c:v>
                </c:pt>
                <c:pt idx="277">
                  <c:v>32512</c:v>
                </c:pt>
                <c:pt idx="278">
                  <c:v>32613</c:v>
                </c:pt>
                <c:pt idx="279">
                  <c:v>32714</c:v>
                </c:pt>
                <c:pt idx="280">
                  <c:v>32815</c:v>
                </c:pt>
                <c:pt idx="281">
                  <c:v>32916</c:v>
                </c:pt>
                <c:pt idx="282">
                  <c:v>33017</c:v>
                </c:pt>
                <c:pt idx="283">
                  <c:v>33118</c:v>
                </c:pt>
                <c:pt idx="284">
                  <c:v>33219</c:v>
                </c:pt>
                <c:pt idx="285">
                  <c:v>33320</c:v>
                </c:pt>
                <c:pt idx="286">
                  <c:v>33421</c:v>
                </c:pt>
                <c:pt idx="287">
                  <c:v>33522</c:v>
                </c:pt>
                <c:pt idx="288">
                  <c:v>33623</c:v>
                </c:pt>
                <c:pt idx="289">
                  <c:v>33724</c:v>
                </c:pt>
                <c:pt idx="290">
                  <c:v>33825</c:v>
                </c:pt>
                <c:pt idx="291">
                  <c:v>33926</c:v>
                </c:pt>
                <c:pt idx="292">
                  <c:v>34027</c:v>
                </c:pt>
                <c:pt idx="293">
                  <c:v>34128</c:v>
                </c:pt>
                <c:pt idx="294">
                  <c:v>34229</c:v>
                </c:pt>
                <c:pt idx="295">
                  <c:v>34330</c:v>
                </c:pt>
                <c:pt idx="296">
                  <c:v>34431</c:v>
                </c:pt>
                <c:pt idx="297">
                  <c:v>34532</c:v>
                </c:pt>
                <c:pt idx="298">
                  <c:v>34633</c:v>
                </c:pt>
                <c:pt idx="299">
                  <c:v>34734</c:v>
                </c:pt>
                <c:pt idx="300">
                  <c:v>34835</c:v>
                </c:pt>
                <c:pt idx="301">
                  <c:v>34936</c:v>
                </c:pt>
                <c:pt idx="302">
                  <c:v>35037</c:v>
                </c:pt>
                <c:pt idx="303">
                  <c:v>35138</c:v>
                </c:pt>
                <c:pt idx="304">
                  <c:v>35239</c:v>
                </c:pt>
                <c:pt idx="305">
                  <c:v>35340</c:v>
                </c:pt>
                <c:pt idx="306">
                  <c:v>35441</c:v>
                </c:pt>
                <c:pt idx="307">
                  <c:v>35542</c:v>
                </c:pt>
                <c:pt idx="308">
                  <c:v>35643</c:v>
                </c:pt>
                <c:pt idx="309">
                  <c:v>35744</c:v>
                </c:pt>
                <c:pt idx="310">
                  <c:v>35845</c:v>
                </c:pt>
                <c:pt idx="311">
                  <c:v>35946</c:v>
                </c:pt>
                <c:pt idx="312">
                  <c:v>36047</c:v>
                </c:pt>
                <c:pt idx="313">
                  <c:v>36148</c:v>
                </c:pt>
                <c:pt idx="314">
                  <c:v>36249</c:v>
                </c:pt>
                <c:pt idx="315">
                  <c:v>36350</c:v>
                </c:pt>
                <c:pt idx="316">
                  <c:v>36451</c:v>
                </c:pt>
                <c:pt idx="317">
                  <c:v>36552</c:v>
                </c:pt>
                <c:pt idx="318">
                  <c:v>36653</c:v>
                </c:pt>
                <c:pt idx="319">
                  <c:v>36754</c:v>
                </c:pt>
                <c:pt idx="320">
                  <c:v>36855</c:v>
                </c:pt>
                <c:pt idx="321">
                  <c:v>36956</c:v>
                </c:pt>
                <c:pt idx="322">
                  <c:v>37057</c:v>
                </c:pt>
                <c:pt idx="323">
                  <c:v>37158</c:v>
                </c:pt>
                <c:pt idx="324">
                  <c:v>37259</c:v>
                </c:pt>
                <c:pt idx="325">
                  <c:v>37360</c:v>
                </c:pt>
                <c:pt idx="326">
                  <c:v>37461</c:v>
                </c:pt>
                <c:pt idx="327">
                  <c:v>37562</c:v>
                </c:pt>
                <c:pt idx="328">
                  <c:v>37663</c:v>
                </c:pt>
                <c:pt idx="329">
                  <c:v>37764</c:v>
                </c:pt>
                <c:pt idx="330">
                  <c:v>37865</c:v>
                </c:pt>
                <c:pt idx="331">
                  <c:v>37966</c:v>
                </c:pt>
                <c:pt idx="332">
                  <c:v>38067</c:v>
                </c:pt>
                <c:pt idx="333">
                  <c:v>38168</c:v>
                </c:pt>
                <c:pt idx="334">
                  <c:v>38269</c:v>
                </c:pt>
                <c:pt idx="335">
                  <c:v>38370</c:v>
                </c:pt>
                <c:pt idx="336">
                  <c:v>38471</c:v>
                </c:pt>
                <c:pt idx="337">
                  <c:v>38572</c:v>
                </c:pt>
                <c:pt idx="338">
                  <c:v>38673</c:v>
                </c:pt>
                <c:pt idx="339">
                  <c:v>38774</c:v>
                </c:pt>
                <c:pt idx="340">
                  <c:v>38875</c:v>
                </c:pt>
                <c:pt idx="341">
                  <c:v>38976</c:v>
                </c:pt>
                <c:pt idx="342">
                  <c:v>39077</c:v>
                </c:pt>
                <c:pt idx="343">
                  <c:v>39178</c:v>
                </c:pt>
                <c:pt idx="344">
                  <c:v>39279</c:v>
                </c:pt>
                <c:pt idx="345">
                  <c:v>39380</c:v>
                </c:pt>
                <c:pt idx="346">
                  <c:v>39481</c:v>
                </c:pt>
                <c:pt idx="347">
                  <c:v>39582</c:v>
                </c:pt>
                <c:pt idx="348">
                  <c:v>39683</c:v>
                </c:pt>
                <c:pt idx="349">
                  <c:v>39784</c:v>
                </c:pt>
                <c:pt idx="350">
                  <c:v>39885</c:v>
                </c:pt>
                <c:pt idx="351">
                  <c:v>39986</c:v>
                </c:pt>
                <c:pt idx="352">
                  <c:v>40087</c:v>
                </c:pt>
                <c:pt idx="353">
                  <c:v>40188</c:v>
                </c:pt>
                <c:pt idx="354">
                  <c:v>40289</c:v>
                </c:pt>
                <c:pt idx="355">
                  <c:v>40390</c:v>
                </c:pt>
                <c:pt idx="356">
                  <c:v>40491</c:v>
                </c:pt>
                <c:pt idx="357">
                  <c:v>40592</c:v>
                </c:pt>
                <c:pt idx="358">
                  <c:v>40693</c:v>
                </c:pt>
                <c:pt idx="359">
                  <c:v>40794</c:v>
                </c:pt>
                <c:pt idx="360">
                  <c:v>40895</c:v>
                </c:pt>
                <c:pt idx="361">
                  <c:v>40996</c:v>
                </c:pt>
                <c:pt idx="362">
                  <c:v>41097</c:v>
                </c:pt>
                <c:pt idx="363">
                  <c:v>41198</c:v>
                </c:pt>
                <c:pt idx="364">
                  <c:v>41299</c:v>
                </c:pt>
                <c:pt idx="365">
                  <c:v>41400</c:v>
                </c:pt>
                <c:pt idx="366">
                  <c:v>41501</c:v>
                </c:pt>
                <c:pt idx="367">
                  <c:v>41602</c:v>
                </c:pt>
                <c:pt idx="368">
                  <c:v>41703</c:v>
                </c:pt>
                <c:pt idx="369">
                  <c:v>41804</c:v>
                </c:pt>
                <c:pt idx="370">
                  <c:v>41905</c:v>
                </c:pt>
                <c:pt idx="371">
                  <c:v>42006</c:v>
                </c:pt>
                <c:pt idx="372">
                  <c:v>42107</c:v>
                </c:pt>
                <c:pt idx="373">
                  <c:v>42208</c:v>
                </c:pt>
                <c:pt idx="374">
                  <c:v>42309</c:v>
                </c:pt>
                <c:pt idx="375">
                  <c:v>42410</c:v>
                </c:pt>
                <c:pt idx="376">
                  <c:v>42511</c:v>
                </c:pt>
                <c:pt idx="377">
                  <c:v>42612</c:v>
                </c:pt>
                <c:pt idx="378">
                  <c:v>42713</c:v>
                </c:pt>
                <c:pt idx="379">
                  <c:v>42814</c:v>
                </c:pt>
                <c:pt idx="380">
                  <c:v>42915</c:v>
                </c:pt>
                <c:pt idx="381">
                  <c:v>43016</c:v>
                </c:pt>
                <c:pt idx="382">
                  <c:v>43117</c:v>
                </c:pt>
                <c:pt idx="383">
                  <c:v>43218</c:v>
                </c:pt>
                <c:pt idx="384">
                  <c:v>43319</c:v>
                </c:pt>
                <c:pt idx="385">
                  <c:v>43420</c:v>
                </c:pt>
                <c:pt idx="386">
                  <c:v>43521</c:v>
                </c:pt>
                <c:pt idx="387">
                  <c:v>43622</c:v>
                </c:pt>
                <c:pt idx="388">
                  <c:v>43723</c:v>
                </c:pt>
                <c:pt idx="389">
                  <c:v>43824</c:v>
                </c:pt>
                <c:pt idx="390">
                  <c:v>43925</c:v>
                </c:pt>
                <c:pt idx="391">
                  <c:v>44026</c:v>
                </c:pt>
                <c:pt idx="392">
                  <c:v>44127</c:v>
                </c:pt>
                <c:pt idx="393">
                  <c:v>44228</c:v>
                </c:pt>
              </c:numCache>
            </c:numRef>
          </c:xVal>
          <c:yVal>
            <c:numRef>
              <c:f>Sheet1!$J$8:$J$401</c:f>
              <c:numCache>
                <c:formatCode>0</c:formatCode>
                <c:ptCount val="394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  <c:pt idx="33">
                  <c:v>10.5</c:v>
                </c:pt>
                <c:pt idx="34">
                  <c:v>10.5</c:v>
                </c:pt>
                <c:pt idx="35">
                  <c:v>10.5</c:v>
                </c:pt>
                <c:pt idx="36">
                  <c:v>10.5</c:v>
                </c:pt>
                <c:pt idx="37">
                  <c:v>10.5</c:v>
                </c:pt>
                <c:pt idx="38">
                  <c:v>10.5</c:v>
                </c:pt>
                <c:pt idx="39">
                  <c:v>10.5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  <c:pt idx="62">
                  <c:v>10.5</c:v>
                </c:pt>
                <c:pt idx="63">
                  <c:v>10.5</c:v>
                </c:pt>
                <c:pt idx="64">
                  <c:v>10.5</c:v>
                </c:pt>
                <c:pt idx="65">
                  <c:v>10.5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10.5</c:v>
                </c:pt>
                <c:pt idx="70">
                  <c:v>10.5</c:v>
                </c:pt>
                <c:pt idx="71">
                  <c:v>10.5</c:v>
                </c:pt>
                <c:pt idx="72">
                  <c:v>10.5</c:v>
                </c:pt>
                <c:pt idx="73">
                  <c:v>10.5</c:v>
                </c:pt>
                <c:pt idx="74">
                  <c:v>10.5</c:v>
                </c:pt>
                <c:pt idx="75">
                  <c:v>10.5</c:v>
                </c:pt>
                <c:pt idx="76">
                  <c:v>10.5</c:v>
                </c:pt>
                <c:pt idx="77">
                  <c:v>10.5</c:v>
                </c:pt>
                <c:pt idx="78">
                  <c:v>10.5</c:v>
                </c:pt>
                <c:pt idx="79">
                  <c:v>10.5</c:v>
                </c:pt>
                <c:pt idx="80">
                  <c:v>10.5</c:v>
                </c:pt>
                <c:pt idx="81">
                  <c:v>10.5</c:v>
                </c:pt>
                <c:pt idx="82">
                  <c:v>10.5</c:v>
                </c:pt>
                <c:pt idx="83">
                  <c:v>10.5</c:v>
                </c:pt>
                <c:pt idx="84">
                  <c:v>10.5</c:v>
                </c:pt>
                <c:pt idx="85">
                  <c:v>10.5</c:v>
                </c:pt>
                <c:pt idx="86">
                  <c:v>10.5</c:v>
                </c:pt>
                <c:pt idx="87">
                  <c:v>10.5</c:v>
                </c:pt>
                <c:pt idx="88">
                  <c:v>10.5</c:v>
                </c:pt>
                <c:pt idx="89">
                  <c:v>10.5</c:v>
                </c:pt>
                <c:pt idx="90">
                  <c:v>10.5</c:v>
                </c:pt>
                <c:pt idx="91">
                  <c:v>10.5</c:v>
                </c:pt>
                <c:pt idx="92">
                  <c:v>10.5</c:v>
                </c:pt>
                <c:pt idx="93">
                  <c:v>10.5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</c:v>
                </c:pt>
                <c:pt idx="99">
                  <c:v>10.5</c:v>
                </c:pt>
                <c:pt idx="100">
                  <c:v>10.5</c:v>
                </c:pt>
                <c:pt idx="101">
                  <c:v>10.5</c:v>
                </c:pt>
                <c:pt idx="102">
                  <c:v>10.5</c:v>
                </c:pt>
                <c:pt idx="103">
                  <c:v>10.5</c:v>
                </c:pt>
                <c:pt idx="104">
                  <c:v>10.5</c:v>
                </c:pt>
                <c:pt idx="105">
                  <c:v>10.5</c:v>
                </c:pt>
                <c:pt idx="106">
                  <c:v>10.5</c:v>
                </c:pt>
                <c:pt idx="107">
                  <c:v>10.5</c:v>
                </c:pt>
                <c:pt idx="108">
                  <c:v>10.5</c:v>
                </c:pt>
                <c:pt idx="109">
                  <c:v>10.5</c:v>
                </c:pt>
                <c:pt idx="110">
                  <c:v>10.5</c:v>
                </c:pt>
                <c:pt idx="111">
                  <c:v>10.5</c:v>
                </c:pt>
                <c:pt idx="112">
                  <c:v>10.5</c:v>
                </c:pt>
                <c:pt idx="113">
                  <c:v>10.5</c:v>
                </c:pt>
                <c:pt idx="114">
                  <c:v>10.5</c:v>
                </c:pt>
                <c:pt idx="115">
                  <c:v>10.5</c:v>
                </c:pt>
                <c:pt idx="116">
                  <c:v>10.5</c:v>
                </c:pt>
                <c:pt idx="117">
                  <c:v>10.5</c:v>
                </c:pt>
                <c:pt idx="118">
                  <c:v>10.5</c:v>
                </c:pt>
                <c:pt idx="119">
                  <c:v>10.5</c:v>
                </c:pt>
                <c:pt idx="120">
                  <c:v>10.5</c:v>
                </c:pt>
                <c:pt idx="121">
                  <c:v>10.5</c:v>
                </c:pt>
                <c:pt idx="122">
                  <c:v>10.5</c:v>
                </c:pt>
                <c:pt idx="123">
                  <c:v>10.5</c:v>
                </c:pt>
                <c:pt idx="124">
                  <c:v>10.5</c:v>
                </c:pt>
                <c:pt idx="125">
                  <c:v>10.5</c:v>
                </c:pt>
                <c:pt idx="126">
                  <c:v>10.5</c:v>
                </c:pt>
                <c:pt idx="127">
                  <c:v>10.5</c:v>
                </c:pt>
                <c:pt idx="128">
                  <c:v>10.5</c:v>
                </c:pt>
                <c:pt idx="129">
                  <c:v>10.5</c:v>
                </c:pt>
                <c:pt idx="130">
                  <c:v>10.5</c:v>
                </c:pt>
                <c:pt idx="131">
                  <c:v>10.5</c:v>
                </c:pt>
                <c:pt idx="132">
                  <c:v>10.5</c:v>
                </c:pt>
                <c:pt idx="133">
                  <c:v>10.5</c:v>
                </c:pt>
                <c:pt idx="134">
                  <c:v>10.5</c:v>
                </c:pt>
                <c:pt idx="135">
                  <c:v>10.5</c:v>
                </c:pt>
                <c:pt idx="136">
                  <c:v>10.5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10.5</c:v>
                </c:pt>
                <c:pt idx="141">
                  <c:v>10.5</c:v>
                </c:pt>
                <c:pt idx="142">
                  <c:v>10.5</c:v>
                </c:pt>
                <c:pt idx="143">
                  <c:v>10.5</c:v>
                </c:pt>
                <c:pt idx="144">
                  <c:v>10.5</c:v>
                </c:pt>
                <c:pt idx="145">
                  <c:v>10.5</c:v>
                </c:pt>
                <c:pt idx="146">
                  <c:v>10.5</c:v>
                </c:pt>
                <c:pt idx="147">
                  <c:v>10.5</c:v>
                </c:pt>
                <c:pt idx="148">
                  <c:v>10.5</c:v>
                </c:pt>
                <c:pt idx="149">
                  <c:v>10.5</c:v>
                </c:pt>
                <c:pt idx="150">
                  <c:v>10.5</c:v>
                </c:pt>
                <c:pt idx="151">
                  <c:v>10.5</c:v>
                </c:pt>
                <c:pt idx="152">
                  <c:v>10.5</c:v>
                </c:pt>
                <c:pt idx="153">
                  <c:v>10.5</c:v>
                </c:pt>
                <c:pt idx="154">
                  <c:v>10.5</c:v>
                </c:pt>
                <c:pt idx="155">
                  <c:v>10.5</c:v>
                </c:pt>
                <c:pt idx="156">
                  <c:v>10.5</c:v>
                </c:pt>
                <c:pt idx="157">
                  <c:v>10.5</c:v>
                </c:pt>
                <c:pt idx="158">
                  <c:v>10.5</c:v>
                </c:pt>
                <c:pt idx="159">
                  <c:v>10.5</c:v>
                </c:pt>
                <c:pt idx="160">
                  <c:v>10.5</c:v>
                </c:pt>
                <c:pt idx="161">
                  <c:v>10.5</c:v>
                </c:pt>
                <c:pt idx="162">
                  <c:v>10.5</c:v>
                </c:pt>
                <c:pt idx="163">
                  <c:v>10.5</c:v>
                </c:pt>
                <c:pt idx="164">
                  <c:v>10.5</c:v>
                </c:pt>
                <c:pt idx="165">
                  <c:v>10.5</c:v>
                </c:pt>
                <c:pt idx="166">
                  <c:v>10.5</c:v>
                </c:pt>
                <c:pt idx="167">
                  <c:v>10.5</c:v>
                </c:pt>
                <c:pt idx="168">
                  <c:v>10.5</c:v>
                </c:pt>
                <c:pt idx="169">
                  <c:v>10.5</c:v>
                </c:pt>
                <c:pt idx="170">
                  <c:v>10.5</c:v>
                </c:pt>
                <c:pt idx="171">
                  <c:v>10.5</c:v>
                </c:pt>
                <c:pt idx="172">
                  <c:v>10.5</c:v>
                </c:pt>
                <c:pt idx="173">
                  <c:v>10.5</c:v>
                </c:pt>
                <c:pt idx="174">
                  <c:v>10.5</c:v>
                </c:pt>
                <c:pt idx="175">
                  <c:v>10.5</c:v>
                </c:pt>
                <c:pt idx="176">
                  <c:v>10.5</c:v>
                </c:pt>
                <c:pt idx="177">
                  <c:v>10.5</c:v>
                </c:pt>
                <c:pt idx="178">
                  <c:v>10.5</c:v>
                </c:pt>
                <c:pt idx="179">
                  <c:v>10.5</c:v>
                </c:pt>
                <c:pt idx="180">
                  <c:v>10.5</c:v>
                </c:pt>
                <c:pt idx="181">
                  <c:v>10.5</c:v>
                </c:pt>
                <c:pt idx="182">
                  <c:v>10.5</c:v>
                </c:pt>
                <c:pt idx="183">
                  <c:v>10.5</c:v>
                </c:pt>
                <c:pt idx="184">
                  <c:v>10.5</c:v>
                </c:pt>
                <c:pt idx="185">
                  <c:v>10.5</c:v>
                </c:pt>
                <c:pt idx="186">
                  <c:v>10.5</c:v>
                </c:pt>
                <c:pt idx="187">
                  <c:v>10.5</c:v>
                </c:pt>
                <c:pt idx="188">
                  <c:v>10.5</c:v>
                </c:pt>
                <c:pt idx="189">
                  <c:v>10.5</c:v>
                </c:pt>
                <c:pt idx="190">
                  <c:v>10.5</c:v>
                </c:pt>
                <c:pt idx="191">
                  <c:v>10.5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10.5</c:v>
                </c:pt>
                <c:pt idx="214">
                  <c:v>10.5</c:v>
                </c:pt>
                <c:pt idx="215">
                  <c:v>10.5</c:v>
                </c:pt>
                <c:pt idx="216">
                  <c:v>10.5</c:v>
                </c:pt>
                <c:pt idx="217">
                  <c:v>10.5</c:v>
                </c:pt>
                <c:pt idx="218">
                  <c:v>10.5</c:v>
                </c:pt>
                <c:pt idx="219">
                  <c:v>10.5</c:v>
                </c:pt>
                <c:pt idx="220">
                  <c:v>10.5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10.5</c:v>
                </c:pt>
                <c:pt idx="231">
                  <c:v>10.5</c:v>
                </c:pt>
                <c:pt idx="232">
                  <c:v>10.5</c:v>
                </c:pt>
                <c:pt idx="233">
                  <c:v>10.5</c:v>
                </c:pt>
                <c:pt idx="234">
                  <c:v>10.5</c:v>
                </c:pt>
                <c:pt idx="235">
                  <c:v>10.5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10.5</c:v>
                </c:pt>
                <c:pt idx="240">
                  <c:v>10.5</c:v>
                </c:pt>
                <c:pt idx="241">
                  <c:v>10.5</c:v>
                </c:pt>
                <c:pt idx="242">
                  <c:v>10.5</c:v>
                </c:pt>
                <c:pt idx="243">
                  <c:v>10.5</c:v>
                </c:pt>
                <c:pt idx="244">
                  <c:v>10.5</c:v>
                </c:pt>
                <c:pt idx="245">
                  <c:v>10.5</c:v>
                </c:pt>
                <c:pt idx="246">
                  <c:v>10.5</c:v>
                </c:pt>
                <c:pt idx="247">
                  <c:v>10.5</c:v>
                </c:pt>
                <c:pt idx="248">
                  <c:v>10.5</c:v>
                </c:pt>
                <c:pt idx="249">
                  <c:v>10.5</c:v>
                </c:pt>
                <c:pt idx="250">
                  <c:v>10.5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</c:numCache>
            </c:numRef>
          </c:yVal>
          <c:smooth val="0"/>
        </c:ser>
        <c:ser>
          <c:idx val="1"/>
          <c:order val="3"/>
          <c:tx>
            <c:v>Sensor Limit</c:v>
          </c:tx>
          <c:spPr bwMode="auto">
            <a:prstGeom prst="rect">
              <a:avLst/>
            </a:prstGeom>
            <a:solidFill>
              <a:schemeClr val="accent2"/>
            </a:solidFill>
            <a:ln w="19050" cap="rnd" cmpd="sng" algn="ctr">
              <a:solidFill>
                <a:srgbClr val="808080"/>
              </a:solidFill>
              <a:prstDash val="dash"/>
              <a:round/>
            </a:ln>
          </c:spPr>
          <c:xVal>
            <c:numLit>
              <c:formatCode>General</c:formatCode>
              <c:ptCount val="2"/>
              <c:pt idx="0">
                <c:v>8500</c:v>
              </c:pt>
              <c:pt idx="1">
                <c:v>45000</c:v>
              </c:pt>
            </c:numLit>
          </c:xVal>
          <c:yVal>
            <c:numLit>
              <c:formatCode>General</c:formatCode>
              <c:ptCount val="2"/>
              <c:pt idx="0">
                <c:v>9.8304</c:v>
              </c:pt>
              <c:pt idx="1">
                <c:v>9.8304</c:v>
              </c:pt>
            </c:numLit>
          </c:yVal>
          <c:smooth val="0"/>
        </c:ser>
        <c:ser>
          <c:idx val="4"/>
          <c:order val="4"/>
          <c:tx>
            <c:v>100ms</c:v>
          </c:tx>
          <c:spPr bwMode="auto">
            <a:prstGeom prst="rect">
              <a:avLst/>
            </a:prstGeom>
            <a:solidFill>
              <a:schemeClr val="accent5"/>
            </a:solidFill>
            <a:ln w="12700" cap="rnd" cmpd="sng" algn="ctr">
              <a:solidFill>
                <a:srgbClr val="7030A0"/>
              </a:solidFill>
              <a:prstDash val="solid"/>
              <a:round/>
            </a:ln>
          </c:spPr>
          <c:xVal>
            <c:numLit>
              <c:formatCode>General</c:formatCode>
              <c:ptCount val="2"/>
              <c:pt idx="0">
                <c:v>9585</c:v>
              </c:pt>
              <c:pt idx="1">
                <c:v>9585</c:v>
              </c:pt>
            </c:numLit>
          </c:xVal>
          <c:yVal>
            <c:numLit>
              <c:formatCode>General</c:formatCode>
              <c:ptCount val="2"/>
              <c:pt idx="0">
                <c:v>-1</c:v>
              </c:pt>
              <c:pt idx="1">
                <c:v>11</c:v>
              </c:pt>
            </c:numLit>
          </c:yVal>
          <c:smooth val="0"/>
        </c:ser>
        <c:axId val="664969045"/>
        <c:axId val="664969046"/>
      </c:scatterChart>
      <c:valAx>
        <c:axId val="664969045"/>
        <c:scaling>
          <c:orientation val="minMax"/>
          <c:max val="36500.000000"/>
          <c:min val="295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numFmt formatCode="0" sourceLinked="1"/>
        <c:majorTickMark val="cross"/>
        <c:minorTickMark val="in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6"/>
        <c:crosses val="autoZero"/>
        <c:crossBetween val="between"/>
      </c:valAx>
      <c:valAx>
        <c:axId val="664969046"/>
        <c:scaling>
          <c:orientation val="minMax"/>
          <c:max val="10.000000"/>
          <c:min val="-1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4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5114249" y="9953624"/>
      <a:ext cx="7202966" cy="420050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601205</xdr:colOff>
      <xdr:row>7</xdr:row>
      <xdr:rowOff>1606</xdr:rowOff>
    </xdr:from>
    <xdr:to>
      <xdr:col>27</xdr:col>
      <xdr:colOff>567216</xdr:colOff>
      <xdr:row>31</xdr:row>
      <xdr:rowOff>9523</xdr:rowOff>
    </xdr:to>
    <xdr:graphicFrame>
      <xdr:nvGraphicFramePr>
        <xdr:cNvPr id="1779527982" name="" title="Voltage"/>
        <xdr:cNvGraphicFramePr>
          <a:graphicFrameLocks xmlns:a="http://schemas.openxmlformats.org/drawingml/2006/main"/>
        </xdr:cNvGraphicFramePr>
      </xdr:nvGraphicFramePr>
      <xdr:xfrm rot="0">
        <a:off x="9840455" y="1268431"/>
        <a:ext cx="7281210" cy="435131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15</xdr:col>
      <xdr:colOff>603670</xdr:colOff>
      <xdr:row>31</xdr:row>
      <xdr:rowOff>179650</xdr:rowOff>
    </xdr:from>
    <xdr:to>
      <xdr:col>27</xdr:col>
      <xdr:colOff>569682</xdr:colOff>
      <xdr:row>56</xdr:row>
      <xdr:rowOff>5982</xdr:rowOff>
    </xdr:to>
    <xdr:graphicFrame>
      <xdr:nvGraphicFramePr>
        <xdr:cNvPr id="196804805" name=""/>
        <xdr:cNvGraphicFramePr>
          <a:graphicFrameLocks xmlns:a="http://schemas.openxmlformats.org/drawingml/2006/main"/>
        </xdr:cNvGraphicFramePr>
      </xdr:nvGraphicFramePr>
      <xdr:xfrm rot="0">
        <a:off x="9842920" y="5789875"/>
        <a:ext cx="7281210" cy="435070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15</xdr:col>
      <xdr:colOff>606135</xdr:colOff>
      <xdr:row>56</xdr:row>
      <xdr:rowOff>181839</xdr:rowOff>
    </xdr:from>
    <xdr:to>
      <xdr:col>27</xdr:col>
      <xdr:colOff>567216</xdr:colOff>
      <xdr:row>81</xdr:row>
      <xdr:rowOff>9504</xdr:rowOff>
    </xdr:to>
    <xdr:graphicFrame>
      <xdr:nvGraphicFramePr>
        <xdr:cNvPr id="124831651" name=""/>
        <xdr:cNvGraphicFramePr>
          <a:graphicFrameLocks xmlns:a="http://schemas.openxmlformats.org/drawingml/2006/main"/>
        </xdr:cNvGraphicFramePr>
      </xdr:nvGraphicFramePr>
      <xdr:xfrm rot="0">
        <a:off x="9845385" y="10315574"/>
        <a:ext cx="7276280" cy="435290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29</xdr:col>
      <xdr:colOff>0</xdr:colOff>
      <xdr:row>7</xdr:row>
      <xdr:rowOff>1606</xdr:rowOff>
    </xdr:from>
    <xdr:to>
      <xdr:col>40</xdr:col>
      <xdr:colOff>567216</xdr:colOff>
      <xdr:row>31</xdr:row>
      <xdr:rowOff>9523</xdr:rowOff>
    </xdr:to>
    <xdr:graphicFrame>
      <xdr:nvGraphicFramePr>
        <xdr:cNvPr id="1127626291" name=""/>
        <xdr:cNvGraphicFramePr>
          <a:graphicFrameLocks xmlns:a="http://schemas.openxmlformats.org/drawingml/2006/main"/>
        </xdr:cNvGraphicFramePr>
      </xdr:nvGraphicFramePr>
      <xdr:xfrm rot="0">
        <a:off x="17437099" y="1290656"/>
        <a:ext cx="7272816" cy="442751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29</xdr:col>
      <xdr:colOff>0</xdr:colOff>
      <xdr:row>32</xdr:row>
      <xdr:rowOff>0</xdr:rowOff>
    </xdr:from>
    <xdr:to>
      <xdr:col>40</xdr:col>
      <xdr:colOff>569682</xdr:colOff>
      <xdr:row>56</xdr:row>
      <xdr:rowOff>5982</xdr:rowOff>
    </xdr:to>
    <xdr:graphicFrame>
      <xdr:nvGraphicFramePr>
        <xdr:cNvPr id="260990607" name=""/>
        <xdr:cNvGraphicFramePr>
          <a:graphicFrameLocks xmlns:a="http://schemas.openxmlformats.org/drawingml/2006/main"/>
        </xdr:cNvGraphicFramePr>
      </xdr:nvGraphicFramePr>
      <xdr:xfrm rot="0">
        <a:off x="17271999" y="5587999"/>
        <a:ext cx="7205431" cy="419698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29</xdr:col>
      <xdr:colOff>0</xdr:colOff>
      <xdr:row>57</xdr:row>
      <xdr:rowOff>0</xdr:rowOff>
    </xdr:from>
    <xdr:to>
      <xdr:col>40</xdr:col>
      <xdr:colOff>567216</xdr:colOff>
      <xdr:row>81</xdr:row>
      <xdr:rowOff>9503</xdr:rowOff>
    </xdr:to>
    <xdr:graphicFrame>
      <xdr:nvGraphicFramePr>
        <xdr:cNvPr id="336616276" name=""/>
        <xdr:cNvGraphicFramePr>
          <a:graphicFrameLocks xmlns:a="http://schemas.openxmlformats.org/drawingml/2006/main"/>
        </xdr:cNvGraphicFramePr>
      </xdr:nvGraphicFramePr>
      <xdr:xfrm rot="0">
        <a:off x="17271999" y="9953624"/>
        <a:ext cx="7202966" cy="420050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41</xdr:col>
      <xdr:colOff>603249</xdr:colOff>
      <xdr:row>7</xdr:row>
      <xdr:rowOff>1606</xdr:rowOff>
    </xdr:from>
    <xdr:to>
      <xdr:col>53</xdr:col>
      <xdr:colOff>567216</xdr:colOff>
      <xdr:row>31</xdr:row>
      <xdr:rowOff>9523</xdr:rowOff>
    </xdr:to>
    <xdr:graphicFrame>
      <xdr:nvGraphicFramePr>
        <xdr:cNvPr id="251769591" name=""/>
        <xdr:cNvGraphicFramePr>
          <a:graphicFrameLocks xmlns:a="http://schemas.openxmlformats.org/drawingml/2006/main"/>
        </xdr:cNvGraphicFramePr>
      </xdr:nvGraphicFramePr>
      <xdr:xfrm rot="0">
        <a:off x="25114249" y="1223982"/>
        <a:ext cx="7202966" cy="419891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twoCell">
    <xdr:from>
      <xdr:col>41</xdr:col>
      <xdr:colOff>603249</xdr:colOff>
      <xdr:row>32</xdr:row>
      <xdr:rowOff>0</xdr:rowOff>
    </xdr:from>
    <xdr:to>
      <xdr:col>53</xdr:col>
      <xdr:colOff>569681</xdr:colOff>
      <xdr:row>56</xdr:row>
      <xdr:rowOff>5982</xdr:rowOff>
    </xdr:to>
    <xdr:graphicFrame>
      <xdr:nvGraphicFramePr>
        <xdr:cNvPr id="1038985999" name=""/>
        <xdr:cNvGraphicFramePr>
          <a:graphicFrameLocks xmlns:a="http://schemas.openxmlformats.org/drawingml/2006/main"/>
        </xdr:cNvGraphicFramePr>
      </xdr:nvGraphicFramePr>
      <xdr:xfrm rot="0">
        <a:off x="25114249" y="5587999"/>
        <a:ext cx="7205431" cy="419698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twoCell">
    <xdr:from>
      <xdr:col>41</xdr:col>
      <xdr:colOff>603249</xdr:colOff>
      <xdr:row>57</xdr:row>
      <xdr:rowOff>0</xdr:rowOff>
    </xdr:from>
    <xdr:to>
      <xdr:col>53</xdr:col>
      <xdr:colOff>567216</xdr:colOff>
      <xdr:row>81</xdr:row>
      <xdr:rowOff>9503</xdr:rowOff>
    </xdr:to>
    <xdr:graphicFrame>
      <xdr:nvGraphicFramePr>
        <xdr:cNvPr id="1358021490" name=""/>
        <xdr:cNvGraphicFramePr>
          <a:graphicFrameLocks xmlns:a="http://schemas.openxmlformats.org/drawingml/2006/main"/>
        </xdr:cNvGraphicFramePr>
      </xdr:nvGraphicFramePr>
      <xdr:xfrm rot="0">
        <a:off x="25114249" y="9953624"/>
        <a:ext cx="7202966" cy="420050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7" topLeftCell="A8" activePane="bottomLeft" state="frozen"/>
      <selection activeCell="A1" activeCellId="0" sqref="A1"/>
    </sheetView>
  </sheetViews>
  <sheetFormatPr defaultRowHeight="14.25"/>
  <cols>
    <col customWidth="1" min="1" max="1" width="4.28125"/>
    <col bestFit="1" min="2" max="2" width="10.08203125"/>
    <col customWidth="1" min="8" max="10" width="9.140625"/>
    <col bestFit="1" min="13" max="13" width="9.54296875"/>
  </cols>
  <sheetData>
    <row r="1" ht="14.25">
      <c r="B1" t="s">
        <v>0</v>
      </c>
    </row>
    <row r="2" ht="14.25">
      <c r="B2" t="s">
        <v>1</v>
      </c>
    </row>
    <row r="3" ht="14.25">
      <c r="B3" t="s">
        <v>2</v>
      </c>
      <c r="C3" t="s">
        <v>3</v>
      </c>
    </row>
    <row r="4" ht="14.25">
      <c r="B4" t="s">
        <v>4</v>
      </c>
      <c r="C4" t="s">
        <v>5</v>
      </c>
    </row>
    <row r="5" ht="14.25">
      <c r="B5" t="s">
        <v>6</v>
      </c>
    </row>
    <row r="6" ht="14.25">
      <c r="B6" t="s">
        <v>7</v>
      </c>
    </row>
    <row r="7" ht="14.25">
      <c r="B7" s="1" t="s">
        <v>8</v>
      </c>
      <c r="C7" t="s">
        <v>9</v>
      </c>
      <c r="D7" t="s">
        <v>10</v>
      </c>
      <c r="E7" t="s">
        <v>9</v>
      </c>
      <c r="F7" t="s">
        <v>10</v>
      </c>
      <c r="G7" t="s">
        <v>11</v>
      </c>
      <c r="K7" t="s">
        <v>12</v>
      </c>
      <c r="L7" t="s">
        <v>12</v>
      </c>
    </row>
    <row r="8" ht="14.25">
      <c r="B8" s="2">
        <v>9032</v>
      </c>
      <c r="C8" s="3">
        <v>0.050999999999999997</v>
      </c>
      <c r="D8" s="3">
        <v>0</v>
      </c>
      <c r="E8" s="3">
        <v>0</v>
      </c>
      <c r="F8" s="3">
        <v>0</v>
      </c>
      <c r="G8" s="3">
        <v>0</v>
      </c>
      <c r="H8" s="2">
        <f>G8*13</f>
        <v>0</v>
      </c>
      <c r="I8" s="4">
        <f>G8*900-50</f>
        <v>-50</v>
      </c>
      <c r="J8" s="4">
        <f>G8*11-0.5</f>
        <v>-0.5</v>
      </c>
      <c r="K8" s="5">
        <f>C8*D8/1000</f>
        <v>0</v>
      </c>
      <c r="L8" s="5">
        <f>E8*F8/1000</f>
        <v>0</v>
      </c>
    </row>
    <row r="9" ht="14.25">
      <c r="A9" s="2">
        <f>B9-B8</f>
        <v>12</v>
      </c>
      <c r="B9" s="2">
        <v>9044</v>
      </c>
      <c r="C9" s="3">
        <v>0.050000000000000003</v>
      </c>
      <c r="D9" s="3">
        <v>0</v>
      </c>
      <c r="E9" s="3">
        <v>0</v>
      </c>
      <c r="F9" s="3">
        <v>0</v>
      </c>
      <c r="G9" s="3">
        <v>0</v>
      </c>
      <c r="H9" s="2">
        <f>G9*13</f>
        <v>0</v>
      </c>
      <c r="I9" s="4">
        <f>G9*900-50</f>
        <v>-50</v>
      </c>
      <c r="J9" s="4">
        <f>G9*11-0.5</f>
        <v>-0.5</v>
      </c>
      <c r="K9" s="5">
        <f>C9*D9/1000</f>
        <v>0</v>
      </c>
      <c r="L9" s="5">
        <f>E9*F9/1000</f>
        <v>0</v>
      </c>
    </row>
    <row r="10" ht="14.25">
      <c r="A10" s="2">
        <f>B10-B9</f>
        <v>11</v>
      </c>
      <c r="B10" s="2">
        <v>9055</v>
      </c>
      <c r="C10" s="3">
        <v>0.050999999999999997</v>
      </c>
      <c r="D10" s="3">
        <v>0</v>
      </c>
      <c r="E10" s="3">
        <v>0</v>
      </c>
      <c r="F10" s="3">
        <v>0</v>
      </c>
      <c r="G10" s="3">
        <v>0</v>
      </c>
      <c r="H10" s="2">
        <f>G10*13</f>
        <v>0</v>
      </c>
      <c r="I10" s="4">
        <f>G10*900-50</f>
        <v>-50</v>
      </c>
      <c r="J10" s="4">
        <f>G10*11-0.5</f>
        <v>-0.5</v>
      </c>
      <c r="K10" s="5">
        <f>C10*D10/1000</f>
        <v>0</v>
      </c>
      <c r="L10" s="5">
        <f>E10*F10/1000</f>
        <v>0</v>
      </c>
    </row>
    <row r="11" ht="14.25">
      <c r="A11" s="2">
        <f>B11-B10</f>
        <v>11</v>
      </c>
      <c r="B11" s="2">
        <v>9066</v>
      </c>
      <c r="C11" s="3">
        <v>0.050000000000000003</v>
      </c>
      <c r="D11" s="3">
        <v>0</v>
      </c>
      <c r="E11" s="3">
        <v>0</v>
      </c>
      <c r="F11" s="3">
        <v>0</v>
      </c>
      <c r="G11" s="3">
        <v>0</v>
      </c>
      <c r="H11" s="2">
        <f>G11*13</f>
        <v>0</v>
      </c>
      <c r="I11" s="4">
        <f>G11*900-50</f>
        <v>-50</v>
      </c>
      <c r="J11" s="4">
        <f>G11*11-0.5</f>
        <v>-0.5</v>
      </c>
      <c r="K11" s="5">
        <f>C11*D11/1000</f>
        <v>0</v>
      </c>
      <c r="L11" s="5">
        <f>E11*F11/1000</f>
        <v>0</v>
      </c>
    </row>
    <row r="12" ht="14.25">
      <c r="A12" s="2">
        <f>B12-B11</f>
        <v>11</v>
      </c>
      <c r="B12" s="2">
        <v>9077</v>
      </c>
      <c r="C12" s="3">
        <v>0.050000000000000003</v>
      </c>
      <c r="D12" s="3">
        <v>0</v>
      </c>
      <c r="E12" s="3">
        <v>0</v>
      </c>
      <c r="F12" s="3">
        <v>0</v>
      </c>
      <c r="G12" s="3">
        <v>0</v>
      </c>
      <c r="H12" s="2">
        <f>G12*13</f>
        <v>0</v>
      </c>
      <c r="I12" s="4">
        <f>G12*900-50</f>
        <v>-50</v>
      </c>
      <c r="J12" s="4">
        <f>G12*11-0.5</f>
        <v>-0.5</v>
      </c>
      <c r="K12" s="5">
        <f>C12*D12/1000</f>
        <v>0</v>
      </c>
      <c r="L12" s="5">
        <f>E12*F12/1000</f>
        <v>0</v>
      </c>
    </row>
    <row r="13" ht="14.25">
      <c r="A13" s="2">
        <f>B13-B12</f>
        <v>11</v>
      </c>
      <c r="B13" s="2">
        <v>9088</v>
      </c>
      <c r="C13" s="3">
        <v>8.7100000000000009</v>
      </c>
      <c r="D13" s="3">
        <v>77.299999999999997</v>
      </c>
      <c r="E13" s="3">
        <v>0</v>
      </c>
      <c r="F13" s="3">
        <v>0.050000000000000003</v>
      </c>
      <c r="G13" s="3">
        <v>0</v>
      </c>
      <c r="H13" s="2">
        <f>G13*13</f>
        <v>0</v>
      </c>
      <c r="I13" s="4">
        <f>G13*900-50</f>
        <v>-50</v>
      </c>
      <c r="J13" s="4">
        <f>G13*11-0.5</f>
        <v>-0.5</v>
      </c>
      <c r="K13" s="5">
        <f>C13*D13/1000</f>
        <v>0.67328299999999996</v>
      </c>
      <c r="L13" s="5">
        <f>E13*F13/1000</f>
        <v>0</v>
      </c>
    </row>
    <row r="14" ht="14.25">
      <c r="A14" s="2">
        <f>B14-B13</f>
        <v>12</v>
      </c>
      <c r="B14" s="2">
        <v>9100</v>
      </c>
      <c r="C14" s="3">
        <v>12.068</v>
      </c>
      <c r="D14" s="3">
        <v>3.75</v>
      </c>
      <c r="E14" s="3">
        <v>5.0039999999999996</v>
      </c>
      <c r="F14" s="3">
        <v>99.799999999999997</v>
      </c>
      <c r="G14" s="3">
        <v>0</v>
      </c>
      <c r="H14" s="2">
        <f>G14*13</f>
        <v>0</v>
      </c>
      <c r="I14" s="4">
        <f>G14*900-50</f>
        <v>-50</v>
      </c>
      <c r="J14" s="4">
        <f>G14*11-0.5</f>
        <v>-0.5</v>
      </c>
      <c r="K14" s="5">
        <f>C14*D14/1000</f>
        <v>0.045254999999999997</v>
      </c>
      <c r="L14" s="5">
        <f>E14*F14/1000</f>
        <v>0.49939919999999993</v>
      </c>
    </row>
    <row r="15" ht="14.25">
      <c r="A15" s="2">
        <f>B15-B14</f>
        <v>11</v>
      </c>
      <c r="B15" s="2">
        <v>9111</v>
      </c>
      <c r="C15" s="3">
        <v>12.19</v>
      </c>
      <c r="D15" s="3">
        <v>3.2999999999999998</v>
      </c>
      <c r="E15" s="3">
        <v>5.0049999999999999</v>
      </c>
      <c r="F15" s="3">
        <v>99.849999999999994</v>
      </c>
      <c r="G15" s="3">
        <v>0</v>
      </c>
      <c r="H15" s="2">
        <f>G15*13</f>
        <v>0</v>
      </c>
      <c r="I15" s="4">
        <f>G15*900-50</f>
        <v>-50</v>
      </c>
      <c r="J15" s="4">
        <f>G15*11-0.5</f>
        <v>-0.5</v>
      </c>
      <c r="K15" s="5">
        <f>C15*D15/1000</f>
        <v>0.040226999999999999</v>
      </c>
      <c r="L15" s="5">
        <f>E15*F15/1000</f>
        <v>0.49974924999999998</v>
      </c>
    </row>
    <row r="16" ht="14.25">
      <c r="A16" s="2">
        <f>B16-B15</f>
        <v>11</v>
      </c>
      <c r="B16" s="2">
        <v>9122</v>
      </c>
      <c r="C16" s="3">
        <v>12.199999999999999</v>
      </c>
      <c r="D16" s="3">
        <v>3.3500000000000001</v>
      </c>
      <c r="E16" s="3">
        <v>5.0039999999999996</v>
      </c>
      <c r="F16" s="3">
        <v>99.849999999999994</v>
      </c>
      <c r="G16" s="3">
        <v>0</v>
      </c>
      <c r="H16" s="2">
        <f>G16*13</f>
        <v>0</v>
      </c>
      <c r="I16" s="4">
        <f>G16*900-50</f>
        <v>-50</v>
      </c>
      <c r="J16" s="4">
        <f>G16*11-0.5</f>
        <v>-0.5</v>
      </c>
      <c r="K16" s="5">
        <f>C16*D16/1000</f>
        <v>0.040869999999999997</v>
      </c>
      <c r="L16" s="5">
        <f>E16*F16/1000</f>
        <v>0.49964939999999991</v>
      </c>
    </row>
    <row r="17" ht="14.25">
      <c r="A17" s="2">
        <f>B17-B16</f>
        <v>11</v>
      </c>
      <c r="B17" s="2">
        <v>9133</v>
      </c>
      <c r="C17" s="3">
        <v>12.257</v>
      </c>
      <c r="D17" s="3">
        <v>3.3999999999999999</v>
      </c>
      <c r="E17" s="3">
        <v>5.0049999999999999</v>
      </c>
      <c r="F17" s="3">
        <v>100</v>
      </c>
      <c r="G17" s="3">
        <v>0</v>
      </c>
      <c r="H17" s="2">
        <f>G17*13</f>
        <v>0</v>
      </c>
      <c r="I17" s="4">
        <f>G17*900-50</f>
        <v>-50</v>
      </c>
      <c r="J17" s="4">
        <f>G17*11-0.5</f>
        <v>-0.5</v>
      </c>
      <c r="K17" s="5">
        <f>C17*D17/1000</f>
        <v>0.041673799999999997</v>
      </c>
      <c r="L17" s="5">
        <f>E17*F17/1000</f>
        <v>0.50049999999999994</v>
      </c>
    </row>
    <row r="18" ht="14.25">
      <c r="A18" s="2">
        <f>B18-B17</f>
        <v>11</v>
      </c>
      <c r="B18" s="2">
        <v>9144</v>
      </c>
      <c r="C18" s="3">
        <v>12.301</v>
      </c>
      <c r="D18" s="3">
        <v>3.3999999999999999</v>
      </c>
      <c r="E18" s="3">
        <v>5.0049999999999999</v>
      </c>
      <c r="F18" s="3">
        <v>100</v>
      </c>
      <c r="G18" s="3">
        <v>0</v>
      </c>
      <c r="H18" s="2">
        <f>G18*13</f>
        <v>0</v>
      </c>
      <c r="I18" s="4">
        <f>G18*900-50</f>
        <v>-50</v>
      </c>
      <c r="J18" s="4">
        <f>G18*11-0.5</f>
        <v>-0.5</v>
      </c>
      <c r="K18" s="5">
        <f>C18*D18/1000</f>
        <v>0.041823399999999997</v>
      </c>
      <c r="L18" s="5">
        <f>E18*F18/1000</f>
        <v>0.50049999999999994</v>
      </c>
    </row>
    <row r="19" ht="14.25">
      <c r="A19" s="2">
        <f>B19-B18</f>
        <v>11</v>
      </c>
      <c r="B19" s="2">
        <v>9155</v>
      </c>
      <c r="C19" s="3">
        <v>12.321</v>
      </c>
      <c r="D19" s="3">
        <v>3.3999999999999999</v>
      </c>
      <c r="E19" s="3">
        <v>5.0049999999999999</v>
      </c>
      <c r="F19" s="3">
        <v>99.900000000000006</v>
      </c>
      <c r="G19" s="3">
        <v>0</v>
      </c>
      <c r="H19" s="2">
        <f>G19*13</f>
        <v>0</v>
      </c>
      <c r="I19" s="4">
        <f>G19*900-50</f>
        <v>-50</v>
      </c>
      <c r="J19" s="4">
        <f>G19*11-0.5</f>
        <v>-0.5</v>
      </c>
      <c r="K19" s="5">
        <f>C19*D19/1000</f>
        <v>0.041891399999999995</v>
      </c>
      <c r="L19" s="5">
        <f>E19*F19/1000</f>
        <v>0.49999949999999999</v>
      </c>
    </row>
    <row r="20" ht="14.25">
      <c r="A20" s="2">
        <f>B20-B19</f>
        <v>11</v>
      </c>
      <c r="B20" s="2">
        <v>9166</v>
      </c>
      <c r="C20" s="3">
        <v>12.321</v>
      </c>
      <c r="D20" s="3">
        <v>3.5499999999999998</v>
      </c>
      <c r="E20" s="3">
        <v>4.9960000000000004</v>
      </c>
      <c r="F20" s="3">
        <v>172.59999999999999</v>
      </c>
      <c r="G20" s="3">
        <v>0</v>
      </c>
      <c r="H20" s="2">
        <f>G20*13</f>
        <v>0</v>
      </c>
      <c r="I20" s="4">
        <f>G20*900-50</f>
        <v>-50</v>
      </c>
      <c r="J20" s="4">
        <f>G20*11-0.5</f>
        <v>-0.5</v>
      </c>
      <c r="K20" s="5">
        <f>C20*D20/1000</f>
        <v>0.043739549999999995</v>
      </c>
      <c r="L20" s="5">
        <f>E20*F20/1000</f>
        <v>0.86230960000000001</v>
      </c>
    </row>
    <row r="21" ht="14.25">
      <c r="A21" s="2">
        <f>B21-B20</f>
        <v>11</v>
      </c>
      <c r="B21" s="2">
        <v>9177</v>
      </c>
      <c r="C21" s="3">
        <v>12.311</v>
      </c>
      <c r="D21" s="3">
        <v>3.7000000000000002</v>
      </c>
      <c r="E21" s="3">
        <v>4.9880000000000004</v>
      </c>
      <c r="F21" s="3">
        <v>223.69999999999999</v>
      </c>
      <c r="G21" s="3">
        <v>0</v>
      </c>
      <c r="H21" s="2">
        <f>G21*13</f>
        <v>0</v>
      </c>
      <c r="I21" s="4">
        <f>G21*900-50</f>
        <v>-50</v>
      </c>
      <c r="J21" s="4">
        <f>G21*11-0.5</f>
        <v>-0.5</v>
      </c>
      <c r="K21" s="5">
        <f>C21*D21/1000</f>
        <v>0.0455507</v>
      </c>
      <c r="L21" s="5">
        <f>E21*F21/1000</f>
        <v>1.1158156000000001</v>
      </c>
    </row>
    <row r="22" ht="14.25">
      <c r="A22" s="2">
        <f>B22-B21</f>
        <v>11</v>
      </c>
      <c r="B22" s="2">
        <v>9188</v>
      </c>
      <c r="C22" s="3">
        <v>12.295999999999999</v>
      </c>
      <c r="D22" s="3">
        <v>3.7000000000000002</v>
      </c>
      <c r="E22" s="3">
        <v>4.9880000000000004</v>
      </c>
      <c r="F22" s="3">
        <v>228</v>
      </c>
      <c r="G22" s="3">
        <v>0</v>
      </c>
      <c r="H22" s="2">
        <f>G22*13</f>
        <v>0</v>
      </c>
      <c r="I22" s="4">
        <f>G22*900-50</f>
        <v>-50</v>
      </c>
      <c r="J22" s="4">
        <f>G22*11-0.5</f>
        <v>-0.5</v>
      </c>
      <c r="K22" s="5">
        <f>C22*D22/1000</f>
        <v>0.0454952</v>
      </c>
      <c r="L22" s="5">
        <f>E22*F22/1000</f>
        <v>1.1372640000000001</v>
      </c>
    </row>
    <row r="23" ht="14.25">
      <c r="A23" s="2">
        <f>B23-B22</f>
        <v>11</v>
      </c>
      <c r="B23" s="2">
        <v>9199</v>
      </c>
      <c r="C23" s="3">
        <v>12.286</v>
      </c>
      <c r="D23" s="3">
        <v>3.7000000000000002</v>
      </c>
      <c r="E23" s="3">
        <v>4.9889999999999999</v>
      </c>
      <c r="F23" s="3">
        <v>228.25</v>
      </c>
      <c r="G23" s="3">
        <v>0</v>
      </c>
      <c r="H23" s="2">
        <f>G23*13</f>
        <v>0</v>
      </c>
      <c r="I23" s="4">
        <f>G23*900-50</f>
        <v>-50</v>
      </c>
      <c r="J23" s="4">
        <f>G23*11-0.5</f>
        <v>-0.5</v>
      </c>
      <c r="K23" s="5">
        <f>C23*D23/1000</f>
        <v>0.045458199999999997</v>
      </c>
      <c r="L23" s="5">
        <f>E23*F23/1000</f>
        <v>1.13873925</v>
      </c>
    </row>
    <row r="24" ht="14.25">
      <c r="A24" s="2">
        <f>B24-B23</f>
        <v>11</v>
      </c>
      <c r="B24" s="2">
        <v>9210</v>
      </c>
      <c r="C24" s="3">
        <v>12.276</v>
      </c>
      <c r="D24" s="3">
        <v>3.6499999999999999</v>
      </c>
      <c r="E24" s="3">
        <v>4.9880000000000004</v>
      </c>
      <c r="F24" s="3">
        <v>227.55000000000001</v>
      </c>
      <c r="G24" s="3">
        <v>0</v>
      </c>
      <c r="H24" s="2">
        <f>G24*13</f>
        <v>0</v>
      </c>
      <c r="I24" s="4">
        <f>G24*900-50</f>
        <v>-50</v>
      </c>
      <c r="J24" s="4">
        <f>G24*11-0.5</f>
        <v>-0.5</v>
      </c>
      <c r="K24" s="5">
        <f>C24*D24/1000</f>
        <v>0.044807400000000004</v>
      </c>
      <c r="L24" s="5">
        <f>E24*F24/1000</f>
        <v>1.1350194000000002</v>
      </c>
    </row>
    <row r="25" ht="14.25">
      <c r="A25" s="2">
        <f>B25-B24</f>
        <v>11</v>
      </c>
      <c r="B25" s="2">
        <v>9221</v>
      </c>
      <c r="C25" s="3">
        <v>12.266999999999999</v>
      </c>
      <c r="D25" s="3">
        <v>3.7000000000000002</v>
      </c>
      <c r="E25" s="3">
        <v>4.9880000000000004</v>
      </c>
      <c r="F25" s="3">
        <v>228.05000000000001</v>
      </c>
      <c r="G25" s="3">
        <v>1</v>
      </c>
      <c r="H25" s="2">
        <f>G25*13</f>
        <v>13</v>
      </c>
      <c r="I25" s="4">
        <f>G25*900-50</f>
        <v>850</v>
      </c>
      <c r="J25" s="4">
        <f>G25*11-0.5</f>
        <v>10.5</v>
      </c>
      <c r="K25" s="5">
        <f>C25*D25/1000</f>
        <v>0.045387900000000002</v>
      </c>
      <c r="L25" s="5">
        <f>E25*F25/1000</f>
        <v>1.1375134</v>
      </c>
    </row>
    <row r="26" ht="14.25">
      <c r="A26" s="2">
        <f>B26-B25</f>
        <v>11</v>
      </c>
      <c r="B26" s="2">
        <v>9232</v>
      </c>
      <c r="C26" s="3">
        <v>12.26</v>
      </c>
      <c r="D26" s="3">
        <v>3.6499999999999999</v>
      </c>
      <c r="E26" s="3">
        <v>4.9889999999999999</v>
      </c>
      <c r="F26" s="3">
        <v>228.5</v>
      </c>
      <c r="G26" s="3">
        <v>1</v>
      </c>
      <c r="H26" s="2">
        <f>G26*13</f>
        <v>13</v>
      </c>
      <c r="I26" s="4">
        <f>G26*900-50</f>
        <v>850</v>
      </c>
      <c r="J26" s="4">
        <f>G26*11-0.5</f>
        <v>10.5</v>
      </c>
      <c r="K26" s="5">
        <f>C26*D26/1000</f>
        <v>0.044748999999999997</v>
      </c>
      <c r="L26" s="5">
        <f>E26*F26/1000</f>
        <v>1.1399865</v>
      </c>
    </row>
    <row r="27" ht="14.25">
      <c r="A27" s="2">
        <f>B27-B26</f>
        <v>11</v>
      </c>
      <c r="B27" s="2">
        <v>9243</v>
      </c>
      <c r="C27" s="3">
        <v>12.25</v>
      </c>
      <c r="D27" s="3">
        <v>3.6499999999999999</v>
      </c>
      <c r="E27" s="3">
        <v>4.9889999999999999</v>
      </c>
      <c r="F27" s="3">
        <v>223.5</v>
      </c>
      <c r="G27" s="3">
        <v>1</v>
      </c>
      <c r="H27" s="2">
        <f>G27*13</f>
        <v>13</v>
      </c>
      <c r="I27" s="4">
        <f>G27*900-50</f>
        <v>850</v>
      </c>
      <c r="J27" s="4">
        <f>G27*11-0.5</f>
        <v>10.5</v>
      </c>
      <c r="K27" s="5">
        <f>C27*D27/1000</f>
        <v>0.044712499999999995</v>
      </c>
      <c r="L27" s="5">
        <f>E27*F27/1000</f>
        <v>1.1150415</v>
      </c>
    </row>
    <row r="28" ht="14.25">
      <c r="A28" s="2">
        <f>B28-B27</f>
        <v>11</v>
      </c>
      <c r="B28" s="2">
        <v>9254</v>
      </c>
      <c r="C28" s="3">
        <v>12.244</v>
      </c>
      <c r="D28" s="3">
        <v>3.7000000000000002</v>
      </c>
      <c r="E28" s="3">
        <v>4.9889999999999999</v>
      </c>
      <c r="F28" s="3">
        <v>224.90000000000001</v>
      </c>
      <c r="G28" s="3">
        <v>1</v>
      </c>
      <c r="H28" s="2">
        <f>G28*13</f>
        <v>13</v>
      </c>
      <c r="I28" s="4">
        <f>G28*900-50</f>
        <v>850</v>
      </c>
      <c r="J28" s="4">
        <f>G28*11-0.5</f>
        <v>10.5</v>
      </c>
      <c r="K28" s="5">
        <f>C28*D28/1000</f>
        <v>0.045302800000000004</v>
      </c>
      <c r="L28" s="5">
        <f>E28*F28/1000</f>
        <v>1.1220261</v>
      </c>
    </row>
    <row r="29" ht="14.25">
      <c r="A29" s="2">
        <f>B29-B28</f>
        <v>11</v>
      </c>
      <c r="B29" s="2">
        <v>9265</v>
      </c>
      <c r="C29" s="3">
        <v>12.238</v>
      </c>
      <c r="D29" s="3">
        <v>3.7000000000000002</v>
      </c>
      <c r="E29" s="3">
        <v>4.9880000000000004</v>
      </c>
      <c r="F29" s="3">
        <v>225</v>
      </c>
      <c r="G29" s="3">
        <v>1</v>
      </c>
      <c r="H29" s="2">
        <f>G29*13</f>
        <v>13</v>
      </c>
      <c r="I29" s="4">
        <f>G29*900-50</f>
        <v>850</v>
      </c>
      <c r="J29" s="4">
        <f>G29*11-0.5</f>
        <v>10.5</v>
      </c>
      <c r="K29" s="5">
        <f>C29*D29/1000</f>
        <v>0.045280599999999997</v>
      </c>
      <c r="L29" s="5">
        <f>E29*F29/1000</f>
        <v>1.1223000000000001</v>
      </c>
    </row>
    <row r="30" ht="14.25">
      <c r="A30" s="2">
        <f>B30-B29</f>
        <v>11</v>
      </c>
      <c r="B30" s="2">
        <v>9276</v>
      </c>
      <c r="C30" s="3">
        <v>12.23</v>
      </c>
      <c r="D30" s="3">
        <v>3.6499999999999999</v>
      </c>
      <c r="E30" s="3">
        <v>4.9889999999999999</v>
      </c>
      <c r="F30" s="3">
        <v>225.40000000000001</v>
      </c>
      <c r="G30" s="3">
        <v>1</v>
      </c>
      <c r="H30" s="2">
        <f>G30*13</f>
        <v>13</v>
      </c>
      <c r="I30" s="4">
        <f>G30*900-50</f>
        <v>850</v>
      </c>
      <c r="J30" s="4">
        <f>G30*11-0.5</f>
        <v>10.5</v>
      </c>
      <c r="K30" s="5">
        <f>C30*D30/1000</f>
        <v>0.044639499999999999</v>
      </c>
      <c r="L30" s="5">
        <f>E30*F30/1000</f>
        <v>1.1245206000000001</v>
      </c>
    </row>
    <row r="31" ht="14.25">
      <c r="A31" s="2">
        <f>B31-B30</f>
        <v>11</v>
      </c>
      <c r="B31" s="2">
        <v>9287</v>
      </c>
      <c r="C31" s="3">
        <v>12.224</v>
      </c>
      <c r="D31" s="3">
        <v>3.7000000000000002</v>
      </c>
      <c r="E31" s="3">
        <v>4.9880000000000004</v>
      </c>
      <c r="F31" s="3">
        <v>228.30000000000001</v>
      </c>
      <c r="G31" s="3">
        <v>1</v>
      </c>
      <c r="H31" s="2">
        <f>G31*13</f>
        <v>13</v>
      </c>
      <c r="I31" s="4">
        <f>G31*900-50</f>
        <v>850</v>
      </c>
      <c r="J31" s="4">
        <f>G31*11-0.5</f>
        <v>10.5</v>
      </c>
      <c r="K31" s="5">
        <f>C31*D31/1000</f>
        <v>0.0452288</v>
      </c>
      <c r="L31" s="5">
        <f>E31*F31/1000</f>
        <v>1.1387604000000002</v>
      </c>
    </row>
    <row r="32" ht="14.25">
      <c r="A32" s="2">
        <f>B32-B31</f>
        <v>11</v>
      </c>
      <c r="B32" s="2">
        <v>9298</v>
      </c>
      <c r="C32" s="3">
        <v>12.217000000000001</v>
      </c>
      <c r="D32" s="3">
        <v>3.6499999999999999</v>
      </c>
      <c r="E32" s="3">
        <v>4.9889999999999999</v>
      </c>
      <c r="F32" s="3">
        <v>228.25</v>
      </c>
      <c r="G32" s="3">
        <v>1</v>
      </c>
      <c r="H32" s="2">
        <f>G32*13</f>
        <v>13</v>
      </c>
      <c r="I32" s="4">
        <f>G32*900-50</f>
        <v>850</v>
      </c>
      <c r="J32" s="4">
        <f>G32*11-0.5</f>
        <v>10.5</v>
      </c>
      <c r="K32" s="5">
        <f>C32*D32/1000</f>
        <v>0.044592050000000001</v>
      </c>
      <c r="L32" s="5">
        <f>E32*F32/1000</f>
        <v>1.13873925</v>
      </c>
    </row>
    <row r="33" ht="14.25">
      <c r="A33" s="2">
        <f>B33-B32</f>
        <v>11</v>
      </c>
      <c r="B33" s="2">
        <v>9309</v>
      </c>
      <c r="C33" s="3">
        <v>12.214</v>
      </c>
      <c r="D33" s="3">
        <v>3.6499999999999999</v>
      </c>
      <c r="E33" s="3">
        <v>4.9880000000000004</v>
      </c>
      <c r="F33" s="3">
        <v>228.30000000000001</v>
      </c>
      <c r="G33" s="3">
        <v>1</v>
      </c>
      <c r="H33" s="2">
        <f>G33*13</f>
        <v>13</v>
      </c>
      <c r="I33" s="4">
        <f>G33*900-50</f>
        <v>850</v>
      </c>
      <c r="J33" s="4">
        <f>G33*11-0.5</f>
        <v>10.5</v>
      </c>
      <c r="K33" s="5">
        <f>C33*D33/1000</f>
        <v>0.044581099999999999</v>
      </c>
      <c r="L33" s="5">
        <f>E33*F33/1000</f>
        <v>1.1387604000000002</v>
      </c>
    </row>
    <row r="34" ht="14.25">
      <c r="A34" s="2">
        <f>B34-B33</f>
        <v>11</v>
      </c>
      <c r="B34" s="2">
        <v>9320</v>
      </c>
      <c r="C34" s="3">
        <v>12.208</v>
      </c>
      <c r="D34" s="3">
        <v>3.7000000000000002</v>
      </c>
      <c r="E34" s="3">
        <v>4.9850000000000003</v>
      </c>
      <c r="F34" s="3">
        <v>240.69999999999999</v>
      </c>
      <c r="G34" s="3">
        <v>1</v>
      </c>
      <c r="H34" s="2">
        <f>G34*13</f>
        <v>13</v>
      </c>
      <c r="I34" s="4">
        <f>G34*900-50</f>
        <v>850</v>
      </c>
      <c r="J34" s="4">
        <f>G34*11-0.5</f>
        <v>10.5</v>
      </c>
      <c r="K34" s="5">
        <f>C34*D34/1000</f>
        <v>0.045169600000000004</v>
      </c>
      <c r="L34" s="5">
        <f>E34*F34/1000</f>
        <v>1.1998895000000001</v>
      </c>
    </row>
    <row r="35" ht="14.25">
      <c r="A35" s="2">
        <f>B35-B34</f>
        <v>11</v>
      </c>
      <c r="B35" s="2">
        <v>9331</v>
      </c>
      <c r="C35" s="3">
        <v>12.202999999999999</v>
      </c>
      <c r="D35" s="3">
        <v>3.6499999999999999</v>
      </c>
      <c r="E35" s="3">
        <v>4.9880000000000004</v>
      </c>
      <c r="F35" s="3">
        <v>225.34999999999999</v>
      </c>
      <c r="G35" s="3">
        <v>1</v>
      </c>
      <c r="H35" s="2">
        <f>G35*13</f>
        <v>13</v>
      </c>
      <c r="I35" s="4">
        <f>G35*900-50</f>
        <v>850</v>
      </c>
      <c r="J35" s="4">
        <f>G35*11-0.5</f>
        <v>10.5</v>
      </c>
      <c r="K35" s="5">
        <f>C35*D35/1000</f>
        <v>0.044540949999999996</v>
      </c>
      <c r="L35" s="5">
        <f>E35*F35/1000</f>
        <v>1.1240458000000002</v>
      </c>
    </row>
    <row r="36" ht="14.25">
      <c r="A36" s="2">
        <f>B36-B35</f>
        <v>11</v>
      </c>
      <c r="B36" s="2">
        <v>9342</v>
      </c>
      <c r="C36" s="3">
        <v>12.199999999999999</v>
      </c>
      <c r="D36" s="3">
        <v>3.6499999999999999</v>
      </c>
      <c r="E36" s="3">
        <v>4.9889999999999999</v>
      </c>
      <c r="F36" s="3">
        <v>225.59999999999999</v>
      </c>
      <c r="G36" s="3">
        <v>1</v>
      </c>
      <c r="H36" s="2">
        <f>G36*13</f>
        <v>13</v>
      </c>
      <c r="I36" s="4">
        <f>G36*900-50</f>
        <v>850</v>
      </c>
      <c r="J36" s="4">
        <f>G36*11-0.5</f>
        <v>10.5</v>
      </c>
      <c r="K36" s="5">
        <f>C36*D36/1000</f>
        <v>0.044529999999999993</v>
      </c>
      <c r="L36" s="5">
        <f>E36*F36/1000</f>
        <v>1.1255184</v>
      </c>
    </row>
    <row r="37" ht="14.25">
      <c r="A37" s="2">
        <f>B37-B36</f>
        <v>11</v>
      </c>
      <c r="B37" s="2">
        <v>9353</v>
      </c>
      <c r="C37" s="3">
        <v>12.195</v>
      </c>
      <c r="D37" s="3">
        <v>3.7000000000000002</v>
      </c>
      <c r="E37" s="3">
        <v>4.9889999999999999</v>
      </c>
      <c r="F37" s="3">
        <v>228.84999999999999</v>
      </c>
      <c r="G37" s="3">
        <v>1</v>
      </c>
      <c r="H37" s="2">
        <f>G37*13</f>
        <v>13</v>
      </c>
      <c r="I37" s="4">
        <f>G37*900-50</f>
        <v>850</v>
      </c>
      <c r="J37" s="4">
        <f>G37*11-0.5</f>
        <v>10.5</v>
      </c>
      <c r="K37" s="5">
        <f>C37*D37/1000</f>
        <v>0.045121500000000002</v>
      </c>
      <c r="L37" s="5">
        <f>E37*F37/1000</f>
        <v>1.14173265</v>
      </c>
    </row>
    <row r="38" ht="14.25">
      <c r="A38" s="2">
        <f>B38-B37</f>
        <v>11</v>
      </c>
      <c r="B38" s="2">
        <v>9364</v>
      </c>
      <c r="C38" s="3">
        <v>12.19</v>
      </c>
      <c r="D38" s="3">
        <v>3.7000000000000002</v>
      </c>
      <c r="E38" s="3">
        <v>4.9889999999999999</v>
      </c>
      <c r="F38" s="3">
        <v>227.69999999999999</v>
      </c>
      <c r="G38" s="3">
        <v>1</v>
      </c>
      <c r="H38" s="2">
        <f>G38*13</f>
        <v>13</v>
      </c>
      <c r="I38" s="4">
        <f>G38*900-50</f>
        <v>850</v>
      </c>
      <c r="J38" s="4">
        <f>G38*11-0.5</f>
        <v>10.5</v>
      </c>
      <c r="K38" s="5">
        <f>C38*D38/1000</f>
        <v>0.045103000000000004</v>
      </c>
      <c r="L38" s="5">
        <f>E38*F38/1000</f>
        <v>1.1359952999999998</v>
      </c>
    </row>
    <row r="39" ht="14.25">
      <c r="A39" s="2">
        <f>B39-B38</f>
        <v>11</v>
      </c>
      <c r="B39" s="2">
        <v>9375</v>
      </c>
      <c r="C39" s="3">
        <v>12.188000000000001</v>
      </c>
      <c r="D39" s="3">
        <v>3.6499999999999999</v>
      </c>
      <c r="E39" s="3">
        <v>4.9880000000000004</v>
      </c>
      <c r="F39" s="3">
        <v>228.80000000000001</v>
      </c>
      <c r="G39" s="3">
        <v>1</v>
      </c>
      <c r="H39" s="2">
        <f>G39*13</f>
        <v>13</v>
      </c>
      <c r="I39" s="4">
        <f>G39*900-50</f>
        <v>850</v>
      </c>
      <c r="J39" s="4">
        <f>G39*11-0.5</f>
        <v>10.5</v>
      </c>
      <c r="K39" s="5">
        <f>C39*D39/1000</f>
        <v>0.044486200000000004</v>
      </c>
      <c r="L39" s="5">
        <f>E39*F39/1000</f>
        <v>1.1412544000000002</v>
      </c>
    </row>
    <row r="40" ht="14.25">
      <c r="A40" s="2">
        <f>B40-B39</f>
        <v>12</v>
      </c>
      <c r="B40" s="2">
        <v>9387</v>
      </c>
      <c r="C40" s="3">
        <v>12.185</v>
      </c>
      <c r="D40" s="3">
        <v>3.7000000000000002</v>
      </c>
      <c r="E40" s="3">
        <v>4.9889999999999999</v>
      </c>
      <c r="F40" s="3">
        <v>228.59999999999999</v>
      </c>
      <c r="G40" s="3">
        <v>1</v>
      </c>
      <c r="H40" s="2">
        <f>G40*13</f>
        <v>13</v>
      </c>
      <c r="I40" s="4">
        <f>G40*900-50</f>
        <v>850</v>
      </c>
      <c r="J40" s="4">
        <f>G40*11-0.5</f>
        <v>10.5</v>
      </c>
      <c r="K40" s="5">
        <f>C40*D40/1000</f>
        <v>0.045084500000000007</v>
      </c>
      <c r="L40" s="5">
        <f>E40*F40/1000</f>
        <v>1.1404854</v>
      </c>
    </row>
    <row r="41" ht="14.25">
      <c r="A41" s="2">
        <f>B41-B40</f>
        <v>11</v>
      </c>
      <c r="B41" s="2">
        <v>9398</v>
      </c>
      <c r="C41" s="3">
        <v>12.182</v>
      </c>
      <c r="D41" s="3">
        <v>3.7000000000000002</v>
      </c>
      <c r="E41" s="3">
        <v>4.9880000000000004</v>
      </c>
      <c r="F41" s="3">
        <v>229.19999999999999</v>
      </c>
      <c r="G41" s="3">
        <v>1</v>
      </c>
      <c r="H41" s="2">
        <f>G41*13</f>
        <v>13</v>
      </c>
      <c r="I41" s="4">
        <f>G41*900-50</f>
        <v>850</v>
      </c>
      <c r="J41" s="4">
        <f>G41*11-0.5</f>
        <v>10.5</v>
      </c>
      <c r="K41" s="5">
        <f>C41*D41/1000</f>
        <v>0.045073400000000007</v>
      </c>
      <c r="L41" s="5">
        <f>E41*F41/1000</f>
        <v>1.1432496000000001</v>
      </c>
    </row>
    <row r="42" ht="14.25">
      <c r="A42" s="2">
        <f>B42-B41</f>
        <v>11</v>
      </c>
      <c r="B42" s="2">
        <v>9409</v>
      </c>
      <c r="C42" s="3">
        <v>12.179</v>
      </c>
      <c r="D42" s="3">
        <v>3.7000000000000002</v>
      </c>
      <c r="E42" s="3">
        <v>4.9889999999999999</v>
      </c>
      <c r="F42" s="3">
        <v>228.69999999999999</v>
      </c>
      <c r="G42" s="3">
        <v>1</v>
      </c>
      <c r="H42" s="2">
        <f>G42*13</f>
        <v>13</v>
      </c>
      <c r="I42" s="4">
        <f>G42*900-50</f>
        <v>850</v>
      </c>
      <c r="J42" s="4">
        <f>G42*11-0.5</f>
        <v>10.5</v>
      </c>
      <c r="K42" s="5">
        <f>C42*D42/1000</f>
        <v>0.0450623</v>
      </c>
      <c r="L42" s="5">
        <f>E42*F42/1000</f>
        <v>1.1409843</v>
      </c>
    </row>
    <row r="43" ht="14.25">
      <c r="A43" s="2">
        <f>B43-B42</f>
        <v>11</v>
      </c>
      <c r="B43" s="2">
        <v>9420</v>
      </c>
      <c r="C43" s="3">
        <v>12.177</v>
      </c>
      <c r="D43" s="3">
        <v>3.7000000000000002</v>
      </c>
      <c r="E43" s="3">
        <v>4.9889999999999999</v>
      </c>
      <c r="F43" s="3">
        <v>229.05000000000001</v>
      </c>
      <c r="G43" s="3">
        <v>1</v>
      </c>
      <c r="H43" s="2">
        <f>G43*13</f>
        <v>13</v>
      </c>
      <c r="I43" s="4">
        <f>G43*900-50</f>
        <v>850</v>
      </c>
      <c r="J43" s="4">
        <f>G43*11-0.5</f>
        <v>10.5</v>
      </c>
      <c r="K43" s="5">
        <f>C43*D43/1000</f>
        <v>0.045054900000000002</v>
      </c>
      <c r="L43" s="5">
        <f>E43*F43/1000</f>
        <v>1.14273045</v>
      </c>
    </row>
    <row r="44" ht="14.25">
      <c r="A44" s="2">
        <f>B44-B43</f>
        <v>11</v>
      </c>
      <c r="B44" s="2">
        <v>9431</v>
      </c>
      <c r="C44" s="3">
        <v>12.175000000000001</v>
      </c>
      <c r="D44" s="3">
        <v>3.6499999999999999</v>
      </c>
      <c r="E44" s="3">
        <v>4.9889999999999999</v>
      </c>
      <c r="F44" s="3">
        <v>228.69999999999999</v>
      </c>
      <c r="G44" s="3">
        <v>1</v>
      </c>
      <c r="H44" s="2">
        <f>G44*13</f>
        <v>13</v>
      </c>
      <c r="I44" s="4">
        <f>G44*900-50</f>
        <v>850</v>
      </c>
      <c r="J44" s="4">
        <f>G44*11-0.5</f>
        <v>10.5</v>
      </c>
      <c r="K44" s="5">
        <f>C44*D44/1000</f>
        <v>0.044438749999999999</v>
      </c>
      <c r="L44" s="5">
        <f>E44*F44/1000</f>
        <v>1.1409843</v>
      </c>
    </row>
    <row r="45" ht="14.25">
      <c r="A45" s="2">
        <f>B45-B44</f>
        <v>11</v>
      </c>
      <c r="B45" s="2">
        <v>9442</v>
      </c>
      <c r="C45" s="3">
        <v>12.172000000000001</v>
      </c>
      <c r="D45" s="3">
        <v>3.7000000000000002</v>
      </c>
      <c r="E45" s="3">
        <v>4.9889999999999999</v>
      </c>
      <c r="F45" s="3">
        <v>229.40000000000001</v>
      </c>
      <c r="G45" s="3">
        <v>1</v>
      </c>
      <c r="H45" s="2">
        <f>G45*13</f>
        <v>13</v>
      </c>
      <c r="I45" s="4">
        <f>G45*900-50</f>
        <v>850</v>
      </c>
      <c r="J45" s="4">
        <f>G45*11-0.5</f>
        <v>10.5</v>
      </c>
      <c r="K45" s="5">
        <f>C45*D45/1000</f>
        <v>0.045036400000000004</v>
      </c>
      <c r="L45" s="5">
        <f>E45*F45/1000</f>
        <v>1.1444766</v>
      </c>
    </row>
    <row r="46" ht="14.25">
      <c r="A46" s="2">
        <f>B46-B45</f>
        <v>11</v>
      </c>
      <c r="B46" s="2">
        <v>9453</v>
      </c>
      <c r="C46" s="3">
        <v>12.170999999999999</v>
      </c>
      <c r="D46" s="3">
        <v>3.6499999999999999</v>
      </c>
      <c r="E46" s="3">
        <v>4.9880000000000004</v>
      </c>
      <c r="F46" s="3">
        <v>228.40000000000001</v>
      </c>
      <c r="G46" s="3">
        <v>1</v>
      </c>
      <c r="H46" s="2">
        <f>G46*13</f>
        <v>13</v>
      </c>
      <c r="I46" s="4">
        <f>G46*900-50</f>
        <v>850</v>
      </c>
      <c r="J46" s="4">
        <f>G46*11-0.5</f>
        <v>10.5</v>
      </c>
      <c r="K46" s="5">
        <f>C46*D46/1000</f>
        <v>0.044424149999999996</v>
      </c>
      <c r="L46" s="5">
        <f>E46*F46/1000</f>
        <v>1.1392592000000001</v>
      </c>
    </row>
    <row r="47" ht="14.25">
      <c r="A47" s="2">
        <f>B47-B46</f>
        <v>11</v>
      </c>
      <c r="B47" s="2">
        <v>9464</v>
      </c>
      <c r="C47" s="3">
        <v>12.170999999999999</v>
      </c>
      <c r="D47" s="3">
        <v>3.7000000000000002</v>
      </c>
      <c r="E47" s="3">
        <v>4.9880000000000004</v>
      </c>
      <c r="F47" s="3">
        <v>228.94999999999999</v>
      </c>
      <c r="G47" s="3">
        <v>1</v>
      </c>
      <c r="H47" s="2">
        <f>G47*13</f>
        <v>13</v>
      </c>
      <c r="I47" s="4">
        <f>G47*900-50</f>
        <v>850</v>
      </c>
      <c r="J47" s="4">
        <f>G47*11-0.5</f>
        <v>10.5</v>
      </c>
      <c r="K47" s="5">
        <f>C47*D47/1000</f>
        <v>0.045032699999999995</v>
      </c>
      <c r="L47" s="5">
        <f>E47*F47/1000</f>
        <v>1.1420026000000001</v>
      </c>
    </row>
    <row r="48" ht="14.25">
      <c r="A48" s="2">
        <f>B48-B47</f>
        <v>11</v>
      </c>
      <c r="B48" s="2">
        <v>9475</v>
      </c>
      <c r="C48" s="3">
        <v>12.170999999999999</v>
      </c>
      <c r="D48" s="3">
        <v>3.6499999999999999</v>
      </c>
      <c r="E48" s="3">
        <v>4.9889999999999999</v>
      </c>
      <c r="F48" s="3">
        <v>229</v>
      </c>
      <c r="G48" s="3">
        <v>1</v>
      </c>
      <c r="H48" s="2">
        <f>G48*13</f>
        <v>13</v>
      </c>
      <c r="I48" s="4">
        <f>G48*900-50</f>
        <v>850</v>
      </c>
      <c r="J48" s="4">
        <f>G48*11-0.5</f>
        <v>10.5</v>
      </c>
      <c r="K48" s="5">
        <f>C48*D48/1000</f>
        <v>0.044424149999999996</v>
      </c>
      <c r="L48" s="5">
        <f>E48*F48/1000</f>
        <v>1.1424810000000001</v>
      </c>
    </row>
    <row r="49" ht="14.25">
      <c r="A49" s="2">
        <f>B49-B48</f>
        <v>11</v>
      </c>
      <c r="B49" s="2">
        <v>9486</v>
      </c>
      <c r="C49" s="3">
        <v>12.172000000000001</v>
      </c>
      <c r="D49" s="3">
        <v>3.6499999999999999</v>
      </c>
      <c r="E49" s="3">
        <v>4.9880000000000004</v>
      </c>
      <c r="F49" s="3">
        <v>228.75</v>
      </c>
      <c r="G49" s="3">
        <v>1</v>
      </c>
      <c r="H49" s="2">
        <f>G49*13</f>
        <v>13</v>
      </c>
      <c r="I49" s="4">
        <f>G49*900-50</f>
        <v>850</v>
      </c>
      <c r="J49" s="4">
        <f>G49*11-0.5</f>
        <v>10.5</v>
      </c>
      <c r="K49" s="5">
        <f>C49*D49/1000</f>
        <v>0.044427799999999996</v>
      </c>
      <c r="L49" s="5">
        <f>E49*F49/1000</f>
        <v>1.141005</v>
      </c>
    </row>
    <row r="50" ht="14.25">
      <c r="A50" s="2">
        <f>B50-B49</f>
        <v>11</v>
      </c>
      <c r="B50" s="2">
        <v>9497</v>
      </c>
      <c r="C50" s="3">
        <v>12.173999999999999</v>
      </c>
      <c r="D50" s="3">
        <v>3.7000000000000002</v>
      </c>
      <c r="E50" s="3">
        <v>4.9880000000000004</v>
      </c>
      <c r="F50" s="3">
        <v>229.15000000000001</v>
      </c>
      <c r="G50" s="3">
        <v>1</v>
      </c>
      <c r="H50" s="2">
        <f>G50*13</f>
        <v>13</v>
      </c>
      <c r="I50" s="4">
        <f>G50*900-50</f>
        <v>850</v>
      </c>
      <c r="J50" s="4">
        <f>G50*11-0.5</f>
        <v>10.5</v>
      </c>
      <c r="K50" s="5">
        <f>C50*D50/1000</f>
        <v>0.045043799999999995</v>
      </c>
      <c r="L50" s="5">
        <f>E50*F50/1000</f>
        <v>1.1430002000000001</v>
      </c>
    </row>
    <row r="51" ht="14.25">
      <c r="A51" s="2">
        <f>B51-B50</f>
        <v>11</v>
      </c>
      <c r="B51" s="2">
        <v>9508</v>
      </c>
      <c r="C51" s="3">
        <v>12.175000000000001</v>
      </c>
      <c r="D51" s="3">
        <v>3.7000000000000002</v>
      </c>
      <c r="E51" s="3">
        <v>4.9880000000000004</v>
      </c>
      <c r="F51" s="3">
        <v>229.55000000000001</v>
      </c>
      <c r="G51" s="3">
        <v>1</v>
      </c>
      <c r="H51" s="2">
        <f>G51*13</f>
        <v>13</v>
      </c>
      <c r="I51" s="4">
        <f>G51*900-50</f>
        <v>850</v>
      </c>
      <c r="J51" s="4">
        <f>G51*11-0.5</f>
        <v>10.5</v>
      </c>
      <c r="K51" s="5">
        <f>C51*D51/1000</f>
        <v>0.045047500000000004</v>
      </c>
      <c r="L51" s="5">
        <f>E51*F51/1000</f>
        <v>1.1449954000000002</v>
      </c>
    </row>
    <row r="52" ht="14.25">
      <c r="A52" s="2">
        <f>B52-B51</f>
        <v>11</v>
      </c>
      <c r="B52" s="2">
        <v>9519</v>
      </c>
      <c r="C52" s="3">
        <v>12.176</v>
      </c>
      <c r="D52" s="3">
        <v>3.7000000000000002</v>
      </c>
      <c r="E52" s="3">
        <v>4.9889999999999999</v>
      </c>
      <c r="F52" s="3">
        <v>229.69999999999999</v>
      </c>
      <c r="G52" s="3">
        <v>1</v>
      </c>
      <c r="H52" s="2">
        <f>G52*13</f>
        <v>13</v>
      </c>
      <c r="I52" s="4">
        <f>G52*900-50</f>
        <v>850</v>
      </c>
      <c r="J52" s="4">
        <f>G52*11-0.5</f>
        <v>10.5</v>
      </c>
      <c r="K52" s="5">
        <f>C52*D52/1000</f>
        <v>0.0450512</v>
      </c>
      <c r="L52" s="5">
        <f>E52*F52/1000</f>
        <v>1.1459732999999999</v>
      </c>
    </row>
    <row r="53" ht="14.25">
      <c r="A53" s="2">
        <f>B53-B52</f>
        <v>11</v>
      </c>
      <c r="B53" s="2">
        <v>9530</v>
      </c>
      <c r="C53" s="3">
        <v>12.179</v>
      </c>
      <c r="D53" s="3">
        <v>3.7000000000000002</v>
      </c>
      <c r="E53" s="3">
        <v>4.9880000000000004</v>
      </c>
      <c r="F53" s="3">
        <v>229.65000000000001</v>
      </c>
      <c r="G53" s="3">
        <v>1</v>
      </c>
      <c r="H53" s="2">
        <f>G53*13</f>
        <v>13</v>
      </c>
      <c r="I53" s="4">
        <f>G53*900-50</f>
        <v>850</v>
      </c>
      <c r="J53" s="4">
        <f>G53*11-0.5</f>
        <v>10.5</v>
      </c>
      <c r="K53" s="5">
        <f>C53*D53/1000</f>
        <v>0.0450623</v>
      </c>
      <c r="L53" s="5">
        <f>E53*F53/1000</f>
        <v>1.1454942000000001</v>
      </c>
    </row>
    <row r="54" ht="14.25">
      <c r="A54" s="2">
        <f>B54-B53</f>
        <v>11</v>
      </c>
      <c r="B54" s="2">
        <v>9541</v>
      </c>
      <c r="C54" s="3">
        <v>12.180999999999999</v>
      </c>
      <c r="D54" s="3">
        <v>3.7000000000000002</v>
      </c>
      <c r="E54" s="3">
        <v>4.9880000000000004</v>
      </c>
      <c r="F54" s="3">
        <v>241.5</v>
      </c>
      <c r="G54" s="3">
        <v>1</v>
      </c>
      <c r="H54" s="2">
        <f>G54*13</f>
        <v>13</v>
      </c>
      <c r="I54" s="4">
        <f>G54*900-50</f>
        <v>850</v>
      </c>
      <c r="J54" s="4">
        <f>G54*11-0.5</f>
        <v>10.5</v>
      </c>
      <c r="K54" s="5">
        <f>C54*D54/1000</f>
        <v>0.045069699999999997</v>
      </c>
      <c r="L54" s="5">
        <f>E54*F54/1000</f>
        <v>1.2046020000000002</v>
      </c>
    </row>
    <row r="55" ht="14.25">
      <c r="A55" s="2">
        <f>B55-B54</f>
        <v>11</v>
      </c>
      <c r="B55" s="2">
        <v>9552</v>
      </c>
      <c r="C55" s="3">
        <v>12.185</v>
      </c>
      <c r="D55" s="3">
        <v>3.7000000000000002</v>
      </c>
      <c r="E55" s="3">
        <v>4.9889999999999999</v>
      </c>
      <c r="F55" s="3">
        <v>228.05000000000001</v>
      </c>
      <c r="G55" s="3">
        <v>1</v>
      </c>
      <c r="H55" s="2">
        <f>G55*13</f>
        <v>13</v>
      </c>
      <c r="I55" s="4">
        <f>G55*900-50</f>
        <v>850</v>
      </c>
      <c r="J55" s="4">
        <f>G55*11-0.5</f>
        <v>10.5</v>
      </c>
      <c r="K55" s="5">
        <f>C55*D55/1000</f>
        <v>0.045084500000000007</v>
      </c>
      <c r="L55" s="5">
        <f>E55*F55/1000</f>
        <v>1.13774145</v>
      </c>
    </row>
    <row r="56" ht="14.25">
      <c r="A56" s="2">
        <f>B56-B55</f>
        <v>11</v>
      </c>
      <c r="B56" s="2">
        <v>9563</v>
      </c>
      <c r="C56" s="3">
        <v>12.188000000000001</v>
      </c>
      <c r="D56" s="3">
        <v>3.7000000000000002</v>
      </c>
      <c r="E56" s="3">
        <v>4.9889999999999999</v>
      </c>
      <c r="F56" s="3">
        <v>230.09999999999999</v>
      </c>
      <c r="G56" s="3">
        <v>1</v>
      </c>
      <c r="H56" s="2">
        <f>G56*13</f>
        <v>13</v>
      </c>
      <c r="I56" s="4">
        <f>G56*900-50</f>
        <v>850</v>
      </c>
      <c r="J56" s="4">
        <f>G56*11-0.5</f>
        <v>10.5</v>
      </c>
      <c r="K56" s="5">
        <f>C56*D56/1000</f>
        <v>0.045095600000000007</v>
      </c>
      <c r="L56" s="5">
        <f>E56*F56/1000</f>
        <v>1.1479689</v>
      </c>
    </row>
    <row r="57" ht="14.25">
      <c r="A57" s="2">
        <f>B57-B56</f>
        <v>11</v>
      </c>
      <c r="B57" s="2">
        <v>9574</v>
      </c>
      <c r="C57" s="3">
        <v>12.19</v>
      </c>
      <c r="D57" s="3">
        <v>3.7000000000000002</v>
      </c>
      <c r="E57" s="3">
        <v>4.9900000000000002</v>
      </c>
      <c r="F57" s="3">
        <v>230.55000000000001</v>
      </c>
      <c r="G57" s="3">
        <v>1</v>
      </c>
      <c r="H57" s="2">
        <f>G57*13</f>
        <v>13</v>
      </c>
      <c r="I57" s="4">
        <f>G57*900-50</f>
        <v>850</v>
      </c>
      <c r="J57" s="4">
        <f>G57*11-0.5</f>
        <v>10.5</v>
      </c>
      <c r="K57" s="5">
        <f>C57*D57/1000</f>
        <v>0.045103000000000004</v>
      </c>
      <c r="L57" s="5">
        <f>E57*F57/1000</f>
        <v>1.1504445000000001</v>
      </c>
    </row>
    <row r="58" ht="14.25">
      <c r="A58" s="2">
        <f>B58-B57</f>
        <v>11</v>
      </c>
      <c r="B58" s="2">
        <v>9585</v>
      </c>
      <c r="C58" s="3">
        <v>12.191000000000001</v>
      </c>
      <c r="D58" s="3">
        <v>3.7000000000000002</v>
      </c>
      <c r="E58" s="3">
        <v>4.9889999999999999</v>
      </c>
      <c r="F58" s="3">
        <v>230.75</v>
      </c>
      <c r="G58" s="3">
        <v>1</v>
      </c>
      <c r="H58" s="2">
        <f>G58*13</f>
        <v>13</v>
      </c>
      <c r="I58" s="4">
        <f>G58*900-50</f>
        <v>850</v>
      </c>
      <c r="J58" s="4">
        <f>G58*11-0.5</f>
        <v>10.5</v>
      </c>
      <c r="K58" s="5">
        <f>C58*D58/1000</f>
        <v>0.045106700000000007</v>
      </c>
      <c r="L58" s="5">
        <f>E58*F58/1000</f>
        <v>1.1512117499999999</v>
      </c>
    </row>
    <row r="59" ht="14.25">
      <c r="A59" s="2">
        <f>B59-B58</f>
        <v>101</v>
      </c>
      <c r="B59" s="2">
        <v>9686</v>
      </c>
      <c r="C59" s="3">
        <v>12.193</v>
      </c>
      <c r="D59" s="3">
        <v>3.7000000000000002</v>
      </c>
      <c r="E59" s="3">
        <v>4.9880000000000004</v>
      </c>
      <c r="F59" s="3">
        <v>229.69999999999999</v>
      </c>
      <c r="G59" s="3">
        <v>1</v>
      </c>
      <c r="H59" s="2">
        <f>G59*13</f>
        <v>13</v>
      </c>
      <c r="I59" s="4">
        <f>G59*900-50</f>
        <v>850</v>
      </c>
      <c r="J59" s="4">
        <f>G59*11-0.5</f>
        <v>10.5</v>
      </c>
      <c r="K59" s="5">
        <f>C59*D59/1000</f>
        <v>0.045114099999999997</v>
      </c>
      <c r="L59" s="5">
        <f>E59*F59/1000</f>
        <v>1.1457436000000001</v>
      </c>
    </row>
    <row r="60" ht="14.25">
      <c r="A60" s="2">
        <f>B60-B59</f>
        <v>101</v>
      </c>
      <c r="B60" s="2">
        <v>9787</v>
      </c>
      <c r="C60" s="3">
        <v>12.191000000000001</v>
      </c>
      <c r="D60" s="3">
        <v>3.6499999999999999</v>
      </c>
      <c r="E60" s="3">
        <v>4.9900000000000002</v>
      </c>
      <c r="F60" s="3">
        <v>222.59999999999999</v>
      </c>
      <c r="G60" s="3">
        <v>1</v>
      </c>
      <c r="H60" s="2">
        <f>G60*13</f>
        <v>13</v>
      </c>
      <c r="I60" s="4">
        <f>G60*900-50</f>
        <v>850</v>
      </c>
      <c r="J60" s="4">
        <f>G60*11-0.5</f>
        <v>10.5</v>
      </c>
      <c r="K60" s="5">
        <f>C60*D60/1000</f>
        <v>0.044497150000000006</v>
      </c>
      <c r="L60" s="5">
        <f>E60*F60/1000</f>
        <v>1.1107740000000002</v>
      </c>
    </row>
    <row r="61" ht="14.25">
      <c r="A61" s="2">
        <f>B61-B60</f>
        <v>101</v>
      </c>
      <c r="B61" s="2">
        <v>9888</v>
      </c>
      <c r="C61" s="3">
        <v>12.188000000000001</v>
      </c>
      <c r="D61" s="3">
        <v>13.550000000000001</v>
      </c>
      <c r="E61" s="3">
        <v>4.984</v>
      </c>
      <c r="F61" s="3">
        <v>264.94999999999999</v>
      </c>
      <c r="G61" s="3">
        <v>1</v>
      </c>
      <c r="H61" s="2">
        <f>G61*13</f>
        <v>13</v>
      </c>
      <c r="I61" s="4">
        <f>G61*900-50</f>
        <v>850</v>
      </c>
      <c r="J61" s="4">
        <f>G61*11-0.5</f>
        <v>10.5</v>
      </c>
      <c r="K61" s="5">
        <f>C61*D61/1000</f>
        <v>0.1651474</v>
      </c>
      <c r="L61" s="5">
        <f>E61*F61/1000</f>
        <v>1.3205108000000001</v>
      </c>
    </row>
    <row r="62" ht="14.25">
      <c r="A62" s="2">
        <f>B62-B61</f>
        <v>101</v>
      </c>
      <c r="B62" s="2">
        <v>9989</v>
      </c>
      <c r="C62" s="3">
        <v>12.180999999999999</v>
      </c>
      <c r="D62" s="3">
        <v>8.9499999999999993</v>
      </c>
      <c r="E62" s="3">
        <v>4.9649999999999999</v>
      </c>
      <c r="F62" s="3">
        <v>415.39999999999998</v>
      </c>
      <c r="G62" s="3">
        <v>1</v>
      </c>
      <c r="H62" s="2">
        <f>G62*13</f>
        <v>13</v>
      </c>
      <c r="I62" s="4">
        <f>G62*900-50</f>
        <v>850</v>
      </c>
      <c r="J62" s="4">
        <f>G62*11-0.5</f>
        <v>10.5</v>
      </c>
      <c r="K62" s="5">
        <f>C62*D62/1000</f>
        <v>0.10901994999999998</v>
      </c>
      <c r="L62" s="5">
        <f>E62*F62/1000</f>
        <v>2.0624609999999999</v>
      </c>
    </row>
    <row r="63" ht="14.25">
      <c r="A63" s="2">
        <f>B63-B62</f>
        <v>101</v>
      </c>
      <c r="B63" s="2">
        <v>10090</v>
      </c>
      <c r="C63" s="3">
        <v>12.125999999999999</v>
      </c>
      <c r="D63" s="3">
        <v>309.5</v>
      </c>
      <c r="E63" s="3">
        <v>4.9640000000000004</v>
      </c>
      <c r="F63" s="3">
        <v>420.35000000000002</v>
      </c>
      <c r="G63" s="3">
        <v>1</v>
      </c>
      <c r="H63" s="2">
        <f>G63*13</f>
        <v>13</v>
      </c>
      <c r="I63" s="4">
        <f>G63*900-50</f>
        <v>850</v>
      </c>
      <c r="J63" s="4">
        <f>G63*11-0.5</f>
        <v>10.5</v>
      </c>
      <c r="K63" s="5">
        <f>C63*D63/1000</f>
        <v>3.7529969999999997</v>
      </c>
      <c r="L63" s="5">
        <f>E63*F63/1000</f>
        <v>2.0866174000000002</v>
      </c>
    </row>
    <row r="64" ht="14.25">
      <c r="A64" s="2">
        <f>B64-B63</f>
        <v>101</v>
      </c>
      <c r="B64" s="2">
        <v>10191</v>
      </c>
      <c r="C64" s="3">
        <v>12.132</v>
      </c>
      <c r="D64" s="3">
        <v>282.30000000000001</v>
      </c>
      <c r="E64" s="3">
        <v>4.9640000000000004</v>
      </c>
      <c r="F64" s="3">
        <v>421.25</v>
      </c>
      <c r="G64" s="3">
        <v>1</v>
      </c>
      <c r="H64" s="2">
        <f>G64*13</f>
        <v>13</v>
      </c>
      <c r="I64" s="4">
        <f>G64*900-50</f>
        <v>850</v>
      </c>
      <c r="J64" s="4">
        <f>G64*11-0.5</f>
        <v>10.5</v>
      </c>
      <c r="K64" s="5">
        <f>C64*D64/1000</f>
        <v>3.4248636000000001</v>
      </c>
      <c r="L64" s="5">
        <f>E64*F64/1000</f>
        <v>2.0910850000000001</v>
      </c>
    </row>
    <row r="65" ht="14.25">
      <c r="A65" s="2">
        <f>B65-B64</f>
        <v>101</v>
      </c>
      <c r="B65" s="2">
        <v>10292</v>
      </c>
      <c r="C65" s="3">
        <v>12.121</v>
      </c>
      <c r="D65" s="3">
        <v>345.39999999999998</v>
      </c>
      <c r="E65" s="3">
        <v>4.9630000000000001</v>
      </c>
      <c r="F65" s="3">
        <v>422.05000000000001</v>
      </c>
      <c r="G65" s="3">
        <v>1</v>
      </c>
      <c r="H65" s="2">
        <f>G65*13</f>
        <v>13</v>
      </c>
      <c r="I65" s="4">
        <f>G65*900-50</f>
        <v>850</v>
      </c>
      <c r="J65" s="4">
        <f>G65*11-0.5</f>
        <v>10.5</v>
      </c>
      <c r="K65" s="5">
        <f>C65*D65/1000</f>
        <v>4.1865933999999996</v>
      </c>
      <c r="L65" s="5">
        <f>E65*F65/1000</f>
        <v>2.0946341500000001</v>
      </c>
    </row>
    <row r="66" ht="14.25">
      <c r="A66" s="2">
        <f>B66-B65</f>
        <v>101</v>
      </c>
      <c r="B66" s="2">
        <v>10393</v>
      </c>
      <c r="C66" s="3">
        <v>12.115</v>
      </c>
      <c r="D66" s="3">
        <v>382.39999999999998</v>
      </c>
      <c r="E66" s="3">
        <v>4.9640000000000004</v>
      </c>
      <c r="F66" s="3">
        <v>423.55000000000001</v>
      </c>
      <c r="G66" s="3">
        <v>1</v>
      </c>
      <c r="H66" s="2">
        <f>G66*13</f>
        <v>13</v>
      </c>
      <c r="I66" s="4">
        <f>G66*900-50</f>
        <v>850</v>
      </c>
      <c r="J66" s="4">
        <f>G66*11-0.5</f>
        <v>10.5</v>
      </c>
      <c r="K66" s="5">
        <f>C66*D66/1000</f>
        <v>4.6327759999999998</v>
      </c>
      <c r="L66" s="5">
        <f>E66*F66/1000</f>
        <v>2.1025022000000004</v>
      </c>
    </row>
    <row r="67" ht="14.25">
      <c r="A67" s="2">
        <f>B67-B66</f>
        <v>101</v>
      </c>
      <c r="B67" s="2">
        <v>10494</v>
      </c>
      <c r="C67" s="3">
        <v>12.103999999999999</v>
      </c>
      <c r="D67" s="3">
        <v>427.80000000000001</v>
      </c>
      <c r="E67" s="3">
        <v>4.9640000000000004</v>
      </c>
      <c r="F67" s="3">
        <v>423.89999999999998</v>
      </c>
      <c r="G67" s="3">
        <v>1</v>
      </c>
      <c r="H67" s="2">
        <f>G67*13</f>
        <v>13</v>
      </c>
      <c r="I67" s="4">
        <f>G67*900-50</f>
        <v>850</v>
      </c>
      <c r="J67" s="4">
        <f>G67*11-0.5</f>
        <v>10.5</v>
      </c>
      <c r="K67" s="5">
        <f>C67*D67/1000</f>
        <v>5.1780911999999999</v>
      </c>
      <c r="L67" s="5">
        <f>E67*F67/1000</f>
        <v>2.1042396000000001</v>
      </c>
    </row>
    <row r="68" ht="14.25">
      <c r="A68" s="2">
        <f>B68-B67</f>
        <v>101</v>
      </c>
      <c r="B68" s="2">
        <v>10595</v>
      </c>
      <c r="C68" s="3">
        <v>12.108000000000001</v>
      </c>
      <c r="D68" s="3">
        <v>486.85000000000002</v>
      </c>
      <c r="E68" s="3">
        <v>4.9640000000000004</v>
      </c>
      <c r="F68" s="3">
        <v>423.14999999999998</v>
      </c>
      <c r="G68" s="3">
        <v>1</v>
      </c>
      <c r="H68" s="2">
        <f>G68*13</f>
        <v>13</v>
      </c>
      <c r="I68" s="4">
        <f>G68*900-50</f>
        <v>850</v>
      </c>
      <c r="J68" s="4">
        <f>G68*11-0.5</f>
        <v>10.5</v>
      </c>
      <c r="K68" s="5">
        <f>C68*D68/1000</f>
        <v>5.8947798000000002</v>
      </c>
      <c r="L68" s="5">
        <f>E68*F68/1000</f>
        <v>2.1005165999999997</v>
      </c>
    </row>
    <row r="69" ht="14.25">
      <c r="A69" s="2">
        <f>B69-B68</f>
        <v>101</v>
      </c>
      <c r="B69" s="2">
        <v>10696</v>
      </c>
      <c r="C69" s="3">
        <v>12.103999999999999</v>
      </c>
      <c r="D69" s="3">
        <v>448.39999999999998</v>
      </c>
      <c r="E69" s="3">
        <v>4.9630000000000001</v>
      </c>
      <c r="F69" s="3">
        <v>424.5</v>
      </c>
      <c r="G69" s="3">
        <v>1</v>
      </c>
      <c r="H69" s="2">
        <f>G69*13</f>
        <v>13</v>
      </c>
      <c r="I69" s="4">
        <f>G69*900-50</f>
        <v>850</v>
      </c>
      <c r="J69" s="4">
        <f>G69*11-0.5</f>
        <v>10.5</v>
      </c>
      <c r="K69" s="5">
        <f>C69*D69/1000</f>
        <v>5.4274335999999996</v>
      </c>
      <c r="L69" s="5">
        <f>E69*F69/1000</f>
        <v>2.1067935000000002</v>
      </c>
    </row>
    <row r="70" ht="14.25">
      <c r="A70" s="2">
        <f>B70-B69</f>
        <v>101</v>
      </c>
      <c r="B70" s="2">
        <v>10797</v>
      </c>
      <c r="C70" s="3">
        <v>12.092000000000001</v>
      </c>
      <c r="D70" s="3">
        <v>470.05000000000001</v>
      </c>
      <c r="E70" s="3">
        <v>4.9630000000000001</v>
      </c>
      <c r="F70" s="3">
        <v>421.94999999999999</v>
      </c>
      <c r="G70" s="3">
        <v>1</v>
      </c>
      <c r="H70" s="2">
        <f>G70*13</f>
        <v>13</v>
      </c>
      <c r="I70" s="4">
        <f>G70*900-50</f>
        <v>850</v>
      </c>
      <c r="J70" s="4">
        <f>G70*11-0.5</f>
        <v>10.5</v>
      </c>
      <c r="K70" s="5">
        <f>C70*D70/1000</f>
        <v>5.6838446000000005</v>
      </c>
      <c r="L70" s="5">
        <f>E70*F70/1000</f>
        <v>2.0941378500000001</v>
      </c>
    </row>
    <row r="71" ht="14.25">
      <c r="A71" s="2">
        <f>B71-B70</f>
        <v>101</v>
      </c>
      <c r="B71" s="2">
        <v>10898</v>
      </c>
      <c r="C71" s="3">
        <v>12.09</v>
      </c>
      <c r="D71" s="3">
        <v>533.14999999999998</v>
      </c>
      <c r="E71" s="3">
        <v>4.9649999999999999</v>
      </c>
      <c r="F71" s="3">
        <v>423.05000000000001</v>
      </c>
      <c r="G71" s="3">
        <v>1</v>
      </c>
      <c r="H71" s="2">
        <f>G71*13</f>
        <v>13</v>
      </c>
      <c r="I71" s="4">
        <f>G71*900-50</f>
        <v>850</v>
      </c>
      <c r="J71" s="4">
        <f>G71*11-0.5</f>
        <v>10.5</v>
      </c>
      <c r="K71" s="5">
        <f>C71*D71/1000</f>
        <v>6.4457834999999992</v>
      </c>
      <c r="L71" s="5">
        <f>E71*F71/1000</f>
        <v>2.1004432499999997</v>
      </c>
    </row>
    <row r="72" ht="14.25">
      <c r="A72" s="2">
        <f>B72-B71</f>
        <v>101</v>
      </c>
      <c r="B72" s="2">
        <v>10999</v>
      </c>
      <c r="C72" s="3">
        <v>12.090999999999999</v>
      </c>
      <c r="D72" s="3">
        <v>584.85000000000002</v>
      </c>
      <c r="E72" s="3">
        <v>4.9630000000000001</v>
      </c>
      <c r="F72" s="3">
        <v>423.44999999999999</v>
      </c>
      <c r="G72" s="3">
        <v>1</v>
      </c>
      <c r="H72" s="2">
        <f>G72*13</f>
        <v>13</v>
      </c>
      <c r="I72" s="4">
        <f>G72*900-50</f>
        <v>850</v>
      </c>
      <c r="J72" s="4">
        <f>G72*11-0.5</f>
        <v>10.5</v>
      </c>
      <c r="K72" s="5">
        <f>C72*D72/1000</f>
        <v>7.0714213499999996</v>
      </c>
      <c r="L72" s="5">
        <f>E72*F72/1000</f>
        <v>2.1015823500000002</v>
      </c>
    </row>
    <row r="73" ht="14.25">
      <c r="A73" s="2">
        <f>B73-B72</f>
        <v>101</v>
      </c>
      <c r="B73" s="2">
        <v>11100</v>
      </c>
      <c r="C73" s="3">
        <v>12.086</v>
      </c>
      <c r="D73" s="3">
        <v>595.20000000000005</v>
      </c>
      <c r="E73" s="3">
        <v>4.9640000000000004</v>
      </c>
      <c r="F73" s="3">
        <v>424.30000000000001</v>
      </c>
      <c r="G73" s="3">
        <v>1</v>
      </c>
      <c r="H73" s="2">
        <f>G73*13</f>
        <v>13</v>
      </c>
      <c r="I73" s="4">
        <f>G73*900-50</f>
        <v>850</v>
      </c>
      <c r="J73" s="4">
        <f>G73*11-0.5</f>
        <v>10.5</v>
      </c>
      <c r="K73" s="5">
        <f>C73*D73/1000</f>
        <v>7.1935872000000005</v>
      </c>
      <c r="L73" s="5">
        <f>E73*F73/1000</f>
        <v>2.1062252000000004</v>
      </c>
    </row>
    <row r="74" ht="14.25">
      <c r="A74" s="2">
        <f>B74-B73</f>
        <v>101</v>
      </c>
      <c r="B74" s="2">
        <v>11201</v>
      </c>
      <c r="C74" s="3">
        <v>12.084</v>
      </c>
      <c r="D74" s="3">
        <v>610.04999999999995</v>
      </c>
      <c r="E74" s="3">
        <v>4.9640000000000004</v>
      </c>
      <c r="F74" s="3">
        <v>425.5</v>
      </c>
      <c r="G74" s="3">
        <v>1</v>
      </c>
      <c r="H74" s="2">
        <f>G74*13</f>
        <v>13</v>
      </c>
      <c r="I74" s="4">
        <f>G74*900-50</f>
        <v>850</v>
      </c>
      <c r="J74" s="4">
        <f>G74*11-0.5</f>
        <v>10.5</v>
      </c>
      <c r="K74" s="5">
        <f>C74*D74/1000</f>
        <v>7.3718442</v>
      </c>
      <c r="L74" s="5">
        <f>E74*F74/1000</f>
        <v>2.1121820000000002</v>
      </c>
    </row>
    <row r="75" ht="14.25">
      <c r="A75" s="2">
        <f>B75-B74</f>
        <v>101</v>
      </c>
      <c r="B75" s="2">
        <v>11302</v>
      </c>
      <c r="C75" s="3">
        <v>12.081</v>
      </c>
      <c r="D75" s="3">
        <v>620.89999999999998</v>
      </c>
      <c r="E75" s="3">
        <v>4.9640000000000004</v>
      </c>
      <c r="F75" s="3">
        <v>424.94999999999999</v>
      </c>
      <c r="G75" s="3">
        <v>1</v>
      </c>
      <c r="H75" s="2">
        <f>G75*13</f>
        <v>13</v>
      </c>
      <c r="I75" s="4">
        <f>G75*900-50</f>
        <v>850</v>
      </c>
      <c r="J75" s="4">
        <f>G75*11-0.5</f>
        <v>10.5</v>
      </c>
      <c r="K75" s="5">
        <f>C75*D75/1000</f>
        <v>7.5010928999999997</v>
      </c>
      <c r="L75" s="5">
        <f>E75*F75/1000</f>
        <v>2.1094518000000004</v>
      </c>
    </row>
    <row r="76" ht="14.25">
      <c r="A76" s="2">
        <f>B76-B75</f>
        <v>101</v>
      </c>
      <c r="B76" s="2">
        <v>11403</v>
      </c>
      <c r="C76" s="3">
        <v>12.079000000000001</v>
      </c>
      <c r="D76" s="3">
        <v>642.45000000000005</v>
      </c>
      <c r="E76" s="3">
        <v>4.9630000000000001</v>
      </c>
      <c r="F76" s="3">
        <v>425.19999999999999</v>
      </c>
      <c r="G76" s="3">
        <v>1</v>
      </c>
      <c r="H76" s="2">
        <f>G76*13</f>
        <v>13</v>
      </c>
      <c r="I76" s="4">
        <f>G76*900-50</f>
        <v>850</v>
      </c>
      <c r="J76" s="4">
        <f>G76*11-0.5</f>
        <v>10.5</v>
      </c>
      <c r="K76" s="5">
        <f>C76*D76/1000</f>
        <v>7.760153550000001</v>
      </c>
      <c r="L76" s="5">
        <f>E76*F76/1000</f>
        <v>2.1102676000000002</v>
      </c>
    </row>
    <row r="77" ht="14.25">
      <c r="A77" s="2">
        <f>B77-B76</f>
        <v>101</v>
      </c>
      <c r="B77" s="2">
        <v>11504</v>
      </c>
      <c r="C77" s="3">
        <v>12.07</v>
      </c>
      <c r="D77" s="3">
        <v>663.85000000000002</v>
      </c>
      <c r="E77" s="3">
        <v>4.9640000000000004</v>
      </c>
      <c r="F77" s="3">
        <v>425.35000000000002</v>
      </c>
      <c r="G77" s="3">
        <v>1</v>
      </c>
      <c r="H77" s="2">
        <f>G77*13</f>
        <v>13</v>
      </c>
      <c r="I77" s="4">
        <f>G77*900-50</f>
        <v>850</v>
      </c>
      <c r="J77" s="4">
        <f>G77*11-0.5</f>
        <v>10.5</v>
      </c>
      <c r="K77" s="5">
        <f>C77*D77/1000</f>
        <v>8.0126695000000012</v>
      </c>
      <c r="L77" s="5">
        <f>E77*F77/1000</f>
        <v>2.1114374000000002</v>
      </c>
    </row>
    <row r="78" ht="14.25">
      <c r="A78" s="2">
        <f>B78-B77</f>
        <v>101</v>
      </c>
      <c r="B78" s="2">
        <v>11605</v>
      </c>
      <c r="C78" s="3">
        <v>12.074</v>
      </c>
      <c r="D78" s="3">
        <v>700.89999999999998</v>
      </c>
      <c r="E78" s="3">
        <v>4.9630000000000001</v>
      </c>
      <c r="F78" s="3">
        <v>423.85000000000002</v>
      </c>
      <c r="G78" s="3">
        <v>1</v>
      </c>
      <c r="H78" s="2">
        <f>G78*13</f>
        <v>13</v>
      </c>
      <c r="I78" s="4">
        <f>G78*900-50</f>
        <v>850</v>
      </c>
      <c r="J78" s="4">
        <f>G78*11-0.5</f>
        <v>10.5</v>
      </c>
      <c r="K78" s="5">
        <f>C78*D78/1000</f>
        <v>8.4626666000000004</v>
      </c>
      <c r="L78" s="5">
        <f>E78*F78/1000</f>
        <v>2.1035675500000002</v>
      </c>
    </row>
    <row r="79" ht="14.25">
      <c r="A79" s="2">
        <f>B79-B78</f>
        <v>101</v>
      </c>
      <c r="B79" s="2">
        <v>11706</v>
      </c>
      <c r="C79" s="3">
        <v>12.068</v>
      </c>
      <c r="D79" s="3">
        <v>683.89999999999998</v>
      </c>
      <c r="E79" s="3">
        <v>4.9640000000000004</v>
      </c>
      <c r="F79" s="3">
        <v>426.35000000000002</v>
      </c>
      <c r="G79" s="3">
        <v>1</v>
      </c>
      <c r="H79" s="2">
        <f>G79*13</f>
        <v>13</v>
      </c>
      <c r="I79" s="4">
        <f>G79*900-50</f>
        <v>850</v>
      </c>
      <c r="J79" s="4">
        <f>G79*11-0.5</f>
        <v>10.5</v>
      </c>
      <c r="K79" s="5">
        <f>C79*D79/1000</f>
        <v>8.253305199999998</v>
      </c>
      <c r="L79" s="5">
        <f>E79*F79/1000</f>
        <v>2.1164014</v>
      </c>
    </row>
    <row r="80" ht="14.25">
      <c r="A80" s="2">
        <f>B80-B79</f>
        <v>101</v>
      </c>
      <c r="B80" s="2">
        <v>11807</v>
      </c>
      <c r="C80" s="3">
        <v>12.068</v>
      </c>
      <c r="D80" s="3">
        <v>725.10000000000002</v>
      </c>
      <c r="E80" s="3">
        <v>4.9610000000000003</v>
      </c>
      <c r="F80" s="3">
        <v>426.05000000000001</v>
      </c>
      <c r="G80" s="3">
        <v>1</v>
      </c>
      <c r="H80" s="2">
        <f>G80*13</f>
        <v>13</v>
      </c>
      <c r="I80" s="4">
        <f>G80*900-50</f>
        <v>850</v>
      </c>
      <c r="J80" s="4">
        <f>G80*11-0.5</f>
        <v>10.5</v>
      </c>
      <c r="K80" s="5">
        <f>C80*D80/1000</f>
        <v>8.7505067999999984</v>
      </c>
      <c r="L80" s="5">
        <f>E80*F80/1000</f>
        <v>2.1136340499999999</v>
      </c>
    </row>
    <row r="81" ht="14.25">
      <c r="A81" s="2">
        <f>B81-B80</f>
        <v>101</v>
      </c>
      <c r="B81" s="2">
        <v>11908</v>
      </c>
      <c r="C81" s="3">
        <v>12.058999999999999</v>
      </c>
      <c r="D81" s="3">
        <v>730.75</v>
      </c>
      <c r="E81" s="3">
        <v>4.9640000000000004</v>
      </c>
      <c r="F81" s="3">
        <v>425.5</v>
      </c>
      <c r="G81" s="3">
        <v>1</v>
      </c>
      <c r="H81" s="2">
        <f>G81*13</f>
        <v>13</v>
      </c>
      <c r="I81" s="4">
        <f>G81*900-50</f>
        <v>850</v>
      </c>
      <c r="J81" s="4">
        <f>G81*11-0.5</f>
        <v>10.5</v>
      </c>
      <c r="K81" s="5">
        <f>C81*D81/1000</f>
        <v>8.8121142499999987</v>
      </c>
      <c r="L81" s="5">
        <f>E81*F81/1000</f>
        <v>2.1121820000000002</v>
      </c>
    </row>
    <row r="82" ht="14.25">
      <c r="A82" s="2">
        <f>B82-B81</f>
        <v>101</v>
      </c>
      <c r="B82" s="2">
        <v>12009</v>
      </c>
      <c r="C82" s="3">
        <v>12.055999999999999</v>
      </c>
      <c r="D82" s="3">
        <v>756.35000000000002</v>
      </c>
      <c r="E82" s="3">
        <v>4.9630000000000001</v>
      </c>
      <c r="F82" s="3">
        <v>426.80000000000001</v>
      </c>
      <c r="G82" s="3">
        <v>1</v>
      </c>
      <c r="H82" s="2">
        <f>G82*13</f>
        <v>13</v>
      </c>
      <c r="I82" s="4">
        <f>G82*900-50</f>
        <v>850</v>
      </c>
      <c r="J82" s="4">
        <f>G82*11-0.5</f>
        <v>10.5</v>
      </c>
      <c r="K82" s="5">
        <f>C82*D82/1000</f>
        <v>9.1185556000000005</v>
      </c>
      <c r="L82" s="5">
        <f>E82*F82/1000</f>
        <v>2.1182083999999999</v>
      </c>
    </row>
    <row r="83" ht="14.25">
      <c r="A83" s="2">
        <f>B83-B82</f>
        <v>101</v>
      </c>
      <c r="B83" s="2">
        <v>12110</v>
      </c>
      <c r="C83" s="3">
        <v>12.052</v>
      </c>
      <c r="D83" s="3">
        <v>746.20000000000005</v>
      </c>
      <c r="E83" s="3">
        <v>4.9640000000000004</v>
      </c>
      <c r="F83" s="3">
        <v>424.14999999999998</v>
      </c>
      <c r="G83" s="3">
        <v>1</v>
      </c>
      <c r="H83" s="2">
        <f>G83*13</f>
        <v>13</v>
      </c>
      <c r="I83" s="4">
        <f>G83*900-50</f>
        <v>850</v>
      </c>
      <c r="J83" s="4">
        <f>G83*11-0.5</f>
        <v>10.5</v>
      </c>
      <c r="K83" s="5">
        <f>C83*D83/1000</f>
        <v>8.9932023999999995</v>
      </c>
      <c r="L83" s="5">
        <f>E83*F83/1000</f>
        <v>2.1054805999999999</v>
      </c>
    </row>
    <row r="84" ht="14.25">
      <c r="A84" s="2">
        <f>B84-B83</f>
        <v>101</v>
      </c>
      <c r="B84" s="2">
        <v>12211</v>
      </c>
      <c r="C84" s="3">
        <v>12.047000000000001</v>
      </c>
      <c r="D84" s="3">
        <v>769.25</v>
      </c>
      <c r="E84" s="3">
        <v>4.9640000000000004</v>
      </c>
      <c r="F84" s="3">
        <v>426.80000000000001</v>
      </c>
      <c r="G84" s="3">
        <v>1</v>
      </c>
      <c r="H84" s="2">
        <f>G84*13</f>
        <v>13</v>
      </c>
      <c r="I84" s="4">
        <f>G84*900-50</f>
        <v>850</v>
      </c>
      <c r="J84" s="4">
        <f>G84*11-0.5</f>
        <v>10.5</v>
      </c>
      <c r="K84" s="5">
        <f>C84*D84/1000</f>
        <v>9.2671547499999996</v>
      </c>
      <c r="L84" s="5">
        <f>E84*F84/1000</f>
        <v>2.1186352000000004</v>
      </c>
    </row>
    <row r="85" ht="14.25">
      <c r="A85" s="2">
        <f>B85-B84</f>
        <v>101</v>
      </c>
      <c r="B85" s="2">
        <v>12312</v>
      </c>
      <c r="C85" s="3">
        <v>12.050000000000001</v>
      </c>
      <c r="D85" s="3">
        <v>805.25</v>
      </c>
      <c r="E85" s="3">
        <v>4.9640000000000004</v>
      </c>
      <c r="F85" s="3">
        <v>426.19999999999999</v>
      </c>
      <c r="G85" s="3">
        <v>1</v>
      </c>
      <c r="H85" s="2">
        <f>G85*13</f>
        <v>13</v>
      </c>
      <c r="I85" s="4">
        <f>G85*900-50</f>
        <v>850</v>
      </c>
      <c r="J85" s="4">
        <f>G85*11-0.5</f>
        <v>10.5</v>
      </c>
      <c r="K85" s="5">
        <f>C85*D85/1000</f>
        <v>9.703262500000001</v>
      </c>
      <c r="L85" s="5">
        <f>E85*F85/1000</f>
        <v>2.1156568</v>
      </c>
    </row>
    <row r="86" ht="14.25">
      <c r="A86" s="2">
        <f>B86-B85</f>
        <v>101</v>
      </c>
      <c r="B86" s="2">
        <v>12413</v>
      </c>
      <c r="C86" s="3">
        <v>12.052</v>
      </c>
      <c r="D86" s="6">
        <v>819.20000000000005</v>
      </c>
      <c r="E86" s="3">
        <v>4.9630000000000001</v>
      </c>
      <c r="F86" s="3">
        <v>427.25</v>
      </c>
      <c r="G86" s="3">
        <v>1</v>
      </c>
      <c r="H86" s="2">
        <f>G86*13</f>
        <v>13</v>
      </c>
      <c r="I86" s="4">
        <f>G86*900-50</f>
        <v>850</v>
      </c>
      <c r="J86" s="4">
        <f>G86*11-0.5</f>
        <v>10.5</v>
      </c>
      <c r="K86" s="5">
        <f>C86*D86/1000</f>
        <v>9.8729984000000002</v>
      </c>
      <c r="L86" s="5">
        <f>E86*F86/1000</f>
        <v>2.1204417499999999</v>
      </c>
    </row>
    <row r="87" ht="14.25">
      <c r="A87" s="2">
        <f>B87-B86</f>
        <v>101</v>
      </c>
      <c r="B87" s="2">
        <v>12514</v>
      </c>
      <c r="C87" s="3">
        <v>12.047000000000001</v>
      </c>
      <c r="D87" s="6">
        <v>819.20000000000005</v>
      </c>
      <c r="E87" s="3">
        <v>4.9640000000000004</v>
      </c>
      <c r="F87" s="3">
        <v>426.75</v>
      </c>
      <c r="G87" s="3">
        <v>1</v>
      </c>
      <c r="H87" s="2">
        <f>G87*13</f>
        <v>13</v>
      </c>
      <c r="I87" s="4">
        <f>G87*900-50</f>
        <v>850</v>
      </c>
      <c r="J87" s="4">
        <f>G87*11-0.5</f>
        <v>10.5</v>
      </c>
      <c r="K87" s="5">
        <f>C87*D87/1000</f>
        <v>9.8689024000000014</v>
      </c>
      <c r="L87" s="5">
        <f>E87*F87/1000</f>
        <v>2.1183870000000002</v>
      </c>
    </row>
    <row r="88" ht="14.25">
      <c r="A88" s="2">
        <f>B88-B87</f>
        <v>101</v>
      </c>
      <c r="B88" s="2">
        <v>12615</v>
      </c>
      <c r="C88" s="3">
        <v>12.050000000000001</v>
      </c>
      <c r="D88" s="6">
        <v>819.20000000000005</v>
      </c>
      <c r="E88" s="3">
        <v>4.9630000000000001</v>
      </c>
      <c r="F88" s="3">
        <v>426.19999999999999</v>
      </c>
      <c r="G88" s="3">
        <v>1</v>
      </c>
      <c r="H88" s="2">
        <f>G88*13</f>
        <v>13</v>
      </c>
      <c r="I88" s="4">
        <f>G88*900-50</f>
        <v>850</v>
      </c>
      <c r="J88" s="4">
        <f>G88*11-0.5</f>
        <v>10.5</v>
      </c>
      <c r="K88" s="5">
        <f>C88*D88/1000</f>
        <v>9.871360000000001</v>
      </c>
      <c r="L88" s="5">
        <f>E88*F88/1000</f>
        <v>2.1152305999999998</v>
      </c>
    </row>
    <row r="89" ht="14.25">
      <c r="A89" s="2">
        <f>B89-B88</f>
        <v>101</v>
      </c>
      <c r="B89" s="2">
        <v>12716</v>
      </c>
      <c r="C89" s="3">
        <v>12.050000000000001</v>
      </c>
      <c r="D89" s="6">
        <v>819.20000000000005</v>
      </c>
      <c r="E89" s="3">
        <v>4.9640000000000004</v>
      </c>
      <c r="F89" s="3">
        <v>426.14999999999998</v>
      </c>
      <c r="G89" s="3">
        <v>1</v>
      </c>
      <c r="H89" s="2">
        <f>G89*13</f>
        <v>13</v>
      </c>
      <c r="I89" s="4">
        <f>G89*900-50</f>
        <v>850</v>
      </c>
      <c r="J89" s="4">
        <f>G89*11-0.5</f>
        <v>10.5</v>
      </c>
      <c r="K89" s="5">
        <f>C89*D89/1000</f>
        <v>9.871360000000001</v>
      </c>
      <c r="L89" s="5">
        <f>E89*F89/1000</f>
        <v>2.1154086000000003</v>
      </c>
    </row>
    <row r="90" ht="14.25">
      <c r="A90" s="2">
        <f>B90-B89</f>
        <v>101</v>
      </c>
      <c r="B90" s="2">
        <v>12817</v>
      </c>
      <c r="C90" s="3">
        <v>12.048999999999999</v>
      </c>
      <c r="D90" s="6">
        <v>819.20000000000005</v>
      </c>
      <c r="E90" s="3">
        <v>4.9630000000000001</v>
      </c>
      <c r="F90" s="3">
        <v>427.60000000000002</v>
      </c>
      <c r="G90" s="3">
        <v>1</v>
      </c>
      <c r="H90" s="2">
        <f>G90*13</f>
        <v>13</v>
      </c>
      <c r="I90" s="4">
        <f>G90*900-50</f>
        <v>850</v>
      </c>
      <c r="J90" s="4">
        <f>G90*11-0.5</f>
        <v>10.5</v>
      </c>
      <c r="K90" s="5">
        <f>C90*D90/1000</f>
        <v>9.8705408000000006</v>
      </c>
      <c r="L90" s="5">
        <f>E90*F90/1000</f>
        <v>2.1221787999999999</v>
      </c>
    </row>
    <row r="91" ht="14.25">
      <c r="A91" s="2">
        <f>B91-B90</f>
        <v>101</v>
      </c>
      <c r="B91" s="2">
        <v>12918</v>
      </c>
      <c r="C91" s="3">
        <v>12.045999999999999</v>
      </c>
      <c r="D91" s="6">
        <v>819.20000000000005</v>
      </c>
      <c r="E91" s="3">
        <v>4.9630000000000001</v>
      </c>
      <c r="F91" s="3">
        <v>426.35000000000002</v>
      </c>
      <c r="G91" s="3">
        <v>1</v>
      </c>
      <c r="H91" s="2">
        <f>G91*13</f>
        <v>13</v>
      </c>
      <c r="I91" s="4">
        <f>G91*900-50</f>
        <v>850</v>
      </c>
      <c r="J91" s="4">
        <f>G91*11-0.5</f>
        <v>10.5</v>
      </c>
      <c r="K91" s="5">
        <f>C91*D91/1000</f>
        <v>9.8680832000000009</v>
      </c>
      <c r="L91" s="5">
        <f>E91*F91/1000</f>
        <v>2.1159750499999999</v>
      </c>
    </row>
    <row r="92" ht="14.25">
      <c r="A92" s="2">
        <f>B92-B91</f>
        <v>101</v>
      </c>
      <c r="B92" s="2">
        <v>13019</v>
      </c>
      <c r="C92" s="3">
        <v>12.047000000000001</v>
      </c>
      <c r="D92" s="6">
        <v>819.20000000000005</v>
      </c>
      <c r="E92" s="3">
        <v>4.9630000000000001</v>
      </c>
      <c r="F92" s="3">
        <v>426.80000000000001</v>
      </c>
      <c r="G92" s="3">
        <v>1</v>
      </c>
      <c r="H92" s="2">
        <f>G92*13</f>
        <v>13</v>
      </c>
      <c r="I92" s="4">
        <f>G92*900-50</f>
        <v>850</v>
      </c>
      <c r="J92" s="4">
        <f>G92*11-0.5</f>
        <v>10.5</v>
      </c>
      <c r="K92" s="5">
        <f>C92*D92/1000</f>
        <v>9.8689024000000014</v>
      </c>
      <c r="L92" s="5">
        <f>E92*F92/1000</f>
        <v>2.1182083999999999</v>
      </c>
    </row>
    <row r="93" ht="14.25">
      <c r="A93" s="2">
        <f>B93-B92</f>
        <v>101</v>
      </c>
      <c r="B93" s="2">
        <v>13120</v>
      </c>
      <c r="C93" s="3">
        <v>12.039999999999999</v>
      </c>
      <c r="D93" s="6">
        <v>819.20000000000005</v>
      </c>
      <c r="E93" s="3">
        <v>4.9640000000000004</v>
      </c>
      <c r="F93" s="3">
        <v>427.05000000000001</v>
      </c>
      <c r="G93" s="3">
        <v>1</v>
      </c>
      <c r="H93" s="2">
        <f>G93*13</f>
        <v>13</v>
      </c>
      <c r="I93" s="4">
        <f>G93*900-50</f>
        <v>850</v>
      </c>
      <c r="J93" s="4">
        <f>G93*11-0.5</f>
        <v>10.5</v>
      </c>
      <c r="K93" s="5">
        <f>C93*D93/1000</f>
        <v>9.8631679999999999</v>
      </c>
      <c r="L93" s="5">
        <f>E93*F93/1000</f>
        <v>2.1198762000000002</v>
      </c>
    </row>
    <row r="94" ht="14.25">
      <c r="A94" s="2">
        <f>B94-B93</f>
        <v>101</v>
      </c>
      <c r="B94" s="2">
        <v>13221</v>
      </c>
      <c r="C94" s="3">
        <v>12.034000000000001</v>
      </c>
      <c r="D94" s="6">
        <v>819.20000000000005</v>
      </c>
      <c r="E94" s="3">
        <v>4.9649999999999999</v>
      </c>
      <c r="F94" s="3">
        <v>425.60000000000002</v>
      </c>
      <c r="G94" s="3">
        <v>1</v>
      </c>
      <c r="H94" s="2">
        <f>G94*13</f>
        <v>13</v>
      </c>
      <c r="I94" s="4">
        <f>G94*900-50</f>
        <v>850</v>
      </c>
      <c r="J94" s="4">
        <f>G94*11-0.5</f>
        <v>10.5</v>
      </c>
      <c r="K94" s="5">
        <f>C94*D94/1000</f>
        <v>9.8582528000000025</v>
      </c>
      <c r="L94" s="5">
        <f>E94*F94/1000</f>
        <v>2.1131040000000003</v>
      </c>
    </row>
    <row r="95" ht="14.25">
      <c r="A95" s="2">
        <f>B95-B94</f>
        <v>101</v>
      </c>
      <c r="B95" s="2">
        <v>13322</v>
      </c>
      <c r="C95" s="3">
        <v>12.029</v>
      </c>
      <c r="D95" s="6">
        <v>819.20000000000005</v>
      </c>
      <c r="E95" s="3">
        <v>4.9640000000000004</v>
      </c>
      <c r="F95" s="3">
        <v>426.39999999999998</v>
      </c>
      <c r="G95" s="3">
        <v>1</v>
      </c>
      <c r="H95" s="2">
        <f>G95*13</f>
        <v>13</v>
      </c>
      <c r="I95" s="4">
        <f>G95*900-50</f>
        <v>850</v>
      </c>
      <c r="J95" s="4">
        <f>G95*11-0.5</f>
        <v>10.5</v>
      </c>
      <c r="K95" s="5">
        <f>C95*D95/1000</f>
        <v>9.8541568000000002</v>
      </c>
      <c r="L95" s="5">
        <f>E95*F95/1000</f>
        <v>2.1166496000000001</v>
      </c>
    </row>
    <row r="96" ht="14.25">
      <c r="A96" s="2">
        <f>B96-B95</f>
        <v>101</v>
      </c>
      <c r="B96" s="2">
        <v>13423</v>
      </c>
      <c r="C96" s="3">
        <v>12.034000000000001</v>
      </c>
      <c r="D96" s="6">
        <v>819.20000000000005</v>
      </c>
      <c r="E96" s="3">
        <v>4.9630000000000001</v>
      </c>
      <c r="F96" s="3">
        <v>427.30000000000001</v>
      </c>
      <c r="G96" s="3">
        <v>1</v>
      </c>
      <c r="H96" s="2">
        <f>G96*13</f>
        <v>13</v>
      </c>
      <c r="I96" s="4">
        <f>G96*900-50</f>
        <v>850</v>
      </c>
      <c r="J96" s="4">
        <f>G96*11-0.5</f>
        <v>10.5</v>
      </c>
      <c r="K96" s="5">
        <f>C96*D96/1000</f>
        <v>9.8582528000000025</v>
      </c>
      <c r="L96" s="5">
        <f>E96*F96/1000</f>
        <v>2.1206899000000003</v>
      </c>
    </row>
    <row r="97" ht="14.25">
      <c r="A97" s="2">
        <f>B97-B96</f>
        <v>101</v>
      </c>
      <c r="B97" s="2">
        <v>13524</v>
      </c>
      <c r="C97" s="3">
        <v>12.057</v>
      </c>
      <c r="D97" s="3">
        <v>782.79999999999995</v>
      </c>
      <c r="E97" s="3">
        <v>4.9640000000000004</v>
      </c>
      <c r="F97" s="3">
        <v>426.60000000000002</v>
      </c>
      <c r="G97" s="3">
        <v>1</v>
      </c>
      <c r="H97" s="2">
        <f>G97*13</f>
        <v>13</v>
      </c>
      <c r="I97" s="4">
        <f>G97*900-50</f>
        <v>850</v>
      </c>
      <c r="J97" s="4">
        <f>G97*11-0.5</f>
        <v>10.5</v>
      </c>
      <c r="K97" s="5">
        <f>C97*D97/1000</f>
        <v>9.4382196</v>
      </c>
      <c r="L97" s="5">
        <f>E97*F97/1000</f>
        <v>2.1176424000000003</v>
      </c>
    </row>
    <row r="98" ht="14.25">
      <c r="A98" s="2">
        <f>B98-B97</f>
        <v>101</v>
      </c>
      <c r="B98" s="2">
        <v>13625</v>
      </c>
      <c r="C98" s="3">
        <v>12.124000000000001</v>
      </c>
      <c r="D98" s="3">
        <v>357.19999999999999</v>
      </c>
      <c r="E98" s="3">
        <v>4.9640000000000004</v>
      </c>
      <c r="F98" s="3">
        <v>424.94999999999999</v>
      </c>
      <c r="G98" s="3">
        <v>1</v>
      </c>
      <c r="H98" s="2">
        <f>G98*13</f>
        <v>13</v>
      </c>
      <c r="I98" s="4">
        <f>G98*900-50</f>
        <v>850</v>
      </c>
      <c r="J98" s="4">
        <f>G98*11-0.5</f>
        <v>10.5</v>
      </c>
      <c r="K98" s="5">
        <f>C98*D98/1000</f>
        <v>4.3306927999999996</v>
      </c>
      <c r="L98" s="5">
        <f>E98*F98/1000</f>
        <v>2.1094518000000004</v>
      </c>
    </row>
    <row r="99" ht="14.25">
      <c r="A99" s="2">
        <f>B99-B98</f>
        <v>101</v>
      </c>
      <c r="B99" s="2">
        <v>13726</v>
      </c>
      <c r="C99" s="3">
        <v>12.141</v>
      </c>
      <c r="D99" s="3">
        <v>227.34999999999999</v>
      </c>
      <c r="E99" s="3">
        <v>4.9640000000000004</v>
      </c>
      <c r="F99" s="3">
        <v>425.14999999999998</v>
      </c>
      <c r="G99" s="3">
        <v>1</v>
      </c>
      <c r="H99" s="2">
        <f>G99*13</f>
        <v>13</v>
      </c>
      <c r="I99" s="4">
        <f>G99*900-50</f>
        <v>850</v>
      </c>
      <c r="J99" s="4">
        <f>G99*11-0.5</f>
        <v>10.5</v>
      </c>
      <c r="K99" s="5">
        <f>C99*D99/1000</f>
        <v>2.7602563500000001</v>
      </c>
      <c r="L99" s="5">
        <f>E99*F99/1000</f>
        <v>2.1104446000000001</v>
      </c>
    </row>
    <row r="100" ht="14.25">
      <c r="A100" s="2">
        <f>B100-B99</f>
        <v>101</v>
      </c>
      <c r="B100" s="2">
        <v>13827</v>
      </c>
      <c r="C100" s="3">
        <v>12.134</v>
      </c>
      <c r="D100" s="3">
        <v>229.75</v>
      </c>
      <c r="E100" s="3">
        <v>4.9630000000000001</v>
      </c>
      <c r="F100" s="3">
        <v>425.64999999999998</v>
      </c>
      <c r="G100" s="3">
        <v>1</v>
      </c>
      <c r="H100" s="2">
        <f>G100*13</f>
        <v>13</v>
      </c>
      <c r="I100" s="4">
        <f>G100*900-50</f>
        <v>850</v>
      </c>
      <c r="J100" s="4">
        <f>G100*11-0.5</f>
        <v>10.5</v>
      </c>
      <c r="K100" s="5">
        <f>C100*D100/1000</f>
        <v>2.7877865000000002</v>
      </c>
      <c r="L100" s="5">
        <f>E100*F100/1000</f>
        <v>2.1125009500000003</v>
      </c>
      <c r="N100" s="7"/>
    </row>
    <row r="101" ht="14.25">
      <c r="A101" s="2">
        <f>B101-B100</f>
        <v>101</v>
      </c>
      <c r="B101" s="2">
        <v>13928</v>
      </c>
      <c r="C101" s="3">
        <v>12.132</v>
      </c>
      <c r="D101" s="3">
        <v>262.69999999999999</v>
      </c>
      <c r="E101" s="3">
        <v>4.9649999999999999</v>
      </c>
      <c r="F101" s="3">
        <v>423.89999999999998</v>
      </c>
      <c r="G101" s="3">
        <v>1</v>
      </c>
      <c r="H101" s="2">
        <f>G101*13</f>
        <v>13</v>
      </c>
      <c r="I101" s="4">
        <f>G101*900-50</f>
        <v>850</v>
      </c>
      <c r="J101" s="4">
        <f>G101*11-0.5</f>
        <v>10.5</v>
      </c>
      <c r="K101" s="5">
        <f>C101*D101/1000</f>
        <v>3.1870764</v>
      </c>
      <c r="L101" s="5">
        <f>E101*F101/1000</f>
        <v>2.1046634999999996</v>
      </c>
      <c r="M101" s="3">
        <f>SUM(K8:K101)</f>
        <v>294.96971085000007</v>
      </c>
      <c r="N101" s="3">
        <f>SUM(L8:L101)</f>
        <v>135.15034399999996</v>
      </c>
    </row>
    <row r="102" ht="14.25">
      <c r="A102" s="2">
        <f>B102-B101</f>
        <v>101</v>
      </c>
      <c r="B102" s="2">
        <v>14029</v>
      </c>
      <c r="C102" s="3">
        <v>12.108000000000001</v>
      </c>
      <c r="D102" s="3">
        <v>422.85000000000002</v>
      </c>
      <c r="E102" s="3">
        <v>4.9809999999999999</v>
      </c>
      <c r="F102" s="3">
        <v>281.64999999999998</v>
      </c>
      <c r="G102" s="3">
        <v>1</v>
      </c>
      <c r="H102" s="2">
        <f>G102*13</f>
        <v>13</v>
      </c>
      <c r="I102" s="4">
        <f>G102*900-50</f>
        <v>850</v>
      </c>
      <c r="J102" s="4">
        <f>G102*11-0.5</f>
        <v>10.5</v>
      </c>
      <c r="K102" s="5">
        <f>C102*D102/1000</f>
        <v>5.1198678000000006</v>
      </c>
      <c r="L102" s="5">
        <f>E102*F102/1000</f>
        <v>1.4028986499999998</v>
      </c>
    </row>
    <row r="103" ht="14.25">
      <c r="A103" s="2">
        <f>B103-B102</f>
        <v>101</v>
      </c>
      <c r="B103" s="2">
        <v>14130</v>
      </c>
      <c r="C103" s="3">
        <v>12.130000000000001</v>
      </c>
      <c r="D103" s="3">
        <v>278.35000000000002</v>
      </c>
      <c r="E103" s="3">
        <v>4.984</v>
      </c>
      <c r="F103" s="3">
        <v>279.64999999999998</v>
      </c>
      <c r="G103" s="3">
        <v>1</v>
      </c>
      <c r="H103" s="2">
        <f>G103*13</f>
        <v>13</v>
      </c>
      <c r="I103" s="4">
        <f>G103*900-50</f>
        <v>850</v>
      </c>
      <c r="J103" s="4">
        <f>G103*11-0.5</f>
        <v>10.5</v>
      </c>
      <c r="K103" s="5">
        <f>C103*D103/1000</f>
        <v>3.3763855000000005</v>
      </c>
      <c r="L103" s="5">
        <f>E103*F103/1000</f>
        <v>1.3937755999999999</v>
      </c>
    </row>
    <row r="104" ht="14.25">
      <c r="A104" s="2">
        <f>B104-B103</f>
        <v>101</v>
      </c>
      <c r="B104" s="2">
        <v>14231</v>
      </c>
      <c r="C104" s="3">
        <v>12.127000000000001</v>
      </c>
      <c r="D104" s="3">
        <v>276.89999999999998</v>
      </c>
      <c r="E104" s="3">
        <v>4.9640000000000004</v>
      </c>
      <c r="F104" s="3">
        <v>428.85000000000002</v>
      </c>
      <c r="G104" s="3">
        <v>1</v>
      </c>
      <c r="H104" s="2">
        <f>G104*13</f>
        <v>13</v>
      </c>
      <c r="I104" s="4">
        <f>G104*900-50</f>
        <v>850</v>
      </c>
      <c r="J104" s="4">
        <f>G104*11-0.5</f>
        <v>10.5</v>
      </c>
      <c r="K104" s="5">
        <f>C104*D104/1000</f>
        <v>3.3579663000000002</v>
      </c>
      <c r="L104" s="5">
        <f>E104*F104/1000</f>
        <v>2.1288114000000005</v>
      </c>
    </row>
    <row r="105" ht="14.25">
      <c r="A105" s="2">
        <f>B105-B104</f>
        <v>101</v>
      </c>
      <c r="B105" s="2">
        <v>14332</v>
      </c>
      <c r="C105" s="3">
        <v>12.129</v>
      </c>
      <c r="D105" s="3">
        <v>269.14999999999998</v>
      </c>
      <c r="E105" s="3">
        <v>4.9630000000000001</v>
      </c>
      <c r="F105" s="3">
        <v>424.14999999999998</v>
      </c>
      <c r="G105" s="3">
        <v>1</v>
      </c>
      <c r="H105" s="2">
        <f>G105*13</f>
        <v>13</v>
      </c>
      <c r="I105" s="4">
        <f>G105*900-50</f>
        <v>850</v>
      </c>
      <c r="J105" s="4">
        <f>G105*11-0.5</f>
        <v>10.5</v>
      </c>
      <c r="K105" s="5">
        <f>C105*D105/1000</f>
        <v>3.2645203499999997</v>
      </c>
      <c r="L105" s="5">
        <f>E105*F105/1000</f>
        <v>2.1050564500000002</v>
      </c>
    </row>
    <row r="106" ht="14.25">
      <c r="A106" s="2">
        <f>B106-B105</f>
        <v>101</v>
      </c>
      <c r="B106" s="2">
        <v>14433</v>
      </c>
      <c r="C106" s="3">
        <v>12.127000000000001</v>
      </c>
      <c r="D106" s="3">
        <v>289.69999999999999</v>
      </c>
      <c r="E106" s="3">
        <v>4.9630000000000001</v>
      </c>
      <c r="F106" s="3">
        <v>425.5</v>
      </c>
      <c r="G106" s="3">
        <v>1</v>
      </c>
      <c r="H106" s="2">
        <f>G106*13</f>
        <v>13</v>
      </c>
      <c r="I106" s="4">
        <f>G106*900-50</f>
        <v>850</v>
      </c>
      <c r="J106" s="4">
        <f>G106*11-0.5</f>
        <v>10.5</v>
      </c>
      <c r="K106" s="5">
        <f>C106*D106/1000</f>
        <v>3.5131919000000003</v>
      </c>
      <c r="L106" s="5">
        <f>E106*F106/1000</f>
        <v>2.1117564999999998</v>
      </c>
    </row>
    <row r="107" ht="14.25">
      <c r="A107" s="2">
        <f>B107-B106</f>
        <v>101</v>
      </c>
      <c r="B107" s="2">
        <v>14534</v>
      </c>
      <c r="C107" s="3">
        <v>12.129</v>
      </c>
      <c r="D107" s="3">
        <v>278.85000000000002</v>
      </c>
      <c r="E107" s="3">
        <v>4.9630000000000001</v>
      </c>
      <c r="F107" s="3">
        <v>432.89999999999998</v>
      </c>
      <c r="G107" s="3">
        <v>1</v>
      </c>
      <c r="H107" s="2">
        <f>G107*13</f>
        <v>13</v>
      </c>
      <c r="I107" s="4">
        <f>G107*900-50</f>
        <v>850</v>
      </c>
      <c r="J107" s="4">
        <f>G107*11-0.5</f>
        <v>10.5</v>
      </c>
      <c r="K107" s="5">
        <f>C107*D107/1000</f>
        <v>3.3821716500000001</v>
      </c>
      <c r="L107" s="5">
        <f>E107*F107/1000</f>
        <v>2.1484827000000002</v>
      </c>
    </row>
    <row r="108" ht="14.25">
      <c r="A108" s="2">
        <f>B108-B107</f>
        <v>101</v>
      </c>
      <c r="B108" s="2">
        <v>14635</v>
      </c>
      <c r="C108" s="3">
        <v>12.129</v>
      </c>
      <c r="D108" s="3">
        <v>291.35000000000002</v>
      </c>
      <c r="E108" s="3">
        <v>4.96</v>
      </c>
      <c r="F108" s="3">
        <v>456.35000000000002</v>
      </c>
      <c r="G108" s="3">
        <v>1</v>
      </c>
      <c r="H108" s="2">
        <f>G108*13</f>
        <v>13</v>
      </c>
      <c r="I108" s="4">
        <f>G108*900-50</f>
        <v>850</v>
      </c>
      <c r="J108" s="4">
        <f>G108*11-0.5</f>
        <v>10.5</v>
      </c>
      <c r="K108" s="5">
        <f>C108*D108/1000</f>
        <v>3.5337841499999998</v>
      </c>
      <c r="L108" s="5">
        <f>E108*F108/1000</f>
        <v>2.263496</v>
      </c>
    </row>
    <row r="109" ht="14.25">
      <c r="A109" s="2">
        <f>B109-B108</f>
        <v>101</v>
      </c>
      <c r="B109" s="2">
        <v>14736</v>
      </c>
      <c r="C109" s="3">
        <v>12.130000000000001</v>
      </c>
      <c r="D109" s="3">
        <v>277.14999999999998</v>
      </c>
      <c r="E109" s="3">
        <v>4.9630000000000001</v>
      </c>
      <c r="F109" s="3">
        <v>427.80000000000001</v>
      </c>
      <c r="G109" s="3">
        <v>1</v>
      </c>
      <c r="H109" s="2">
        <f>G109*13</f>
        <v>13</v>
      </c>
      <c r="I109" s="4">
        <f>G109*900-50</f>
        <v>850</v>
      </c>
      <c r="J109" s="4">
        <f>G109*11-0.5</f>
        <v>10.5</v>
      </c>
      <c r="K109" s="5">
        <f>C109*D109/1000</f>
        <v>3.3618294999999998</v>
      </c>
      <c r="L109" s="5">
        <f>E109*F109/1000</f>
        <v>2.1231714000000004</v>
      </c>
    </row>
    <row r="110" ht="14.25">
      <c r="A110" s="2">
        <f>B110-B109</f>
        <v>101</v>
      </c>
      <c r="B110" s="2">
        <v>14837</v>
      </c>
      <c r="C110" s="3">
        <v>12.129</v>
      </c>
      <c r="D110" s="3">
        <v>278.5</v>
      </c>
      <c r="E110" s="3">
        <v>4.9829999999999997</v>
      </c>
      <c r="F110" s="3">
        <v>285.5</v>
      </c>
      <c r="G110" s="3">
        <v>1</v>
      </c>
      <c r="H110" s="2">
        <f>G110*13</f>
        <v>13</v>
      </c>
      <c r="I110" s="4">
        <f>G110*900-50</f>
        <v>850</v>
      </c>
      <c r="J110" s="4">
        <f>G110*11-0.5</f>
        <v>10.5</v>
      </c>
      <c r="K110" s="5">
        <f>C110*D110/1000</f>
        <v>3.3779265000000001</v>
      </c>
      <c r="L110" s="5">
        <f>E110*F110/1000</f>
        <v>1.4226464999999999</v>
      </c>
    </row>
    <row r="111" ht="14.25">
      <c r="A111" s="2">
        <f>B111-B110</f>
        <v>101</v>
      </c>
      <c r="B111" s="2">
        <v>14938</v>
      </c>
      <c r="C111" s="3">
        <v>12.124000000000001</v>
      </c>
      <c r="D111" s="3">
        <v>321.80000000000001</v>
      </c>
      <c r="E111" s="3">
        <v>4.984</v>
      </c>
      <c r="F111" s="3">
        <v>282.10000000000002</v>
      </c>
      <c r="G111" s="3">
        <v>1</v>
      </c>
      <c r="H111" s="2">
        <f>G111*13</f>
        <v>13</v>
      </c>
      <c r="I111" s="4">
        <f>G111*900-50</f>
        <v>850</v>
      </c>
      <c r="J111" s="4">
        <f>G111*11-0.5</f>
        <v>10.5</v>
      </c>
      <c r="K111" s="5">
        <f>C111*D111/1000</f>
        <v>3.9015032000000001</v>
      </c>
      <c r="L111" s="5">
        <f>E111*F111/1000</f>
        <v>1.4059864</v>
      </c>
    </row>
    <row r="112" ht="14.25">
      <c r="A112" s="2">
        <f>B112-B111</f>
        <v>101</v>
      </c>
      <c r="B112" s="2">
        <v>15039</v>
      </c>
      <c r="C112" s="3">
        <v>12.124000000000001</v>
      </c>
      <c r="D112" s="3">
        <v>328.64999999999998</v>
      </c>
      <c r="E112" s="3">
        <v>4.9850000000000003</v>
      </c>
      <c r="F112" s="3">
        <v>282.05000000000001</v>
      </c>
      <c r="G112" s="3">
        <v>1</v>
      </c>
      <c r="H112" s="2">
        <f>G112*13</f>
        <v>13</v>
      </c>
      <c r="I112" s="4">
        <f>G112*900-50</f>
        <v>850</v>
      </c>
      <c r="J112" s="4">
        <f>G112*11-0.5</f>
        <v>10.5</v>
      </c>
      <c r="K112" s="5">
        <f>C112*D112/1000</f>
        <v>3.9845525999999998</v>
      </c>
      <c r="L112" s="5">
        <f>E112*F112/1000</f>
        <v>1.4060192500000002</v>
      </c>
    </row>
    <row r="113" ht="14.25">
      <c r="A113" s="2">
        <f>B113-B112</f>
        <v>101</v>
      </c>
      <c r="B113" s="2">
        <v>15140</v>
      </c>
      <c r="C113" s="3">
        <v>12.135999999999999</v>
      </c>
      <c r="D113" s="3">
        <v>242.65000000000001</v>
      </c>
      <c r="E113" s="3">
        <v>4.9850000000000003</v>
      </c>
      <c r="F113" s="3">
        <v>264</v>
      </c>
      <c r="G113" s="3">
        <v>1</v>
      </c>
      <c r="H113" s="2">
        <f>G113*13</f>
        <v>13</v>
      </c>
      <c r="I113" s="4">
        <f>G113*900-50</f>
        <v>850</v>
      </c>
      <c r="J113" s="4">
        <f>G113*11-0.5</f>
        <v>10.5</v>
      </c>
      <c r="K113" s="5">
        <f>C113*D113/1000</f>
        <v>2.9448004000000001</v>
      </c>
      <c r="L113" s="5">
        <f>E113*F113/1000</f>
        <v>1.3160400000000001</v>
      </c>
    </row>
    <row r="114" ht="14.25">
      <c r="A114" s="2">
        <f>B114-B113</f>
        <v>101</v>
      </c>
      <c r="B114" s="2">
        <v>15241</v>
      </c>
      <c r="C114" s="3">
        <v>12.135</v>
      </c>
      <c r="D114" s="3">
        <v>260.60000000000002</v>
      </c>
      <c r="E114" s="3">
        <v>4.9859999999999998</v>
      </c>
      <c r="F114" s="3">
        <v>264.05000000000001</v>
      </c>
      <c r="G114" s="3">
        <v>1</v>
      </c>
      <c r="H114" s="2">
        <f>G114*13</f>
        <v>13</v>
      </c>
      <c r="I114" s="4">
        <f>G114*900-50</f>
        <v>850</v>
      </c>
      <c r="J114" s="4">
        <f>G114*11-0.5</f>
        <v>10.5</v>
      </c>
      <c r="K114" s="5">
        <f>C114*D114/1000</f>
        <v>3.1623810000000003</v>
      </c>
      <c r="L114" s="5">
        <f>E114*F114/1000</f>
        <v>1.3165533</v>
      </c>
    </row>
    <row r="115" ht="14.25">
      <c r="A115" s="2">
        <f>B115-B114</f>
        <v>101</v>
      </c>
      <c r="B115" s="2">
        <v>15342</v>
      </c>
      <c r="C115" s="3">
        <v>12.135999999999999</v>
      </c>
      <c r="D115" s="3">
        <v>256.30000000000001</v>
      </c>
      <c r="E115" s="3">
        <v>4.9829999999999997</v>
      </c>
      <c r="F115" s="3">
        <v>298.44999999999999</v>
      </c>
      <c r="G115" s="3">
        <v>1</v>
      </c>
      <c r="H115" s="2">
        <f>G115*13</f>
        <v>13</v>
      </c>
      <c r="I115" s="4">
        <f>G115*900-50</f>
        <v>850</v>
      </c>
      <c r="J115" s="4">
        <f>G115*11-0.5</f>
        <v>10.5</v>
      </c>
      <c r="K115" s="5">
        <f>C115*D115/1000</f>
        <v>3.1104568000000001</v>
      </c>
      <c r="L115" s="5">
        <f>E115*F115/1000</f>
        <v>1.4871763499999997</v>
      </c>
    </row>
    <row r="116" ht="14.25">
      <c r="A116" s="2">
        <f>B116-B115</f>
        <v>101</v>
      </c>
      <c r="B116" s="2">
        <v>15443</v>
      </c>
      <c r="C116" s="3">
        <v>12.055999999999999</v>
      </c>
      <c r="D116" s="3">
        <v>764.25</v>
      </c>
      <c r="E116" s="3">
        <v>4.9649999999999999</v>
      </c>
      <c r="F116" s="3">
        <v>405.44999999999999</v>
      </c>
      <c r="G116" s="3">
        <v>1</v>
      </c>
      <c r="H116" s="2">
        <f>G116*13</f>
        <v>13</v>
      </c>
      <c r="I116" s="4">
        <f>G116*900-50</f>
        <v>850</v>
      </c>
      <c r="J116" s="4">
        <f>G116*11-0.5</f>
        <v>10.5</v>
      </c>
      <c r="K116" s="5">
        <f>C116*D116/1000</f>
        <v>9.2137979999999988</v>
      </c>
      <c r="L116" s="5">
        <f>E116*F116/1000</f>
        <v>2.01305925</v>
      </c>
    </row>
    <row r="117" ht="14.25">
      <c r="A117" s="2">
        <f>B117-B116</f>
        <v>101</v>
      </c>
      <c r="B117" s="2">
        <v>15544</v>
      </c>
      <c r="C117" s="3">
        <v>12.15</v>
      </c>
      <c r="D117" s="3">
        <v>205.44999999999999</v>
      </c>
      <c r="E117" s="3">
        <v>4.9660000000000002</v>
      </c>
      <c r="F117" s="3">
        <v>405.19999999999999</v>
      </c>
      <c r="G117" s="3">
        <v>1</v>
      </c>
      <c r="H117" s="2">
        <f>G117*13</f>
        <v>13</v>
      </c>
      <c r="I117" s="4">
        <f>G117*900-50</f>
        <v>850</v>
      </c>
      <c r="J117" s="4">
        <f>G117*11-0.5</f>
        <v>10.5</v>
      </c>
      <c r="K117" s="5">
        <f>C117*D117/1000</f>
        <v>2.4962174999999998</v>
      </c>
      <c r="L117" s="5">
        <f>E117*F117/1000</f>
        <v>2.0122232000000002</v>
      </c>
    </row>
    <row r="118" ht="14.25">
      <c r="A118" s="2">
        <f>B118-B117</f>
        <v>101</v>
      </c>
      <c r="B118" s="2">
        <v>15645</v>
      </c>
      <c r="C118" s="3">
        <v>12.141</v>
      </c>
      <c r="D118" s="3">
        <v>224.5</v>
      </c>
      <c r="E118" s="3">
        <v>4.968</v>
      </c>
      <c r="F118" s="3">
        <v>405.55000000000001</v>
      </c>
      <c r="G118" s="3">
        <v>1</v>
      </c>
      <c r="H118" s="2">
        <f>G118*13</f>
        <v>13</v>
      </c>
      <c r="I118" s="4">
        <f>G118*900-50</f>
        <v>850</v>
      </c>
      <c r="J118" s="4">
        <f>G118*11-0.5</f>
        <v>10.5</v>
      </c>
      <c r="K118" s="5">
        <f>C118*D118/1000</f>
        <v>2.7256545000000001</v>
      </c>
      <c r="L118" s="5">
        <f>E118*F118/1000</f>
        <v>2.0147724</v>
      </c>
    </row>
    <row r="119" ht="14.25">
      <c r="A119" s="2">
        <f>B119-B118</f>
        <v>101</v>
      </c>
      <c r="B119" s="2">
        <v>15746</v>
      </c>
      <c r="C119" s="3">
        <v>12.137</v>
      </c>
      <c r="D119" s="3">
        <v>228.80000000000001</v>
      </c>
      <c r="E119" s="3">
        <v>4.9660000000000002</v>
      </c>
      <c r="F119" s="3">
        <v>406.10000000000002</v>
      </c>
      <c r="G119" s="3">
        <v>1</v>
      </c>
      <c r="H119" s="2">
        <f>G119*13</f>
        <v>13</v>
      </c>
      <c r="I119" s="4">
        <f>G119*900-50</f>
        <v>850</v>
      </c>
      <c r="J119" s="4">
        <f>G119*11-0.5</f>
        <v>10.5</v>
      </c>
      <c r="K119" s="5">
        <f>C119*D119/1000</f>
        <v>2.7769456000000003</v>
      </c>
      <c r="L119" s="5">
        <f>E119*F119/1000</f>
        <v>2.0166926000000003</v>
      </c>
    </row>
    <row r="120" ht="14.25">
      <c r="A120" s="2">
        <f>B120-B119</f>
        <v>101</v>
      </c>
      <c r="B120" s="2">
        <v>15847</v>
      </c>
      <c r="C120" s="3">
        <v>12.109</v>
      </c>
      <c r="D120" s="3">
        <v>409.64999999999998</v>
      </c>
      <c r="E120" s="3">
        <v>4.9640000000000004</v>
      </c>
      <c r="F120" s="3">
        <v>426.25</v>
      </c>
      <c r="G120" s="3">
        <v>1</v>
      </c>
      <c r="H120" s="2">
        <f>G120*13</f>
        <v>13</v>
      </c>
      <c r="I120" s="4">
        <f>G120*900-50</f>
        <v>850</v>
      </c>
      <c r="J120" s="4">
        <f>G120*11-0.5</f>
        <v>10.5</v>
      </c>
      <c r="K120" s="5">
        <f>C120*D120/1000</f>
        <v>4.9604518499999992</v>
      </c>
      <c r="L120" s="5">
        <f>E120*F120/1000</f>
        <v>2.1159050000000001</v>
      </c>
    </row>
    <row r="121" ht="14.25">
      <c r="A121" s="2">
        <f>B121-B120</f>
        <v>101</v>
      </c>
      <c r="B121" s="2">
        <v>15948</v>
      </c>
      <c r="C121" s="3">
        <v>12.130000000000001</v>
      </c>
      <c r="D121" s="3">
        <v>283.94999999999999</v>
      </c>
      <c r="E121" s="3">
        <v>4.9829999999999997</v>
      </c>
      <c r="F121" s="3">
        <v>281.85000000000002</v>
      </c>
      <c r="G121" s="3">
        <v>1</v>
      </c>
      <c r="H121" s="2">
        <f>G121*13</f>
        <v>13</v>
      </c>
      <c r="I121" s="4">
        <f>G121*900-50</f>
        <v>850</v>
      </c>
      <c r="J121" s="4">
        <f>G121*11-0.5</f>
        <v>10.5</v>
      </c>
      <c r="K121" s="5">
        <f>C121*D121/1000</f>
        <v>3.4443135000000002</v>
      </c>
      <c r="L121" s="5">
        <f>E121*F121/1000</f>
        <v>1.40445855</v>
      </c>
    </row>
    <row r="122" ht="14.25">
      <c r="A122" s="2">
        <f>B122-B121</f>
        <v>101</v>
      </c>
      <c r="B122" s="2">
        <v>16049</v>
      </c>
      <c r="C122" s="3">
        <v>12.135</v>
      </c>
      <c r="D122" s="3">
        <v>280.35000000000002</v>
      </c>
      <c r="E122" s="3">
        <v>4.9829999999999997</v>
      </c>
      <c r="F122" s="3">
        <v>279.44999999999999</v>
      </c>
      <c r="G122" s="3">
        <v>1</v>
      </c>
      <c r="H122" s="2">
        <f>G122*13</f>
        <v>13</v>
      </c>
      <c r="I122" s="4">
        <f>G122*900-50</f>
        <v>850</v>
      </c>
      <c r="J122" s="4">
        <f>G122*11-0.5</f>
        <v>10.5</v>
      </c>
      <c r="K122" s="5">
        <f>C122*D122/1000</f>
        <v>3.4020472499999999</v>
      </c>
      <c r="L122" s="5">
        <f>E122*F122/1000</f>
        <v>1.3924993499999998</v>
      </c>
    </row>
    <row r="123" ht="14.25">
      <c r="A123" s="2">
        <f>B123-B122</f>
        <v>101</v>
      </c>
      <c r="B123" s="2">
        <v>16150</v>
      </c>
      <c r="C123" s="3">
        <v>12.131</v>
      </c>
      <c r="D123" s="3">
        <v>278.19999999999999</v>
      </c>
      <c r="E123" s="3">
        <v>4.9640000000000004</v>
      </c>
      <c r="F123" s="3">
        <v>423.89999999999998</v>
      </c>
      <c r="G123" s="3">
        <v>1</v>
      </c>
      <c r="H123" s="2">
        <f>G123*13</f>
        <v>13</v>
      </c>
      <c r="I123" s="4">
        <f>G123*900-50</f>
        <v>850</v>
      </c>
      <c r="J123" s="4">
        <f>G123*11-0.5</f>
        <v>10.5</v>
      </c>
      <c r="K123" s="5">
        <f>C123*D123/1000</f>
        <v>3.3748442000000001</v>
      </c>
      <c r="L123" s="5">
        <f>E123*F123/1000</f>
        <v>2.1042396000000001</v>
      </c>
    </row>
    <row r="124" ht="14.25">
      <c r="A124" s="2">
        <f>B124-B123</f>
        <v>101</v>
      </c>
      <c r="B124" s="2">
        <v>16251</v>
      </c>
      <c r="C124" s="3">
        <v>12.135</v>
      </c>
      <c r="D124" s="3">
        <v>266.25</v>
      </c>
      <c r="E124" s="3">
        <v>4.9640000000000004</v>
      </c>
      <c r="F124" s="3">
        <v>423.55000000000001</v>
      </c>
      <c r="G124" s="3">
        <v>1</v>
      </c>
      <c r="H124" s="2">
        <f>G124*13</f>
        <v>13</v>
      </c>
      <c r="I124" s="4">
        <f>G124*900-50</f>
        <v>850</v>
      </c>
      <c r="J124" s="4">
        <f>G124*11-0.5</f>
        <v>10.5</v>
      </c>
      <c r="K124" s="5">
        <f>C124*D124/1000</f>
        <v>3.2309437499999998</v>
      </c>
      <c r="L124" s="5">
        <f>E124*F124/1000</f>
        <v>2.1025022000000004</v>
      </c>
    </row>
    <row r="125" ht="14.25">
      <c r="A125" s="2">
        <f>B125-B124</f>
        <v>101</v>
      </c>
      <c r="B125" s="2">
        <v>16352</v>
      </c>
      <c r="C125" s="3">
        <v>12.127000000000001</v>
      </c>
      <c r="D125" s="3">
        <v>277.5</v>
      </c>
      <c r="E125" s="3">
        <v>4.9560000000000004</v>
      </c>
      <c r="F125" s="3">
        <v>423.39999999999998</v>
      </c>
      <c r="G125" s="3">
        <v>1</v>
      </c>
      <c r="H125" s="2">
        <f>G125*13</f>
        <v>13</v>
      </c>
      <c r="I125" s="4">
        <f>G125*900-50</f>
        <v>850</v>
      </c>
      <c r="J125" s="4">
        <f>G125*11-0.5</f>
        <v>10.5</v>
      </c>
      <c r="K125" s="5">
        <f>C125*D125/1000</f>
        <v>3.3652425000000004</v>
      </c>
      <c r="L125" s="5">
        <f>E125*F125/1000</f>
        <v>2.0983704000000003</v>
      </c>
    </row>
    <row r="126" ht="14.25">
      <c r="A126" s="2">
        <f>B126-B125</f>
        <v>101</v>
      </c>
      <c r="B126" s="2">
        <v>16453</v>
      </c>
      <c r="C126" s="3">
        <v>12.131</v>
      </c>
      <c r="D126" s="3">
        <v>298.30000000000001</v>
      </c>
      <c r="E126" s="3">
        <v>4.9649999999999999</v>
      </c>
      <c r="F126" s="3">
        <v>424.19999999999999</v>
      </c>
      <c r="G126" s="3">
        <v>1</v>
      </c>
      <c r="H126" s="2">
        <f>G126*13</f>
        <v>13</v>
      </c>
      <c r="I126" s="4">
        <f>G126*900-50</f>
        <v>850</v>
      </c>
      <c r="J126" s="4">
        <f>G126*11-0.5</f>
        <v>10.5</v>
      </c>
      <c r="K126" s="5">
        <f>C126*D126/1000</f>
        <v>3.6186773000000003</v>
      </c>
      <c r="L126" s="5">
        <f>E126*F126/1000</f>
        <v>2.1061529999999999</v>
      </c>
    </row>
    <row r="127" ht="14.25">
      <c r="A127" s="2">
        <f>B127-B126</f>
        <v>101</v>
      </c>
      <c r="B127" s="2">
        <v>16554</v>
      </c>
      <c r="C127" s="3">
        <v>12.132</v>
      </c>
      <c r="D127" s="3">
        <v>275.89999999999998</v>
      </c>
      <c r="E127" s="3">
        <v>4.9660000000000002</v>
      </c>
      <c r="F127" s="3">
        <v>408.55000000000001</v>
      </c>
      <c r="G127" s="3">
        <v>1</v>
      </c>
      <c r="H127" s="2">
        <f>G127*13</f>
        <v>13</v>
      </c>
      <c r="I127" s="4">
        <f>G127*900-50</f>
        <v>850</v>
      </c>
      <c r="J127" s="4">
        <f>G127*11-0.5</f>
        <v>10.5</v>
      </c>
      <c r="K127" s="5">
        <f>C127*D127/1000</f>
        <v>3.3472187999999998</v>
      </c>
      <c r="L127" s="5">
        <f>E127*F127/1000</f>
        <v>2.0288593000000001</v>
      </c>
    </row>
    <row r="128" ht="14.25">
      <c r="A128" s="2">
        <f>B128-B127</f>
        <v>101</v>
      </c>
      <c r="B128" s="2">
        <v>16655</v>
      </c>
      <c r="C128" s="3">
        <v>12.129</v>
      </c>
      <c r="D128" s="3">
        <v>278.05000000000001</v>
      </c>
      <c r="E128" s="3">
        <v>4.9640000000000004</v>
      </c>
      <c r="F128" s="3">
        <v>430.35000000000002</v>
      </c>
      <c r="G128" s="3">
        <v>1</v>
      </c>
      <c r="H128" s="2">
        <f>G128*13</f>
        <v>13</v>
      </c>
      <c r="I128" s="4">
        <f>G128*900-50</f>
        <v>850</v>
      </c>
      <c r="J128" s="4">
        <f>G128*11-0.5</f>
        <v>10.5</v>
      </c>
      <c r="K128" s="5">
        <f>C128*D128/1000</f>
        <v>3.37246845</v>
      </c>
      <c r="L128" s="5">
        <f>E128*F128/1000</f>
        <v>2.1362574000000003</v>
      </c>
    </row>
    <row r="129" ht="14.25">
      <c r="A129" s="2">
        <f>B129-B128</f>
        <v>101</v>
      </c>
      <c r="B129" s="2">
        <v>16756</v>
      </c>
      <c r="C129" s="3">
        <v>12.132</v>
      </c>
      <c r="D129" s="3">
        <v>267.60000000000002</v>
      </c>
      <c r="E129" s="3">
        <v>4.9640000000000004</v>
      </c>
      <c r="F129" s="3">
        <v>429.85000000000002</v>
      </c>
      <c r="G129" s="3">
        <v>1</v>
      </c>
      <c r="H129" s="2">
        <f>G129*13</f>
        <v>13</v>
      </c>
      <c r="I129" s="4">
        <f>G129*900-50</f>
        <v>850</v>
      </c>
      <c r="J129" s="4">
        <f>G129*11-0.5</f>
        <v>10.5</v>
      </c>
      <c r="K129" s="5">
        <f>C129*D129/1000</f>
        <v>3.2465231999999999</v>
      </c>
      <c r="L129" s="5">
        <f>E129*F129/1000</f>
        <v>2.1337754000000007</v>
      </c>
    </row>
    <row r="130" ht="14.25">
      <c r="A130" s="2">
        <f>B130-B129</f>
        <v>101</v>
      </c>
      <c r="B130" s="2">
        <v>16857</v>
      </c>
      <c r="C130" s="3">
        <v>12.132</v>
      </c>
      <c r="D130" s="3">
        <v>280.5</v>
      </c>
      <c r="E130" s="3">
        <v>4.9640000000000004</v>
      </c>
      <c r="F130" s="3">
        <v>430.35000000000002</v>
      </c>
      <c r="G130" s="3">
        <v>1</v>
      </c>
      <c r="H130" s="2">
        <f>G130*13</f>
        <v>13</v>
      </c>
      <c r="I130" s="4">
        <f>G130*900-50</f>
        <v>850</v>
      </c>
      <c r="J130" s="4">
        <f>G130*11-0.5</f>
        <v>10.5</v>
      </c>
      <c r="K130" s="5">
        <f>C130*D130/1000</f>
        <v>3.4030259999999997</v>
      </c>
      <c r="L130" s="5">
        <f>E130*F130/1000</f>
        <v>2.1362574000000003</v>
      </c>
    </row>
    <row r="131" ht="14.25">
      <c r="A131" s="2">
        <f>B131-B130</f>
        <v>101</v>
      </c>
      <c r="B131" s="2">
        <v>16958</v>
      </c>
      <c r="C131" s="3">
        <v>12.132</v>
      </c>
      <c r="D131" s="3">
        <v>279.55000000000001</v>
      </c>
      <c r="E131" s="3">
        <v>4.9630000000000001</v>
      </c>
      <c r="F131" s="3">
        <v>430.25</v>
      </c>
      <c r="G131" s="3">
        <v>1</v>
      </c>
      <c r="H131" s="2">
        <f>G131*13</f>
        <v>13</v>
      </c>
      <c r="I131" s="4">
        <f>G131*900-50</f>
        <v>850</v>
      </c>
      <c r="J131" s="4">
        <f>G131*11-0.5</f>
        <v>10.5</v>
      </c>
      <c r="K131" s="5">
        <f>C131*D131/1000</f>
        <v>3.3915005999999996</v>
      </c>
      <c r="L131" s="5">
        <f>E131*F131/1000</f>
        <v>2.1353307500000001</v>
      </c>
    </row>
    <row r="132" ht="14.25">
      <c r="A132" s="2">
        <f>B132-B131</f>
        <v>101</v>
      </c>
      <c r="B132" s="2">
        <v>17059</v>
      </c>
      <c r="C132" s="3">
        <v>12.129</v>
      </c>
      <c r="D132" s="3">
        <v>290.80000000000001</v>
      </c>
      <c r="E132" s="3">
        <v>4.9640000000000004</v>
      </c>
      <c r="F132" s="3">
        <v>430.25</v>
      </c>
      <c r="G132" s="3">
        <v>1</v>
      </c>
      <c r="H132" s="2">
        <f>G132*13</f>
        <v>13</v>
      </c>
      <c r="I132" s="4">
        <f>G132*900-50</f>
        <v>850</v>
      </c>
      <c r="J132" s="4">
        <f>G132*11-0.5</f>
        <v>10.5</v>
      </c>
      <c r="K132" s="5">
        <f>C132*D132/1000</f>
        <v>3.5271132000000001</v>
      </c>
      <c r="L132" s="5">
        <f>E132*F132/1000</f>
        <v>2.135761</v>
      </c>
    </row>
    <row r="133" ht="14.25">
      <c r="A133" s="2">
        <f>B133-B132</f>
        <v>101</v>
      </c>
      <c r="B133" s="2">
        <v>17160</v>
      </c>
      <c r="C133" s="3">
        <v>12.109999999999999</v>
      </c>
      <c r="D133" s="3">
        <v>401.69999999999999</v>
      </c>
      <c r="E133" s="3">
        <v>4.9630000000000001</v>
      </c>
      <c r="F133" s="3">
        <v>430.25</v>
      </c>
      <c r="G133" s="3">
        <v>1</v>
      </c>
      <c r="H133" s="2">
        <f>G133*13</f>
        <v>13</v>
      </c>
      <c r="I133" s="4">
        <f>G133*900-50</f>
        <v>850</v>
      </c>
      <c r="J133" s="4">
        <f>G133*11-0.5</f>
        <v>10.5</v>
      </c>
      <c r="K133" s="5">
        <f>C133*D133/1000</f>
        <v>4.8645869999999993</v>
      </c>
      <c r="L133" s="5">
        <f>E133*F133/1000</f>
        <v>2.1353307500000001</v>
      </c>
    </row>
    <row r="134" ht="14.25">
      <c r="A134" s="2">
        <f>B134-B133</f>
        <v>101</v>
      </c>
      <c r="B134" s="2">
        <v>17261</v>
      </c>
      <c r="C134" s="3">
        <v>12.132</v>
      </c>
      <c r="D134" s="3">
        <v>280.80000000000001</v>
      </c>
      <c r="E134" s="3">
        <v>4.9690000000000003</v>
      </c>
      <c r="F134" s="3">
        <v>404.39999999999998</v>
      </c>
      <c r="G134" s="3">
        <v>1</v>
      </c>
      <c r="H134" s="2">
        <f>G134*13</f>
        <v>13</v>
      </c>
      <c r="I134" s="4">
        <f>G134*900-50</f>
        <v>850</v>
      </c>
      <c r="J134" s="4">
        <f>G134*11-0.5</f>
        <v>10.5</v>
      </c>
      <c r="K134" s="5">
        <f>C134*D134/1000</f>
        <v>3.4066656000000002</v>
      </c>
      <c r="L134" s="5">
        <f>E134*F134/1000</f>
        <v>2.0094636000000001</v>
      </c>
    </row>
    <row r="135" ht="14.25">
      <c r="A135" s="2">
        <f>B135-B134</f>
        <v>101</v>
      </c>
      <c r="B135" s="2">
        <v>17362</v>
      </c>
      <c r="C135" s="3">
        <v>12.130000000000001</v>
      </c>
      <c r="D135" s="3">
        <v>277.44999999999999</v>
      </c>
      <c r="E135" s="3">
        <v>4.9649999999999999</v>
      </c>
      <c r="F135" s="3">
        <v>428.25</v>
      </c>
      <c r="G135" s="3">
        <v>1</v>
      </c>
      <c r="H135" s="2">
        <f>G135*13</f>
        <v>13</v>
      </c>
      <c r="I135" s="4">
        <f>G135*900-50</f>
        <v>850</v>
      </c>
      <c r="J135" s="4">
        <f>G135*11-0.5</f>
        <v>10.5</v>
      </c>
      <c r="K135" s="5">
        <f>C135*D135/1000</f>
        <v>3.3654685</v>
      </c>
      <c r="L135" s="5">
        <f>E135*F135/1000</f>
        <v>2.1262612500000002</v>
      </c>
    </row>
    <row r="136" ht="14.25">
      <c r="A136" s="2">
        <f>B136-B135</f>
        <v>101</v>
      </c>
      <c r="B136" s="2">
        <v>17463</v>
      </c>
      <c r="C136" s="3">
        <v>12.127000000000001</v>
      </c>
      <c r="D136" s="3">
        <v>297.05000000000001</v>
      </c>
      <c r="E136" s="3">
        <v>4.9589999999999996</v>
      </c>
      <c r="F136" s="3">
        <v>425.14999999999998</v>
      </c>
      <c r="G136" s="3">
        <v>1</v>
      </c>
      <c r="H136" s="2">
        <f>G136*13</f>
        <v>13</v>
      </c>
      <c r="I136" s="4">
        <f>G136*900-50</f>
        <v>850</v>
      </c>
      <c r="J136" s="4">
        <f>G136*11-0.5</f>
        <v>10.5</v>
      </c>
      <c r="K136" s="5">
        <f>C136*D136/1000</f>
        <v>3.6023253500000005</v>
      </c>
      <c r="L136" s="5">
        <f>E136*F136/1000</f>
        <v>2.1083188499999999</v>
      </c>
    </row>
    <row r="137" ht="14.25">
      <c r="A137" s="2">
        <f>B137-B136</f>
        <v>101</v>
      </c>
      <c r="B137" s="2">
        <v>17564</v>
      </c>
      <c r="C137" s="3">
        <v>12.131</v>
      </c>
      <c r="D137" s="3">
        <v>281.55000000000001</v>
      </c>
      <c r="E137" s="3">
        <v>4.9640000000000004</v>
      </c>
      <c r="F137" s="3">
        <v>425.30000000000001</v>
      </c>
      <c r="G137" s="3">
        <v>1</v>
      </c>
      <c r="H137" s="2">
        <f>G137*13</f>
        <v>13</v>
      </c>
      <c r="I137" s="4">
        <f>G137*900-50</f>
        <v>850</v>
      </c>
      <c r="J137" s="4">
        <f>G137*11-0.5</f>
        <v>10.5</v>
      </c>
      <c r="K137" s="5">
        <f>C137*D137/1000</f>
        <v>3.4154830500000002</v>
      </c>
      <c r="L137" s="5">
        <f>E137*F137/1000</f>
        <v>2.1111892000000001</v>
      </c>
    </row>
    <row r="138" ht="14.25">
      <c r="A138" s="2">
        <f>B138-B137</f>
        <v>101</v>
      </c>
      <c r="B138" s="2">
        <v>17665</v>
      </c>
      <c r="C138" s="3">
        <v>12.131</v>
      </c>
      <c r="D138" s="3">
        <v>279.85000000000002</v>
      </c>
      <c r="E138" s="3">
        <v>4.9630000000000001</v>
      </c>
      <c r="F138" s="3">
        <v>424.94999999999999</v>
      </c>
      <c r="G138" s="3">
        <v>1</v>
      </c>
      <c r="H138" s="2">
        <f>G138*13</f>
        <v>13</v>
      </c>
      <c r="I138" s="4">
        <f>G138*900-50</f>
        <v>850</v>
      </c>
      <c r="J138" s="4">
        <f>G138*11-0.5</f>
        <v>10.5</v>
      </c>
      <c r="K138" s="5">
        <f>C138*D138/1000</f>
        <v>3.3948603500000005</v>
      </c>
      <c r="L138" s="5">
        <f>E138*F138/1000</f>
        <v>2.1090268500000002</v>
      </c>
    </row>
    <row r="139" ht="14.25">
      <c r="A139" s="2">
        <f>B139-B138</f>
        <v>101</v>
      </c>
      <c r="B139" s="2">
        <v>17766</v>
      </c>
      <c r="C139" s="3">
        <v>12.130000000000001</v>
      </c>
      <c r="D139" s="3">
        <v>276.05000000000001</v>
      </c>
      <c r="E139" s="3">
        <v>4.9610000000000003</v>
      </c>
      <c r="F139" s="3">
        <v>455.69999999999999</v>
      </c>
      <c r="G139" s="3">
        <v>1</v>
      </c>
      <c r="H139" s="2">
        <f>G139*13</f>
        <v>13</v>
      </c>
      <c r="I139" s="4">
        <f>G139*900-50</f>
        <v>850</v>
      </c>
      <c r="J139" s="4">
        <f>G139*11-0.5</f>
        <v>10.5</v>
      </c>
      <c r="K139" s="5">
        <f>C139*D139/1000</f>
        <v>3.3484865000000004</v>
      </c>
      <c r="L139" s="5">
        <f>E139*F139/1000</f>
        <v>2.2607276999999999</v>
      </c>
    </row>
    <row r="140" ht="14.25">
      <c r="A140" s="2">
        <f>B140-B139</f>
        <v>101</v>
      </c>
      <c r="B140" s="2">
        <v>17867</v>
      </c>
      <c r="C140" s="3">
        <v>12.130000000000001</v>
      </c>
      <c r="D140" s="3">
        <v>276.55000000000001</v>
      </c>
      <c r="E140" s="3">
        <v>4.9660000000000002</v>
      </c>
      <c r="F140" s="3">
        <v>428.85000000000002</v>
      </c>
      <c r="G140" s="3">
        <v>1</v>
      </c>
      <c r="H140" s="2">
        <f>G140*13</f>
        <v>13</v>
      </c>
      <c r="I140" s="4">
        <f>G140*900-50</f>
        <v>850</v>
      </c>
      <c r="J140" s="4">
        <f>G140*11-0.5</f>
        <v>10.5</v>
      </c>
      <c r="K140" s="5">
        <f>C140*D140/1000</f>
        <v>3.3545515000000004</v>
      </c>
      <c r="L140" s="5">
        <f>E140*F140/1000</f>
        <v>2.1296691000000001</v>
      </c>
    </row>
    <row r="141" ht="14.25">
      <c r="A141" s="2">
        <f>B141-B140</f>
        <v>101</v>
      </c>
      <c r="B141" s="2">
        <v>17968</v>
      </c>
      <c r="C141" s="3">
        <v>12.129</v>
      </c>
      <c r="D141" s="3">
        <v>286.55000000000001</v>
      </c>
      <c r="E141" s="3">
        <v>4.9660000000000002</v>
      </c>
      <c r="F141" s="3">
        <v>491.25</v>
      </c>
      <c r="G141" s="3">
        <v>1</v>
      </c>
      <c r="H141" s="2">
        <f>G141*13</f>
        <v>13</v>
      </c>
      <c r="I141" s="4">
        <f>G141*900-50</f>
        <v>850</v>
      </c>
      <c r="J141" s="4">
        <f>G141*11-0.5</f>
        <v>10.5</v>
      </c>
      <c r="K141" s="5">
        <f>C141*D141/1000</f>
        <v>3.4755649499999999</v>
      </c>
      <c r="L141" s="5">
        <f>E141*F141/1000</f>
        <v>2.4395475000000002</v>
      </c>
    </row>
    <row r="142" ht="14.25">
      <c r="A142" s="2">
        <f>B142-B141</f>
        <v>101</v>
      </c>
      <c r="B142" s="2">
        <v>18069</v>
      </c>
      <c r="C142" s="3">
        <v>12.130000000000001</v>
      </c>
      <c r="D142" s="3">
        <v>279.55000000000001</v>
      </c>
      <c r="E142" s="3">
        <v>4.9640000000000004</v>
      </c>
      <c r="F142" s="3">
        <v>428.89999999999998</v>
      </c>
      <c r="G142" s="3">
        <v>1</v>
      </c>
      <c r="H142" s="2">
        <f>G142*13</f>
        <v>13</v>
      </c>
      <c r="I142" s="4">
        <f>G142*900-50</f>
        <v>850</v>
      </c>
      <c r="J142" s="4">
        <f>G142*11-0.5</f>
        <v>10.5</v>
      </c>
      <c r="K142" s="5">
        <f>C142*D142/1000</f>
        <v>3.3909415000000003</v>
      </c>
      <c r="L142" s="5">
        <f>E142*F142/1000</f>
        <v>2.1290596000000002</v>
      </c>
    </row>
    <row r="143" ht="14.25">
      <c r="A143" s="2">
        <f>B143-B142</f>
        <v>101</v>
      </c>
      <c r="B143" s="2">
        <v>18170</v>
      </c>
      <c r="C143" s="3">
        <v>12.130000000000001</v>
      </c>
      <c r="D143" s="3">
        <v>282.5</v>
      </c>
      <c r="E143" s="3">
        <v>4.9660000000000002</v>
      </c>
      <c r="F143" s="3">
        <v>403.19999999999999</v>
      </c>
      <c r="G143" s="3">
        <v>1</v>
      </c>
      <c r="H143" s="2">
        <f>G143*13</f>
        <v>13</v>
      </c>
      <c r="I143" s="4">
        <f>G143*900-50</f>
        <v>850</v>
      </c>
      <c r="J143" s="4">
        <f>G143*11-0.5</f>
        <v>10.5</v>
      </c>
      <c r="K143" s="5">
        <f>C143*D143/1000</f>
        <v>3.4267250000000002</v>
      </c>
      <c r="L143" s="5">
        <f>E143*F143/1000</f>
        <v>2.0022912000000002</v>
      </c>
    </row>
    <row r="144" ht="14.25">
      <c r="A144" s="2">
        <f>B144-B143</f>
        <v>101</v>
      </c>
      <c r="B144" s="2">
        <v>18271</v>
      </c>
      <c r="C144" s="3">
        <v>12.131</v>
      </c>
      <c r="D144" s="3">
        <v>278.44999999999999</v>
      </c>
      <c r="E144" s="3">
        <v>4.9640000000000004</v>
      </c>
      <c r="F144" s="3">
        <v>425.39999999999998</v>
      </c>
      <c r="G144" s="3">
        <v>1</v>
      </c>
      <c r="H144" s="2">
        <f>G144*13</f>
        <v>13</v>
      </c>
      <c r="I144" s="4">
        <f>G144*900-50</f>
        <v>850</v>
      </c>
      <c r="J144" s="4">
        <f>G144*11-0.5</f>
        <v>10.5</v>
      </c>
      <c r="K144" s="5">
        <f>C144*D144/1000</f>
        <v>3.3778769499999997</v>
      </c>
      <c r="L144" s="5">
        <f>E144*F144/1000</f>
        <v>2.1116856000000004</v>
      </c>
    </row>
    <row r="145" ht="14.25">
      <c r="A145" s="2">
        <f>B145-B144</f>
        <v>101</v>
      </c>
      <c r="B145" s="2">
        <v>18372</v>
      </c>
      <c r="C145" s="3">
        <v>12.134</v>
      </c>
      <c r="D145" s="3">
        <v>280.75</v>
      </c>
      <c r="E145" s="3">
        <v>4.96</v>
      </c>
      <c r="F145" s="3">
        <v>519.04999999999995</v>
      </c>
      <c r="G145" s="3">
        <v>1</v>
      </c>
      <c r="H145" s="2">
        <f>G145*13</f>
        <v>13</v>
      </c>
      <c r="I145" s="4">
        <f>G145*900-50</f>
        <v>850</v>
      </c>
      <c r="J145" s="4">
        <f>G145*11-0.5</f>
        <v>10.5</v>
      </c>
      <c r="K145" s="5">
        <f>C145*D145/1000</f>
        <v>3.4066204999999998</v>
      </c>
      <c r="L145" s="5">
        <f>E145*F145/1000</f>
        <v>2.5744879999999997</v>
      </c>
    </row>
    <row r="146" ht="14.25">
      <c r="A146" s="2">
        <f>B146-B145</f>
        <v>101</v>
      </c>
      <c r="B146" s="2">
        <v>18473</v>
      </c>
      <c r="C146" s="3">
        <v>12.131</v>
      </c>
      <c r="D146" s="3">
        <v>270.19999999999999</v>
      </c>
      <c r="E146" s="3">
        <v>4.9550000000000001</v>
      </c>
      <c r="F146" s="3">
        <v>481.35000000000002</v>
      </c>
      <c r="G146" s="3">
        <v>1</v>
      </c>
      <c r="H146" s="2">
        <f>G146*13</f>
        <v>13</v>
      </c>
      <c r="I146" s="4">
        <f>G146*900-50</f>
        <v>850</v>
      </c>
      <c r="J146" s="4">
        <f>G146*11-0.5</f>
        <v>10.5</v>
      </c>
      <c r="K146" s="5">
        <f>C146*D146/1000</f>
        <v>3.2777961999999996</v>
      </c>
      <c r="L146" s="5">
        <f>E146*F146/1000</f>
        <v>2.38508925</v>
      </c>
    </row>
    <row r="147" ht="14.25">
      <c r="A147" s="2">
        <f>B147-B146</f>
        <v>101</v>
      </c>
      <c r="B147" s="2">
        <v>18574</v>
      </c>
      <c r="C147" s="3">
        <v>12.131</v>
      </c>
      <c r="D147" s="3">
        <v>285.85000000000002</v>
      </c>
      <c r="E147" s="3">
        <v>4.968</v>
      </c>
      <c r="F147" s="3">
        <v>409.39999999999998</v>
      </c>
      <c r="G147" s="3">
        <v>1</v>
      </c>
      <c r="H147" s="2">
        <f>G147*13</f>
        <v>13</v>
      </c>
      <c r="I147" s="4">
        <f>G147*900-50</f>
        <v>850</v>
      </c>
      <c r="J147" s="4">
        <f>G147*11-0.5</f>
        <v>10.5</v>
      </c>
      <c r="K147" s="5">
        <f>C147*D147/1000</f>
        <v>3.4676463500000003</v>
      </c>
      <c r="L147" s="5">
        <f>E147*F147/1000</f>
        <v>2.0338992</v>
      </c>
    </row>
    <row r="148" ht="14.25">
      <c r="A148" s="2">
        <f>B148-B147</f>
        <v>101</v>
      </c>
      <c r="B148" s="2">
        <v>18675</v>
      </c>
      <c r="C148" s="3">
        <v>12.130000000000001</v>
      </c>
      <c r="D148" s="3">
        <v>283.60000000000002</v>
      </c>
      <c r="E148" s="3">
        <v>4.9649999999999999</v>
      </c>
      <c r="F148" s="3">
        <v>403.05000000000001</v>
      </c>
      <c r="G148" s="3">
        <v>1</v>
      </c>
      <c r="H148" s="2">
        <f>G148*13</f>
        <v>13</v>
      </c>
      <c r="I148" s="4">
        <f>G148*900-50</f>
        <v>850</v>
      </c>
      <c r="J148" s="4">
        <f>G148*11-0.5</f>
        <v>10.5</v>
      </c>
      <c r="K148" s="5">
        <f>C148*D148/1000</f>
        <v>3.4400680000000006</v>
      </c>
      <c r="L148" s="5">
        <f>E148*F148/1000</f>
        <v>2.0011432500000002</v>
      </c>
    </row>
    <row r="149" ht="14.25">
      <c r="A149" s="2">
        <f>B149-B148</f>
        <v>101</v>
      </c>
      <c r="B149" s="2">
        <v>18776</v>
      </c>
      <c r="C149" s="3">
        <v>12.132</v>
      </c>
      <c r="D149" s="3">
        <v>278.64999999999998</v>
      </c>
      <c r="E149" s="3">
        <v>4.9660000000000002</v>
      </c>
      <c r="F149" s="3">
        <v>404.05000000000001</v>
      </c>
      <c r="G149" s="3">
        <v>1</v>
      </c>
      <c r="H149" s="2">
        <f>G149*13</f>
        <v>13</v>
      </c>
      <c r="I149" s="4">
        <f>G149*900-50</f>
        <v>850</v>
      </c>
      <c r="J149" s="4">
        <f>G149*11-0.5</f>
        <v>10.5</v>
      </c>
      <c r="K149" s="5">
        <f>C149*D149/1000</f>
        <v>3.3805817999999994</v>
      </c>
      <c r="L149" s="5">
        <f>E149*F149/1000</f>
        <v>2.0065123000000002</v>
      </c>
    </row>
    <row r="150" ht="14.25">
      <c r="A150" s="2">
        <f>B150-B149</f>
        <v>101</v>
      </c>
      <c r="B150" s="2">
        <v>18877</v>
      </c>
      <c r="C150" s="3">
        <v>12.130000000000001</v>
      </c>
      <c r="D150" s="3">
        <v>285.35000000000002</v>
      </c>
      <c r="E150" s="3">
        <v>4.968</v>
      </c>
      <c r="F150" s="3">
        <v>402.60000000000002</v>
      </c>
      <c r="G150" s="3">
        <v>1</v>
      </c>
      <c r="H150" s="2">
        <f>G150*13</f>
        <v>13</v>
      </c>
      <c r="I150" s="4">
        <f>G150*900-50</f>
        <v>850</v>
      </c>
      <c r="J150" s="4">
        <f>G150*11-0.5</f>
        <v>10.5</v>
      </c>
      <c r="K150" s="5">
        <f>C150*D150/1000</f>
        <v>3.4612955000000007</v>
      </c>
      <c r="L150" s="5">
        <f>E150*F150/1000</f>
        <v>2.0001167999999998</v>
      </c>
    </row>
    <row r="151" ht="14.25">
      <c r="A151" s="2">
        <f>B151-B150</f>
        <v>101</v>
      </c>
      <c r="B151" s="2">
        <v>18978</v>
      </c>
      <c r="C151" s="3">
        <v>12.129</v>
      </c>
      <c r="D151" s="3">
        <v>288.14999999999998</v>
      </c>
      <c r="E151" s="3">
        <v>4.968</v>
      </c>
      <c r="F151" s="3">
        <v>404.25</v>
      </c>
      <c r="G151" s="3">
        <v>1</v>
      </c>
      <c r="H151" s="2">
        <f>G151*13</f>
        <v>13</v>
      </c>
      <c r="I151" s="4">
        <f>G151*900-50</f>
        <v>850</v>
      </c>
      <c r="J151" s="4">
        <f>G151*11-0.5</f>
        <v>10.5</v>
      </c>
      <c r="K151" s="5">
        <f>C151*D151/1000</f>
        <v>3.4949713499999997</v>
      </c>
      <c r="L151" s="5">
        <f>E151*F151/1000</f>
        <v>2.0083139999999999</v>
      </c>
    </row>
    <row r="152" ht="14.25">
      <c r="A152" s="2">
        <f>B152-B151</f>
        <v>101</v>
      </c>
      <c r="B152" s="2">
        <v>19079</v>
      </c>
      <c r="C152" s="3">
        <v>12.131</v>
      </c>
      <c r="D152" s="3">
        <v>288.80000000000001</v>
      </c>
      <c r="E152" s="3">
        <v>4.9660000000000002</v>
      </c>
      <c r="F152" s="3">
        <v>402.94999999999999</v>
      </c>
      <c r="G152" s="3">
        <v>1</v>
      </c>
      <c r="H152" s="2">
        <f>G152*13</f>
        <v>13</v>
      </c>
      <c r="I152" s="4">
        <f>G152*900-50</f>
        <v>850</v>
      </c>
      <c r="J152" s="4">
        <f>G152*11-0.5</f>
        <v>10.5</v>
      </c>
      <c r="K152" s="5">
        <f>C152*D152/1000</f>
        <v>3.5034328000000001</v>
      </c>
      <c r="L152" s="5">
        <f>E152*F152/1000</f>
        <v>2.0010496999999998</v>
      </c>
    </row>
    <row r="153" ht="14.25">
      <c r="A153" s="2">
        <f>B153-B152</f>
        <v>101</v>
      </c>
      <c r="B153" s="2">
        <v>19180</v>
      </c>
      <c r="C153" s="3">
        <v>12.130000000000001</v>
      </c>
      <c r="D153" s="3">
        <v>277.89999999999998</v>
      </c>
      <c r="E153" s="3">
        <v>4.9660000000000002</v>
      </c>
      <c r="F153" s="3">
        <v>403.69999999999999</v>
      </c>
      <c r="G153" s="3">
        <v>1</v>
      </c>
      <c r="H153" s="2">
        <f>G153*13</f>
        <v>13</v>
      </c>
      <c r="I153" s="4">
        <f>G153*900-50</f>
        <v>850</v>
      </c>
      <c r="J153" s="4">
        <f>G153*11-0.5</f>
        <v>10.5</v>
      </c>
      <c r="K153" s="5">
        <f>C153*D153/1000</f>
        <v>3.370927</v>
      </c>
      <c r="L153" s="5">
        <f>E153*F153/1000</f>
        <v>2.0047742</v>
      </c>
    </row>
    <row r="154" ht="14.25">
      <c r="A154" s="2">
        <f>B154-B153</f>
        <v>101</v>
      </c>
      <c r="B154" s="2">
        <v>19281</v>
      </c>
      <c r="C154" s="3">
        <v>12.130000000000001</v>
      </c>
      <c r="D154" s="3">
        <v>275.10000000000002</v>
      </c>
      <c r="E154" s="3">
        <v>4.968</v>
      </c>
      <c r="F154" s="3">
        <v>405.39999999999998</v>
      </c>
      <c r="G154" s="3">
        <v>1</v>
      </c>
      <c r="H154" s="2">
        <f>G154*13</f>
        <v>13</v>
      </c>
      <c r="I154" s="4">
        <f>G154*900-50</f>
        <v>850</v>
      </c>
      <c r="J154" s="4">
        <f>G154*11-0.5</f>
        <v>10.5</v>
      </c>
      <c r="K154" s="5">
        <f>C154*D154/1000</f>
        <v>3.3369630000000008</v>
      </c>
      <c r="L154" s="5">
        <f>E154*F154/1000</f>
        <v>2.0140271999999997</v>
      </c>
    </row>
    <row r="155" ht="14.25">
      <c r="A155" s="2">
        <f>B155-B154</f>
        <v>101</v>
      </c>
      <c r="B155" s="2">
        <v>19382</v>
      </c>
      <c r="C155" s="3">
        <v>12.130000000000001</v>
      </c>
      <c r="D155" s="3">
        <v>283.69999999999999</v>
      </c>
      <c r="E155" s="3">
        <v>4.9660000000000002</v>
      </c>
      <c r="F155" s="3">
        <v>403.44999999999999</v>
      </c>
      <c r="G155" s="3">
        <v>1</v>
      </c>
      <c r="H155" s="2">
        <f>G155*13</f>
        <v>13</v>
      </c>
      <c r="I155" s="4">
        <f>G155*900-50</f>
        <v>850</v>
      </c>
      <c r="J155" s="4">
        <f>G155*11-0.5</f>
        <v>10.5</v>
      </c>
      <c r="K155" s="5">
        <f>C155*D155/1000</f>
        <v>3.441281</v>
      </c>
      <c r="L155" s="5">
        <f>E155*F155/1000</f>
        <v>2.0035327000000001</v>
      </c>
    </row>
    <row r="156" ht="14.25">
      <c r="A156" s="2">
        <f>B156-B155</f>
        <v>101</v>
      </c>
      <c r="B156" s="2">
        <v>19483</v>
      </c>
      <c r="C156" s="3">
        <v>12.131</v>
      </c>
      <c r="D156" s="3">
        <v>272.35000000000002</v>
      </c>
      <c r="E156" s="3">
        <v>4.968</v>
      </c>
      <c r="F156" s="3">
        <v>404.25</v>
      </c>
      <c r="G156" s="3">
        <v>1</v>
      </c>
      <c r="H156" s="2">
        <f>G156*13</f>
        <v>13</v>
      </c>
      <c r="I156" s="4">
        <f>G156*900-50</f>
        <v>850</v>
      </c>
      <c r="J156" s="4">
        <f>G156*11-0.5</f>
        <v>10.5</v>
      </c>
      <c r="K156" s="5">
        <f>C156*D156/1000</f>
        <v>3.3038778500000001</v>
      </c>
      <c r="L156" s="5">
        <f>E156*F156/1000</f>
        <v>2.0083139999999999</v>
      </c>
    </row>
    <row r="157" ht="14.25">
      <c r="A157" s="2">
        <f>B157-B156</f>
        <v>101</v>
      </c>
      <c r="B157" s="2">
        <v>19584</v>
      </c>
      <c r="C157" s="3">
        <v>12.132</v>
      </c>
      <c r="D157" s="3">
        <v>270.60000000000002</v>
      </c>
      <c r="E157" s="3">
        <v>4.968</v>
      </c>
      <c r="F157" s="3">
        <v>404.5</v>
      </c>
      <c r="G157" s="3">
        <v>1</v>
      </c>
      <c r="H157" s="2">
        <f>G157*13</f>
        <v>13</v>
      </c>
      <c r="I157" s="4">
        <f>G157*900-50</f>
        <v>850</v>
      </c>
      <c r="J157" s="4">
        <f>G157*11-0.5</f>
        <v>10.5</v>
      </c>
      <c r="K157" s="5">
        <f>C157*D157/1000</f>
        <v>3.2829192000000003</v>
      </c>
      <c r="L157" s="5">
        <f>E157*F157/1000</f>
        <v>2.0095559999999999</v>
      </c>
    </row>
    <row r="158" ht="14.25">
      <c r="A158" s="2">
        <f>B158-B157</f>
        <v>101</v>
      </c>
      <c r="B158" s="2">
        <v>19685</v>
      </c>
      <c r="C158" s="3">
        <v>12.131</v>
      </c>
      <c r="D158" s="3">
        <v>277.14999999999998</v>
      </c>
      <c r="E158" s="3">
        <v>4.9660000000000002</v>
      </c>
      <c r="F158" s="3">
        <v>403.5</v>
      </c>
      <c r="G158" s="3">
        <v>1</v>
      </c>
      <c r="H158" s="2">
        <f>G158*13</f>
        <v>13</v>
      </c>
      <c r="I158" s="4">
        <f>G158*900-50</f>
        <v>850</v>
      </c>
      <c r="J158" s="4">
        <f>G158*11-0.5</f>
        <v>10.5</v>
      </c>
      <c r="K158" s="5">
        <f>C158*D158/1000</f>
        <v>3.3621066499999999</v>
      </c>
      <c r="L158" s="5">
        <f>E158*F158/1000</f>
        <v>2.003781</v>
      </c>
    </row>
    <row r="159" ht="14.25">
      <c r="A159" s="2">
        <f>B159-B158</f>
        <v>101</v>
      </c>
      <c r="B159" s="2">
        <v>19786</v>
      </c>
      <c r="C159" s="3">
        <v>12.129</v>
      </c>
      <c r="D159" s="3">
        <v>279.10000000000002</v>
      </c>
      <c r="E159" s="3">
        <v>4.968</v>
      </c>
      <c r="F159" s="3">
        <v>409.85000000000002</v>
      </c>
      <c r="G159" s="3">
        <v>1</v>
      </c>
      <c r="H159" s="2">
        <f>G159*13</f>
        <v>13</v>
      </c>
      <c r="I159" s="4">
        <f>G159*900-50</f>
        <v>850</v>
      </c>
      <c r="J159" s="4">
        <f>G159*11-0.5</f>
        <v>10.5</v>
      </c>
      <c r="K159" s="5">
        <f>C159*D159/1000</f>
        <v>3.3852039</v>
      </c>
      <c r="L159" s="5">
        <f>E159*F159/1000</f>
        <v>2.0361348000000001</v>
      </c>
    </row>
    <row r="160" ht="14.25">
      <c r="A160" s="2">
        <f>B160-B159</f>
        <v>101</v>
      </c>
      <c r="B160" s="2">
        <v>19887</v>
      </c>
      <c r="C160" s="3">
        <v>12.134</v>
      </c>
      <c r="D160" s="3">
        <v>290.85000000000002</v>
      </c>
      <c r="E160" s="3">
        <v>4.968</v>
      </c>
      <c r="F160" s="3">
        <v>388.69999999999999</v>
      </c>
      <c r="G160" s="3">
        <v>1</v>
      </c>
      <c r="H160" s="2">
        <f>G160*13</f>
        <v>13</v>
      </c>
      <c r="I160" s="4">
        <f>G160*900-50</f>
        <v>850</v>
      </c>
      <c r="J160" s="4">
        <f>G160*11-0.5</f>
        <v>10.5</v>
      </c>
      <c r="K160" s="5">
        <f>C160*D160/1000</f>
        <v>3.5291739000000004</v>
      </c>
      <c r="L160" s="5">
        <f>E160*F160/1000</f>
        <v>1.9310616</v>
      </c>
    </row>
    <row r="161" ht="14.25">
      <c r="A161" s="2">
        <f>B161-B160</f>
        <v>101</v>
      </c>
      <c r="B161" s="2">
        <v>19988</v>
      </c>
      <c r="C161" s="3">
        <v>12.131</v>
      </c>
      <c r="D161" s="3">
        <v>278.55000000000001</v>
      </c>
      <c r="E161" s="3">
        <v>4.9690000000000003</v>
      </c>
      <c r="F161" s="3">
        <v>390.19999999999999</v>
      </c>
      <c r="G161" s="3">
        <v>1</v>
      </c>
      <c r="H161" s="2">
        <f>G161*13</f>
        <v>13</v>
      </c>
      <c r="I161" s="4">
        <f>G161*900-50</f>
        <v>850</v>
      </c>
      <c r="J161" s="4">
        <f>G161*11-0.5</f>
        <v>10.5</v>
      </c>
      <c r="K161" s="5">
        <f>C161*D161/1000</f>
        <v>3.3790900500000003</v>
      </c>
      <c r="L161" s="5">
        <f>E161*F161/1000</f>
        <v>1.9389038000000001</v>
      </c>
    </row>
    <row r="162" ht="14.25">
      <c r="A162" s="2">
        <f>B162-B161</f>
        <v>101</v>
      </c>
      <c r="B162" s="2">
        <v>20089</v>
      </c>
      <c r="C162" s="3">
        <v>12.132</v>
      </c>
      <c r="D162" s="3">
        <v>271.55000000000001</v>
      </c>
      <c r="E162" s="3">
        <v>4.9690000000000003</v>
      </c>
      <c r="F162" s="3">
        <v>389.89999999999998</v>
      </c>
      <c r="G162" s="3">
        <v>1</v>
      </c>
      <c r="H162" s="2">
        <f>G162*13</f>
        <v>13</v>
      </c>
      <c r="I162" s="4">
        <f>G162*900-50</f>
        <v>850</v>
      </c>
      <c r="J162" s="4">
        <f>G162*11-0.5</f>
        <v>10.5</v>
      </c>
      <c r="K162" s="5">
        <f>C162*D162/1000</f>
        <v>3.2944446000000003</v>
      </c>
      <c r="L162" s="5">
        <f>E162*F162/1000</f>
        <v>1.9374130999999999</v>
      </c>
    </row>
    <row r="163" ht="14.25">
      <c r="A163" s="2">
        <f>B163-B162</f>
        <v>101</v>
      </c>
      <c r="B163" s="2">
        <v>20190</v>
      </c>
      <c r="C163" s="3">
        <v>12.132</v>
      </c>
      <c r="D163" s="3">
        <v>280.05000000000001</v>
      </c>
      <c r="E163" s="3">
        <v>4.9690000000000003</v>
      </c>
      <c r="F163" s="3">
        <v>389.64999999999998</v>
      </c>
      <c r="G163" s="3">
        <v>1</v>
      </c>
      <c r="H163" s="2">
        <f>G163*13</f>
        <v>13</v>
      </c>
      <c r="I163" s="4">
        <f>G163*900-50</f>
        <v>850</v>
      </c>
      <c r="J163" s="4">
        <f>G163*11-0.5</f>
        <v>10.5</v>
      </c>
      <c r="K163" s="5">
        <f>C163*D163/1000</f>
        <v>3.3975666000000002</v>
      </c>
      <c r="L163" s="5">
        <f>E163*F163/1000</f>
        <v>1.9361708499999999</v>
      </c>
    </row>
    <row r="164" ht="14.25">
      <c r="A164" s="2">
        <f>B164-B163</f>
        <v>101</v>
      </c>
      <c r="B164" s="2">
        <v>20291</v>
      </c>
      <c r="C164" s="3">
        <v>12.130000000000001</v>
      </c>
      <c r="D164" s="3">
        <v>271</v>
      </c>
      <c r="E164" s="3">
        <v>4.9690000000000003</v>
      </c>
      <c r="F164" s="3">
        <v>388.10000000000002</v>
      </c>
      <c r="G164" s="3">
        <v>1</v>
      </c>
      <c r="H164" s="2">
        <f>G164*13</f>
        <v>13</v>
      </c>
      <c r="I164" s="4">
        <f>G164*900-50</f>
        <v>850</v>
      </c>
      <c r="J164" s="4">
        <f>G164*11-0.5</f>
        <v>10.5</v>
      </c>
      <c r="K164" s="5">
        <f>C164*D164/1000</f>
        <v>3.2872300000000001</v>
      </c>
      <c r="L164" s="5">
        <f>E164*F164/1000</f>
        <v>1.9284689000000004</v>
      </c>
    </row>
    <row r="165" ht="14.25">
      <c r="A165" s="2">
        <f>B165-B164</f>
        <v>101</v>
      </c>
      <c r="B165" s="2">
        <v>20392</v>
      </c>
      <c r="C165" s="3">
        <v>12.129</v>
      </c>
      <c r="D165" s="3">
        <v>284.69999999999999</v>
      </c>
      <c r="E165" s="3">
        <v>4.968</v>
      </c>
      <c r="F165" s="3">
        <v>388.75</v>
      </c>
      <c r="G165" s="3">
        <v>1</v>
      </c>
      <c r="H165" s="2">
        <f>G165*13</f>
        <v>13</v>
      </c>
      <c r="I165" s="4">
        <f>G165*900-50</f>
        <v>850</v>
      </c>
      <c r="J165" s="4">
        <f>G165*11-0.5</f>
        <v>10.5</v>
      </c>
      <c r="K165" s="5">
        <f>C165*D165/1000</f>
        <v>3.4531263000000001</v>
      </c>
      <c r="L165" s="5">
        <f>E165*F165/1000</f>
        <v>1.9313099999999999</v>
      </c>
    </row>
    <row r="166" ht="14.25">
      <c r="A166" s="2">
        <f>B166-B165</f>
        <v>101</v>
      </c>
      <c r="B166" s="2">
        <v>20493</v>
      </c>
      <c r="C166" s="3">
        <v>12.131</v>
      </c>
      <c r="D166" s="3">
        <v>277.69999999999999</v>
      </c>
      <c r="E166" s="3">
        <v>4.968</v>
      </c>
      <c r="F166" s="3">
        <v>388.60000000000002</v>
      </c>
      <c r="G166" s="3">
        <v>1</v>
      </c>
      <c r="H166" s="2">
        <f>G166*13</f>
        <v>13</v>
      </c>
      <c r="I166" s="4">
        <f>G166*900-50</f>
        <v>850</v>
      </c>
      <c r="J166" s="4">
        <f>G166*11-0.5</f>
        <v>10.5</v>
      </c>
      <c r="K166" s="5">
        <f>C166*D166/1000</f>
        <v>3.3687787</v>
      </c>
      <c r="L166" s="5">
        <f>E166*F166/1000</f>
        <v>1.9305648000000002</v>
      </c>
    </row>
    <row r="167" ht="14.25">
      <c r="A167" s="2">
        <f>B167-B166</f>
        <v>101</v>
      </c>
      <c r="B167" s="2">
        <v>20594</v>
      </c>
      <c r="C167" s="3">
        <v>12.130000000000001</v>
      </c>
      <c r="D167" s="3">
        <v>277.69999999999999</v>
      </c>
      <c r="E167" s="3">
        <v>4.968</v>
      </c>
      <c r="F167" s="3">
        <v>388.85000000000002</v>
      </c>
      <c r="G167" s="3">
        <v>1</v>
      </c>
      <c r="H167" s="2">
        <f>G167*13</f>
        <v>13</v>
      </c>
      <c r="I167" s="4">
        <f>G167*900-50</f>
        <v>850</v>
      </c>
      <c r="J167" s="4">
        <f>G167*11-0.5</f>
        <v>10.5</v>
      </c>
      <c r="K167" s="5">
        <f>C167*D167/1000</f>
        <v>3.3685010000000002</v>
      </c>
      <c r="L167" s="5">
        <f>E167*F167/1000</f>
        <v>1.9318068000000002</v>
      </c>
    </row>
    <row r="168" ht="14.25">
      <c r="A168" s="2">
        <f>B168-B167</f>
        <v>101</v>
      </c>
      <c r="B168" s="2">
        <v>20695</v>
      </c>
      <c r="C168" s="3">
        <v>12.130000000000001</v>
      </c>
      <c r="D168" s="3">
        <v>295.44999999999999</v>
      </c>
      <c r="E168" s="3">
        <v>4.9690000000000003</v>
      </c>
      <c r="F168" s="3">
        <v>391.10000000000002</v>
      </c>
      <c r="G168" s="3">
        <v>1</v>
      </c>
      <c r="H168" s="2">
        <f>G168*13</f>
        <v>13</v>
      </c>
      <c r="I168" s="4">
        <f>G168*900-50</f>
        <v>850</v>
      </c>
      <c r="J168" s="4">
        <f>G168*11-0.5</f>
        <v>10.5</v>
      </c>
      <c r="K168" s="5">
        <f>C168*D168/1000</f>
        <v>3.5838085</v>
      </c>
      <c r="L168" s="5">
        <f>E168*F168/1000</f>
        <v>1.9433759000000002</v>
      </c>
    </row>
    <row r="169" ht="14.25">
      <c r="A169" s="2">
        <f>B169-B168</f>
        <v>101</v>
      </c>
      <c r="B169" s="2">
        <v>20796</v>
      </c>
      <c r="C169" s="3">
        <v>12.129</v>
      </c>
      <c r="D169" s="3">
        <v>285.19999999999999</v>
      </c>
      <c r="E169" s="3">
        <v>4.9690000000000003</v>
      </c>
      <c r="F169" s="3">
        <v>389.10000000000002</v>
      </c>
      <c r="G169" s="3">
        <v>1</v>
      </c>
      <c r="H169" s="2">
        <f>G169*13</f>
        <v>13</v>
      </c>
      <c r="I169" s="4">
        <f>G169*900-50</f>
        <v>850</v>
      </c>
      <c r="J169" s="4">
        <f>G169*11-0.5</f>
        <v>10.5</v>
      </c>
      <c r="K169" s="5">
        <f>C169*D169/1000</f>
        <v>3.4591908</v>
      </c>
      <c r="L169" s="5">
        <f>E169*F169/1000</f>
        <v>1.9334379000000002</v>
      </c>
    </row>
    <row r="170" ht="14.25">
      <c r="A170" s="2">
        <f>B170-B169</f>
        <v>101</v>
      </c>
      <c r="B170" s="2">
        <v>20897</v>
      </c>
      <c r="C170" s="3">
        <v>12.131</v>
      </c>
      <c r="D170" s="3">
        <v>276.30000000000001</v>
      </c>
      <c r="E170" s="3">
        <v>4.9690000000000003</v>
      </c>
      <c r="F170" s="3">
        <v>388.60000000000002</v>
      </c>
      <c r="G170" s="3">
        <v>1</v>
      </c>
      <c r="H170" s="2">
        <f>G170*13</f>
        <v>13</v>
      </c>
      <c r="I170" s="4">
        <f>G170*900-50</f>
        <v>850</v>
      </c>
      <c r="J170" s="4">
        <f>G170*11-0.5</f>
        <v>10.5</v>
      </c>
      <c r="K170" s="5">
        <f>C170*D170/1000</f>
        <v>3.3517953</v>
      </c>
      <c r="L170" s="5">
        <f>E170*F170/1000</f>
        <v>1.9309534000000004</v>
      </c>
    </row>
    <row r="171" ht="14.25">
      <c r="A171" s="2">
        <f>B171-B170</f>
        <v>101</v>
      </c>
      <c r="B171" s="2">
        <v>20998</v>
      </c>
      <c r="C171" s="3">
        <v>12.132</v>
      </c>
      <c r="D171" s="3">
        <v>287.60000000000002</v>
      </c>
      <c r="E171" s="3">
        <v>4.9699999999999998</v>
      </c>
      <c r="F171" s="3">
        <v>388.89999999999998</v>
      </c>
      <c r="G171" s="3">
        <v>1</v>
      </c>
      <c r="H171" s="2">
        <f>G171*13</f>
        <v>13</v>
      </c>
      <c r="I171" s="4">
        <f>G171*900-50</f>
        <v>850</v>
      </c>
      <c r="J171" s="4">
        <f>G171*11-0.5</f>
        <v>10.5</v>
      </c>
      <c r="K171" s="5">
        <f>C171*D171/1000</f>
        <v>3.4891632000000001</v>
      </c>
      <c r="L171" s="5">
        <f>E171*F171/1000</f>
        <v>1.9328329999999998</v>
      </c>
    </row>
    <row r="172" ht="14.25">
      <c r="A172" s="2">
        <f>B172-B171</f>
        <v>101</v>
      </c>
      <c r="B172" s="2">
        <v>21099</v>
      </c>
      <c r="C172" s="3">
        <v>12.130000000000001</v>
      </c>
      <c r="D172" s="3">
        <v>278.75</v>
      </c>
      <c r="E172" s="3">
        <v>4.9699999999999998</v>
      </c>
      <c r="F172" s="3">
        <v>388.80000000000001</v>
      </c>
      <c r="G172" s="3">
        <v>1</v>
      </c>
      <c r="H172" s="2">
        <f>G172*13</f>
        <v>13</v>
      </c>
      <c r="I172" s="4">
        <f>G172*900-50</f>
        <v>850</v>
      </c>
      <c r="J172" s="4">
        <f>G172*11-0.5</f>
        <v>10.5</v>
      </c>
      <c r="K172" s="5">
        <f>C172*D172/1000</f>
        <v>3.3812375000000001</v>
      </c>
      <c r="L172" s="5">
        <f>E172*F172/1000</f>
        <v>1.9323360000000001</v>
      </c>
    </row>
    <row r="173" ht="14.25">
      <c r="A173" s="2">
        <f>B173-B172</f>
        <v>101</v>
      </c>
      <c r="B173" s="2">
        <v>21200</v>
      </c>
      <c r="C173" s="3">
        <v>12.131</v>
      </c>
      <c r="D173" s="3">
        <v>278.89999999999998</v>
      </c>
      <c r="E173" s="3">
        <v>4.968</v>
      </c>
      <c r="F173" s="3">
        <v>389.30000000000001</v>
      </c>
      <c r="G173" s="3">
        <v>1</v>
      </c>
      <c r="H173" s="2">
        <f>G173*13</f>
        <v>13</v>
      </c>
      <c r="I173" s="4">
        <f>G173*900-50</f>
        <v>850</v>
      </c>
      <c r="J173" s="4">
        <f>G173*11-0.5</f>
        <v>10.5</v>
      </c>
      <c r="K173" s="5">
        <f>C173*D173/1000</f>
        <v>3.3833358999999996</v>
      </c>
      <c r="L173" s="5">
        <f>E173*F173/1000</f>
        <v>1.9340424000000001</v>
      </c>
    </row>
    <row r="174" ht="14.25">
      <c r="A174" s="2">
        <f>B174-B173</f>
        <v>101</v>
      </c>
      <c r="B174" s="2">
        <v>21301</v>
      </c>
      <c r="C174" s="3">
        <v>12.132</v>
      </c>
      <c r="D174" s="3">
        <v>268.39999999999998</v>
      </c>
      <c r="E174" s="3">
        <v>4.968</v>
      </c>
      <c r="F174" s="3">
        <v>389.80000000000001</v>
      </c>
      <c r="G174" s="3">
        <v>1</v>
      </c>
      <c r="H174" s="2">
        <f>G174*13</f>
        <v>13</v>
      </c>
      <c r="I174" s="4">
        <f>G174*900-50</f>
        <v>850</v>
      </c>
      <c r="J174" s="4">
        <f>G174*11-0.5</f>
        <v>10.5</v>
      </c>
      <c r="K174" s="5">
        <f>C174*D174/1000</f>
        <v>3.2562287999999993</v>
      </c>
      <c r="L174" s="5">
        <f>E174*F174/1000</f>
        <v>1.9365264</v>
      </c>
    </row>
    <row r="175" ht="14.25">
      <c r="A175" s="2">
        <f>B175-B174</f>
        <v>101</v>
      </c>
      <c r="B175" s="2">
        <v>21402</v>
      </c>
      <c r="C175" s="3">
        <v>12.130000000000001</v>
      </c>
      <c r="D175" s="3">
        <v>281.5</v>
      </c>
      <c r="E175" s="3">
        <v>4.968</v>
      </c>
      <c r="F175" s="3">
        <v>389.5</v>
      </c>
      <c r="G175" s="3">
        <v>1</v>
      </c>
      <c r="H175" s="2">
        <f>G175*13</f>
        <v>13</v>
      </c>
      <c r="I175" s="4">
        <f>G175*900-50</f>
        <v>850</v>
      </c>
      <c r="J175" s="4">
        <f>G175*11-0.5</f>
        <v>10.5</v>
      </c>
      <c r="K175" s="5">
        <f>C175*D175/1000</f>
        <v>3.4145950000000003</v>
      </c>
      <c r="L175" s="5">
        <f>E175*F175/1000</f>
        <v>1.935036</v>
      </c>
    </row>
    <row r="176" ht="14.25">
      <c r="A176" s="2">
        <f>B176-B175</f>
        <v>101</v>
      </c>
      <c r="B176" s="2">
        <v>21503</v>
      </c>
      <c r="C176" s="3">
        <v>12.131</v>
      </c>
      <c r="D176" s="3">
        <v>278.44999999999999</v>
      </c>
      <c r="E176" s="3">
        <v>4.9690000000000003</v>
      </c>
      <c r="F176" s="3">
        <v>389.10000000000002</v>
      </c>
      <c r="G176" s="3">
        <v>1</v>
      </c>
      <c r="H176" s="2">
        <f>G176*13</f>
        <v>13</v>
      </c>
      <c r="I176" s="4">
        <f>G176*900-50</f>
        <v>850</v>
      </c>
      <c r="J176" s="4">
        <f>G176*11-0.5</f>
        <v>10.5</v>
      </c>
      <c r="K176" s="5">
        <f>C176*D176/1000</f>
        <v>3.3778769499999997</v>
      </c>
      <c r="L176" s="5">
        <f>E176*F176/1000</f>
        <v>1.9334379000000002</v>
      </c>
    </row>
    <row r="177" ht="14.25">
      <c r="A177" s="2">
        <f>B177-B176</f>
        <v>101</v>
      </c>
      <c r="B177" s="2">
        <v>21604</v>
      </c>
      <c r="C177" s="3">
        <v>12.129</v>
      </c>
      <c r="D177" s="3">
        <v>279.14999999999998</v>
      </c>
      <c r="E177" s="3">
        <v>4.9690000000000003</v>
      </c>
      <c r="F177" s="3">
        <v>389.19999999999999</v>
      </c>
      <c r="G177" s="3">
        <v>1</v>
      </c>
      <c r="H177" s="2">
        <f>G177*13</f>
        <v>13</v>
      </c>
      <c r="I177" s="4">
        <f>G177*900-50</f>
        <v>850</v>
      </c>
      <c r="J177" s="4">
        <f>G177*11-0.5</f>
        <v>10.5</v>
      </c>
      <c r="K177" s="5">
        <f>C177*D177/1000</f>
        <v>3.3858103499999999</v>
      </c>
      <c r="L177" s="5">
        <f>E177*F177/1000</f>
        <v>1.9339348000000001</v>
      </c>
    </row>
    <row r="178" ht="14.25">
      <c r="A178" s="2">
        <f>B178-B177</f>
        <v>101</v>
      </c>
      <c r="B178" s="2">
        <v>21705</v>
      </c>
      <c r="C178" s="3">
        <v>12.130000000000001</v>
      </c>
      <c r="D178" s="3">
        <v>293.44999999999999</v>
      </c>
      <c r="E178" s="3">
        <v>4.968</v>
      </c>
      <c r="F178" s="3">
        <v>389.44999999999999</v>
      </c>
      <c r="G178" s="3">
        <v>1</v>
      </c>
      <c r="H178" s="2">
        <f>G178*13</f>
        <v>13</v>
      </c>
      <c r="I178" s="4">
        <f>G178*900-50</f>
        <v>850</v>
      </c>
      <c r="J178" s="4">
        <f>G178*11-0.5</f>
        <v>10.5</v>
      </c>
      <c r="K178" s="5">
        <f>C178*D178/1000</f>
        <v>3.5595485</v>
      </c>
      <c r="L178" s="5">
        <f>E178*F178/1000</f>
        <v>1.9347875999999999</v>
      </c>
    </row>
    <row r="179" ht="14.25">
      <c r="A179" s="2">
        <f>B179-B178</f>
        <v>101</v>
      </c>
      <c r="B179" s="2">
        <v>21806</v>
      </c>
      <c r="C179" s="3">
        <v>12.131</v>
      </c>
      <c r="D179" s="3">
        <v>286.35000000000002</v>
      </c>
      <c r="E179" s="3">
        <v>4.968</v>
      </c>
      <c r="F179" s="3">
        <v>390.60000000000002</v>
      </c>
      <c r="G179" s="3">
        <v>1</v>
      </c>
      <c r="H179" s="2">
        <f>G179*13</f>
        <v>13</v>
      </c>
      <c r="I179" s="4">
        <f>G179*900-50</f>
        <v>850</v>
      </c>
      <c r="J179" s="4">
        <f>G179*11-0.5</f>
        <v>10.5</v>
      </c>
      <c r="K179" s="5">
        <f>C179*D179/1000</f>
        <v>3.4737118499999999</v>
      </c>
      <c r="L179" s="5">
        <f>E179*F179/1000</f>
        <v>1.9405008000000001</v>
      </c>
    </row>
    <row r="180" ht="14.25">
      <c r="A180" s="2">
        <f>B180-B179</f>
        <v>101</v>
      </c>
      <c r="B180" s="2">
        <v>21907</v>
      </c>
      <c r="C180" s="3">
        <v>12.131</v>
      </c>
      <c r="D180" s="3">
        <v>267.35000000000002</v>
      </c>
      <c r="E180" s="3">
        <v>4.968</v>
      </c>
      <c r="F180" s="3">
        <v>388.85000000000002</v>
      </c>
      <c r="G180" s="3">
        <v>1</v>
      </c>
      <c r="H180" s="2">
        <f>G180*13</f>
        <v>13</v>
      </c>
      <c r="I180" s="4">
        <f>G180*900-50</f>
        <v>850</v>
      </c>
      <c r="J180" s="4">
        <f>G180*11-0.5</f>
        <v>10.5</v>
      </c>
      <c r="K180" s="5">
        <f>C180*D180/1000</f>
        <v>3.2432228500000004</v>
      </c>
      <c r="L180" s="5">
        <f>E180*F180/1000</f>
        <v>1.9318068000000002</v>
      </c>
    </row>
    <row r="181" ht="14.25">
      <c r="A181" s="2">
        <f>B181-B180</f>
        <v>101</v>
      </c>
      <c r="B181" s="2">
        <v>22008</v>
      </c>
      <c r="C181" s="3">
        <v>12.131</v>
      </c>
      <c r="D181" s="3">
        <v>286.75</v>
      </c>
      <c r="E181" s="3">
        <v>4.9690000000000003</v>
      </c>
      <c r="F181" s="3">
        <v>389.60000000000002</v>
      </c>
      <c r="G181" s="3">
        <v>1</v>
      </c>
      <c r="H181" s="2">
        <f>G181*13</f>
        <v>13</v>
      </c>
      <c r="I181" s="4">
        <f>G181*900-50</f>
        <v>850</v>
      </c>
      <c r="J181" s="4">
        <f>G181*11-0.5</f>
        <v>10.5</v>
      </c>
      <c r="K181" s="5">
        <f>C181*D181/1000</f>
        <v>3.4785642499999998</v>
      </c>
      <c r="L181" s="5">
        <f>E181*F181/1000</f>
        <v>1.9359224000000002</v>
      </c>
    </row>
    <row r="182" ht="14.25">
      <c r="A182" s="2">
        <f>B182-B181</f>
        <v>101</v>
      </c>
      <c r="B182" s="2">
        <v>22109</v>
      </c>
      <c r="C182" s="3">
        <v>12.132</v>
      </c>
      <c r="D182" s="3">
        <v>268.80000000000001</v>
      </c>
      <c r="E182" s="3">
        <v>4.9699999999999998</v>
      </c>
      <c r="F182" s="3">
        <v>389.39999999999998</v>
      </c>
      <c r="G182" s="3">
        <v>1</v>
      </c>
      <c r="H182" s="2">
        <f>G182*13</f>
        <v>13</v>
      </c>
      <c r="I182" s="4">
        <f>G182*900-50</f>
        <v>850</v>
      </c>
      <c r="J182" s="4">
        <f>G182*11-0.5</f>
        <v>10.5</v>
      </c>
      <c r="K182" s="5">
        <f>C182*D182/1000</f>
        <v>3.2610815999999998</v>
      </c>
      <c r="L182" s="5">
        <f>E182*F182/1000</f>
        <v>1.9353179999999996</v>
      </c>
    </row>
    <row r="183" ht="14.25">
      <c r="A183" s="2">
        <f>B183-B182</f>
        <v>101</v>
      </c>
      <c r="B183" s="2">
        <v>22210</v>
      </c>
      <c r="C183" s="3">
        <v>12.134</v>
      </c>
      <c r="D183" s="3">
        <v>281.94999999999999</v>
      </c>
      <c r="E183" s="3">
        <v>4.9690000000000003</v>
      </c>
      <c r="F183" s="3">
        <v>389.10000000000002</v>
      </c>
      <c r="G183" s="3">
        <v>1</v>
      </c>
      <c r="H183" s="2">
        <f>G183*13</f>
        <v>13</v>
      </c>
      <c r="I183" s="4">
        <f>G183*900-50</f>
        <v>850</v>
      </c>
      <c r="J183" s="4">
        <f>G183*11-0.5</f>
        <v>10.5</v>
      </c>
      <c r="K183" s="5">
        <f>C183*D183/1000</f>
        <v>3.4211812999999998</v>
      </c>
      <c r="L183" s="5">
        <f>E183*F183/1000</f>
        <v>1.9334379000000002</v>
      </c>
    </row>
    <row r="184" ht="14.25">
      <c r="A184" s="2">
        <f>B184-B183</f>
        <v>101</v>
      </c>
      <c r="B184" s="2">
        <v>22311</v>
      </c>
      <c r="C184" s="3">
        <v>12.130000000000001</v>
      </c>
      <c r="D184" s="3">
        <v>269.05000000000001</v>
      </c>
      <c r="E184" s="3">
        <v>4.9690000000000003</v>
      </c>
      <c r="F184" s="3">
        <v>390.05000000000001</v>
      </c>
      <c r="G184" s="3">
        <v>1</v>
      </c>
      <c r="H184" s="2">
        <f>G184*13</f>
        <v>13</v>
      </c>
      <c r="I184" s="4">
        <f>G184*900-50</f>
        <v>850</v>
      </c>
      <c r="J184" s="4">
        <f>G184*11-0.5</f>
        <v>10.5</v>
      </c>
      <c r="K184" s="5">
        <f>C184*D184/1000</f>
        <v>3.2635765000000001</v>
      </c>
      <c r="L184" s="5">
        <f>E184*F184/1000</f>
        <v>1.9381584500000002</v>
      </c>
    </row>
    <row r="185" ht="14.25">
      <c r="A185" s="2">
        <f>B185-B184</f>
        <v>101</v>
      </c>
      <c r="B185" s="2">
        <v>22412</v>
      </c>
      <c r="C185" s="3">
        <v>12.132</v>
      </c>
      <c r="D185" s="3">
        <v>287.10000000000002</v>
      </c>
      <c r="E185" s="3">
        <v>4.968</v>
      </c>
      <c r="F185" s="3">
        <v>389.89999999999998</v>
      </c>
      <c r="G185" s="3">
        <v>1</v>
      </c>
      <c r="H185" s="2">
        <f>G185*13</f>
        <v>13</v>
      </c>
      <c r="I185" s="4">
        <f>G185*900-50</f>
        <v>850</v>
      </c>
      <c r="J185" s="4">
        <f>G185*11-0.5</f>
        <v>10.5</v>
      </c>
      <c r="K185" s="5">
        <f>C185*D185/1000</f>
        <v>3.4830972</v>
      </c>
      <c r="L185" s="5">
        <f>E185*F185/1000</f>
        <v>1.9370231999999998</v>
      </c>
    </row>
    <row r="186" ht="14.25">
      <c r="A186" s="2">
        <f>B186-B185</f>
        <v>101</v>
      </c>
      <c r="B186" s="2">
        <v>22513</v>
      </c>
      <c r="C186" s="3">
        <v>12.132</v>
      </c>
      <c r="D186" s="3">
        <v>272.35000000000002</v>
      </c>
      <c r="E186" s="3">
        <v>4.9690000000000003</v>
      </c>
      <c r="F186" s="3">
        <v>388.94999999999999</v>
      </c>
      <c r="G186" s="3">
        <v>1</v>
      </c>
      <c r="H186" s="2">
        <f>G186*13</f>
        <v>13</v>
      </c>
      <c r="I186" s="4">
        <f>G186*900-50</f>
        <v>850</v>
      </c>
      <c r="J186" s="4">
        <f>G186*11-0.5</f>
        <v>10.5</v>
      </c>
      <c r="K186" s="5">
        <f>C186*D186/1000</f>
        <v>3.3041502</v>
      </c>
      <c r="L186" s="5">
        <f>E186*F186/1000</f>
        <v>1.9326925500000001</v>
      </c>
    </row>
    <row r="187" ht="14.25">
      <c r="A187" s="2">
        <f>B187-B186</f>
        <v>101</v>
      </c>
      <c r="B187" s="2">
        <v>22614</v>
      </c>
      <c r="C187" s="3">
        <v>12.132</v>
      </c>
      <c r="D187" s="3">
        <v>276.80000000000001</v>
      </c>
      <c r="E187" s="3">
        <v>4.9699999999999998</v>
      </c>
      <c r="F187" s="3">
        <v>388.85000000000002</v>
      </c>
      <c r="G187" s="3">
        <v>1</v>
      </c>
      <c r="H187" s="2">
        <f>G187*13</f>
        <v>13</v>
      </c>
      <c r="I187" s="4">
        <f>G187*900-50</f>
        <v>850</v>
      </c>
      <c r="J187" s="4">
        <f>G187*11-0.5</f>
        <v>10.5</v>
      </c>
      <c r="K187" s="5">
        <f>C187*D187/1000</f>
        <v>3.3581376000000001</v>
      </c>
      <c r="L187" s="5">
        <f>E187*F187/1000</f>
        <v>1.9325844999999999</v>
      </c>
    </row>
    <row r="188" ht="14.25">
      <c r="A188" s="2">
        <f>B188-B187</f>
        <v>101</v>
      </c>
      <c r="B188" s="2">
        <v>22715</v>
      </c>
      <c r="C188" s="3">
        <v>12.131</v>
      </c>
      <c r="D188" s="3">
        <v>262</v>
      </c>
      <c r="E188" s="3">
        <v>4.968</v>
      </c>
      <c r="F188" s="3">
        <v>389</v>
      </c>
      <c r="G188" s="3">
        <v>1</v>
      </c>
      <c r="H188" s="2">
        <f>G188*13</f>
        <v>13</v>
      </c>
      <c r="I188" s="4">
        <f>G188*900-50</f>
        <v>850</v>
      </c>
      <c r="J188" s="4">
        <f>G188*11-0.5</f>
        <v>10.5</v>
      </c>
      <c r="K188" s="5">
        <f>C188*D188/1000</f>
        <v>3.1783220000000001</v>
      </c>
      <c r="L188" s="5">
        <f>E188*F188/1000</f>
        <v>1.9325519999999998</v>
      </c>
    </row>
    <row r="189" ht="14.25">
      <c r="A189" s="2">
        <f>B189-B188</f>
        <v>101</v>
      </c>
      <c r="B189" s="2">
        <v>22816</v>
      </c>
      <c r="C189" s="3">
        <v>12.132</v>
      </c>
      <c r="D189" s="3">
        <v>276.35000000000002</v>
      </c>
      <c r="E189" s="3">
        <v>4.9690000000000003</v>
      </c>
      <c r="F189" s="3">
        <v>389.10000000000002</v>
      </c>
      <c r="G189" s="3">
        <v>1</v>
      </c>
      <c r="H189" s="2">
        <f>G189*13</f>
        <v>13</v>
      </c>
      <c r="I189" s="4">
        <f>G189*900-50</f>
        <v>850</v>
      </c>
      <c r="J189" s="4">
        <f>G189*11-0.5</f>
        <v>10.5</v>
      </c>
      <c r="K189" s="5">
        <f>C189*D189/1000</f>
        <v>3.3526782000000002</v>
      </c>
      <c r="L189" s="5">
        <f>E189*F189/1000</f>
        <v>1.9334379000000002</v>
      </c>
    </row>
    <row r="190" ht="14.25">
      <c r="A190" s="2">
        <f>B190-B189</f>
        <v>101</v>
      </c>
      <c r="B190" s="2">
        <v>22917</v>
      </c>
      <c r="C190" s="3">
        <v>12.130000000000001</v>
      </c>
      <c r="D190" s="3">
        <v>264.94999999999999</v>
      </c>
      <c r="E190" s="3">
        <v>4.9690000000000003</v>
      </c>
      <c r="F190" s="3">
        <v>390.55000000000001</v>
      </c>
      <c r="G190" s="3">
        <v>1</v>
      </c>
      <c r="H190" s="2">
        <f>G190*13</f>
        <v>13</v>
      </c>
      <c r="I190" s="4">
        <f>G190*900-50</f>
        <v>850</v>
      </c>
      <c r="J190" s="4">
        <f>G190*11-0.5</f>
        <v>10.5</v>
      </c>
      <c r="K190" s="5">
        <f>C190*D190/1000</f>
        <v>3.2138434999999999</v>
      </c>
      <c r="L190" s="5">
        <f>E190*F190/1000</f>
        <v>1.9406429500000002</v>
      </c>
    </row>
    <row r="191" ht="14.25">
      <c r="A191" s="2">
        <f>B191-B190</f>
        <v>101</v>
      </c>
      <c r="B191" s="2">
        <v>23018</v>
      </c>
      <c r="C191" s="3">
        <v>12.134</v>
      </c>
      <c r="D191" s="3">
        <v>281.5</v>
      </c>
      <c r="E191" s="3">
        <v>4.9690000000000003</v>
      </c>
      <c r="F191" s="3">
        <v>390.05000000000001</v>
      </c>
      <c r="G191" s="3">
        <v>1</v>
      </c>
      <c r="H191" s="2">
        <f>G191*13</f>
        <v>13</v>
      </c>
      <c r="I191" s="4">
        <f>G191*900-50</f>
        <v>850</v>
      </c>
      <c r="J191" s="4">
        <f>G191*11-0.5</f>
        <v>10.5</v>
      </c>
      <c r="K191" s="5">
        <f>C191*D191/1000</f>
        <v>3.415721</v>
      </c>
      <c r="L191" s="5">
        <f>E191*F191/1000</f>
        <v>1.9381584500000002</v>
      </c>
    </row>
    <row r="192" ht="14.25">
      <c r="A192" s="2">
        <f>B192-B191</f>
        <v>101</v>
      </c>
      <c r="B192" s="2">
        <v>23119</v>
      </c>
      <c r="C192" s="3">
        <v>12.131</v>
      </c>
      <c r="D192" s="3">
        <v>270.39999999999998</v>
      </c>
      <c r="E192" s="3">
        <v>4.9690000000000003</v>
      </c>
      <c r="F192" s="3">
        <v>389.80000000000001</v>
      </c>
      <c r="G192" s="3">
        <v>1</v>
      </c>
      <c r="H192" s="2">
        <f>G192*13</f>
        <v>13</v>
      </c>
      <c r="I192" s="4">
        <f>G192*900-50</f>
        <v>850</v>
      </c>
      <c r="J192" s="4">
        <f>G192*11-0.5</f>
        <v>10.5</v>
      </c>
      <c r="K192" s="5">
        <f>C192*D192/1000</f>
        <v>3.2802223999999995</v>
      </c>
      <c r="L192" s="5">
        <f>E192*F192/1000</f>
        <v>1.9369162000000002</v>
      </c>
    </row>
    <row r="193" ht="14.25">
      <c r="A193" s="2">
        <f>B193-B192</f>
        <v>101</v>
      </c>
      <c r="B193" s="2">
        <v>23220</v>
      </c>
      <c r="C193" s="3">
        <v>12.132</v>
      </c>
      <c r="D193" s="3">
        <v>292.64999999999998</v>
      </c>
      <c r="E193" s="3">
        <v>4.9690000000000003</v>
      </c>
      <c r="F193" s="3">
        <v>389.14999999999998</v>
      </c>
      <c r="G193" s="3">
        <v>1</v>
      </c>
      <c r="H193" s="2">
        <f>G193*13</f>
        <v>13</v>
      </c>
      <c r="I193" s="4">
        <f>G193*900-50</f>
        <v>850</v>
      </c>
      <c r="J193" s="4">
        <f>G193*11-0.5</f>
        <v>10.5</v>
      </c>
      <c r="K193" s="5">
        <f>C193*D193/1000</f>
        <v>3.5504297999999994</v>
      </c>
      <c r="L193" s="5">
        <f>E193*F193/1000</f>
        <v>1.9336863499999999</v>
      </c>
    </row>
    <row r="194" ht="14.25">
      <c r="A194" s="2">
        <f>B194-B193</f>
        <v>101</v>
      </c>
      <c r="B194" s="2">
        <v>23321</v>
      </c>
      <c r="C194" s="3">
        <v>12.132</v>
      </c>
      <c r="D194" s="3">
        <v>275.35000000000002</v>
      </c>
      <c r="E194" s="3">
        <v>4.968</v>
      </c>
      <c r="F194" s="3">
        <v>389.60000000000002</v>
      </c>
      <c r="G194" s="3">
        <v>1</v>
      </c>
      <c r="H194" s="2">
        <f>G194*13</f>
        <v>13</v>
      </c>
      <c r="I194" s="4">
        <f>G194*900-50</f>
        <v>850</v>
      </c>
      <c r="J194" s="4">
        <f>G194*11-0.5</f>
        <v>10.5</v>
      </c>
      <c r="K194" s="5">
        <f>C194*D194/1000</f>
        <v>3.3405462000000004</v>
      </c>
      <c r="L194" s="5">
        <f>E194*F194/1000</f>
        <v>1.9355328000000003</v>
      </c>
    </row>
    <row r="195" ht="14.25">
      <c r="A195" s="2">
        <f>B195-B194</f>
        <v>101</v>
      </c>
      <c r="B195" s="2">
        <v>23422</v>
      </c>
      <c r="C195" s="3">
        <v>12.135</v>
      </c>
      <c r="D195" s="3">
        <v>278.30000000000001</v>
      </c>
      <c r="E195" s="3">
        <v>4.9699999999999998</v>
      </c>
      <c r="F195" s="3">
        <v>389.19999999999999</v>
      </c>
      <c r="G195" s="3">
        <v>1</v>
      </c>
      <c r="H195" s="2">
        <f>G195*13</f>
        <v>13</v>
      </c>
      <c r="I195" s="4">
        <f>G195*900-50</f>
        <v>850</v>
      </c>
      <c r="J195" s="4">
        <f>G195*11-0.5</f>
        <v>10.5</v>
      </c>
      <c r="K195" s="5">
        <f>C195*D195/1000</f>
        <v>3.3771705000000001</v>
      </c>
      <c r="L195" s="5">
        <f>E195*F195/1000</f>
        <v>1.9343239999999999</v>
      </c>
    </row>
    <row r="196" ht="14.25">
      <c r="A196" s="2">
        <f>B196-B195</f>
        <v>101</v>
      </c>
      <c r="B196" s="2">
        <v>23523</v>
      </c>
      <c r="C196" s="3">
        <v>12.131</v>
      </c>
      <c r="D196" s="3">
        <v>265.5</v>
      </c>
      <c r="E196" s="3">
        <v>4.9690000000000003</v>
      </c>
      <c r="F196" s="3">
        <v>389.19999999999999</v>
      </c>
      <c r="G196" s="3">
        <v>1</v>
      </c>
      <c r="H196" s="2">
        <f>G196*13</f>
        <v>13</v>
      </c>
      <c r="I196" s="4">
        <f>G196*900-50</f>
        <v>850</v>
      </c>
      <c r="J196" s="4">
        <f>G196*11-0.5</f>
        <v>10.5</v>
      </c>
      <c r="K196" s="5">
        <f>C196*D196/1000</f>
        <v>3.2207805</v>
      </c>
      <c r="L196" s="5">
        <f>E196*F196/1000</f>
        <v>1.9339348000000001</v>
      </c>
    </row>
    <row r="197" ht="14.25">
      <c r="A197" s="2">
        <f>B197-B196</f>
        <v>101</v>
      </c>
      <c r="B197" s="2">
        <v>23624</v>
      </c>
      <c r="C197" s="3">
        <v>12.132</v>
      </c>
      <c r="D197" s="3">
        <v>283.75</v>
      </c>
      <c r="E197" s="3">
        <v>4.9699999999999998</v>
      </c>
      <c r="F197" s="3">
        <v>390.39999999999998</v>
      </c>
      <c r="G197" s="3">
        <v>1</v>
      </c>
      <c r="H197" s="2">
        <f>G197*13</f>
        <v>13</v>
      </c>
      <c r="I197" s="4">
        <f>G197*900-50</f>
        <v>850</v>
      </c>
      <c r="J197" s="4">
        <f>G197*11-0.5</f>
        <v>10.5</v>
      </c>
      <c r="K197" s="5">
        <f>C197*D197/1000</f>
        <v>3.4424549999999998</v>
      </c>
      <c r="L197" s="5">
        <f>E197*F197/1000</f>
        <v>1.9402879999999998</v>
      </c>
    </row>
    <row r="198" ht="14.25">
      <c r="A198" s="2">
        <f>B198-B197</f>
        <v>101</v>
      </c>
      <c r="B198" s="2">
        <v>23725</v>
      </c>
      <c r="C198" s="3">
        <v>12.132</v>
      </c>
      <c r="D198" s="3">
        <v>279.35000000000002</v>
      </c>
      <c r="E198" s="3">
        <v>4.968</v>
      </c>
      <c r="F198" s="3">
        <v>389.94999999999999</v>
      </c>
      <c r="G198" s="3">
        <v>1</v>
      </c>
      <c r="H198" s="2">
        <f>G198*13</f>
        <v>13</v>
      </c>
      <c r="I198" s="4">
        <f>G198*900-50</f>
        <v>850</v>
      </c>
      <c r="J198" s="4">
        <f>G198*11-0.5</f>
        <v>10.5</v>
      </c>
      <c r="K198" s="5">
        <f>C198*D198/1000</f>
        <v>3.3890742</v>
      </c>
      <c r="L198" s="5">
        <f>E198*F198/1000</f>
        <v>1.9372716000000001</v>
      </c>
    </row>
    <row r="199" ht="14.25">
      <c r="A199" s="2">
        <f>B199-B198</f>
        <v>101</v>
      </c>
      <c r="B199" s="2">
        <v>23826</v>
      </c>
      <c r="C199" s="3">
        <v>12.132</v>
      </c>
      <c r="D199" s="3">
        <v>271.69999999999999</v>
      </c>
      <c r="E199" s="3">
        <v>4.9690000000000003</v>
      </c>
      <c r="F199" s="3">
        <v>389.69999999999999</v>
      </c>
      <c r="G199" s="3">
        <v>1</v>
      </c>
      <c r="H199" s="2">
        <f>G199*13</f>
        <v>13</v>
      </c>
      <c r="I199" s="4">
        <f>G199*900-50</f>
        <v>850</v>
      </c>
      <c r="J199" s="4">
        <f>G199*11-0.5</f>
        <v>10.5</v>
      </c>
      <c r="K199" s="5">
        <f>C199*D199/1000</f>
        <v>3.2962643999999997</v>
      </c>
      <c r="L199" s="5">
        <f>E199*F199/1000</f>
        <v>1.9364193000000001</v>
      </c>
    </row>
    <row r="200" ht="14.25">
      <c r="A200" s="2">
        <f>B200-B199</f>
        <v>101</v>
      </c>
      <c r="B200" s="2">
        <v>23927</v>
      </c>
      <c r="C200" s="3">
        <v>12.129</v>
      </c>
      <c r="D200" s="3">
        <v>267.10000000000002</v>
      </c>
      <c r="E200" s="3">
        <v>4.9690000000000003</v>
      </c>
      <c r="F200" s="3">
        <v>389.80000000000001</v>
      </c>
      <c r="G200" s="3">
        <v>1</v>
      </c>
      <c r="H200" s="2">
        <f>G200*13</f>
        <v>13</v>
      </c>
      <c r="I200" s="4">
        <f>G200*900-50</f>
        <v>850</v>
      </c>
      <c r="J200" s="4">
        <f>G200*11-0.5</f>
        <v>10.5</v>
      </c>
      <c r="K200" s="5">
        <f>C200*D200/1000</f>
        <v>3.2396559000000003</v>
      </c>
      <c r="L200" s="5">
        <f>E200*F200/1000</f>
        <v>1.9369162000000002</v>
      </c>
    </row>
    <row r="201" ht="14.25">
      <c r="A201" s="2">
        <f>B201-B200</f>
        <v>101</v>
      </c>
      <c r="B201" s="2">
        <v>24028</v>
      </c>
      <c r="C201" s="3">
        <v>12.132</v>
      </c>
      <c r="D201" s="3">
        <v>296.75</v>
      </c>
      <c r="E201" s="3">
        <v>4.9690000000000003</v>
      </c>
      <c r="F201" s="3">
        <v>390.39999999999998</v>
      </c>
      <c r="G201" s="3">
        <v>1</v>
      </c>
      <c r="H201" s="2">
        <f>G201*13</f>
        <v>13</v>
      </c>
      <c r="I201" s="4">
        <f>G201*900-50</f>
        <v>850</v>
      </c>
      <c r="J201" s="4">
        <f>G201*11-0.5</f>
        <v>10.5</v>
      </c>
      <c r="K201" s="5">
        <f>C201*D201/1000</f>
        <v>3.600171</v>
      </c>
      <c r="L201" s="5">
        <f>E201*F201/1000</f>
        <v>1.9398976000000001</v>
      </c>
    </row>
    <row r="202" ht="14.25">
      <c r="A202" s="2">
        <f>B202-B201</f>
        <v>101</v>
      </c>
      <c r="B202" s="2">
        <v>24129</v>
      </c>
      <c r="C202" s="3">
        <v>12.131</v>
      </c>
      <c r="D202" s="3">
        <v>270.30000000000001</v>
      </c>
      <c r="E202" s="3">
        <v>4.968</v>
      </c>
      <c r="F202" s="3">
        <v>390.5</v>
      </c>
      <c r="G202" s="3">
        <v>1</v>
      </c>
      <c r="H202" s="2">
        <f>G202*13</f>
        <v>13</v>
      </c>
      <c r="I202" s="4">
        <f>G202*900-50</f>
        <v>850</v>
      </c>
      <c r="J202" s="4">
        <f>G202*11-0.5</f>
        <v>10.5</v>
      </c>
      <c r="K202" s="5">
        <f>C202*D202/1000</f>
        <v>3.2790093000000002</v>
      </c>
      <c r="L202" s="5">
        <f>E202*F202/1000</f>
        <v>1.9400039999999998</v>
      </c>
    </row>
    <row r="203" ht="14.25">
      <c r="A203" s="2">
        <f>B203-B202</f>
        <v>101</v>
      </c>
      <c r="B203" s="2">
        <v>24230</v>
      </c>
      <c r="C203" s="3">
        <v>12.131</v>
      </c>
      <c r="D203" s="3">
        <v>276.30000000000001</v>
      </c>
      <c r="E203" s="3">
        <v>4.9660000000000002</v>
      </c>
      <c r="F203" s="3">
        <v>390.05000000000001</v>
      </c>
      <c r="G203" s="3">
        <v>1</v>
      </c>
      <c r="H203" s="2">
        <f>G203*13</f>
        <v>13</v>
      </c>
      <c r="I203" s="4">
        <f>G203*900-50</f>
        <v>850</v>
      </c>
      <c r="J203" s="4">
        <f>G203*11-0.5</f>
        <v>10.5</v>
      </c>
      <c r="K203" s="5">
        <f>C203*D203/1000</f>
        <v>3.3517953</v>
      </c>
      <c r="L203" s="5">
        <f>E203*F203/1000</f>
        <v>1.9369883000000001</v>
      </c>
    </row>
    <row r="204" ht="14.25">
      <c r="A204" s="2">
        <f>B204-B203</f>
        <v>101</v>
      </c>
      <c r="B204" s="2">
        <v>24331</v>
      </c>
      <c r="C204" s="3">
        <v>12.131</v>
      </c>
      <c r="D204" s="3">
        <v>269.14999999999998</v>
      </c>
      <c r="E204" s="3">
        <v>4.9690000000000003</v>
      </c>
      <c r="F204" s="3">
        <v>389.85000000000002</v>
      </c>
      <c r="G204" s="3">
        <v>1</v>
      </c>
      <c r="H204" s="2">
        <f>G204*13</f>
        <v>13</v>
      </c>
      <c r="I204" s="4">
        <f>G204*900-50</f>
        <v>850</v>
      </c>
      <c r="J204" s="4">
        <f>G204*11-0.5</f>
        <v>10.5</v>
      </c>
      <c r="K204" s="5">
        <f>C204*D204/1000</f>
        <v>3.2650586499999998</v>
      </c>
      <c r="L204" s="5">
        <f>E204*F204/1000</f>
        <v>1.9371646500000002</v>
      </c>
    </row>
    <row r="205" ht="14.25">
      <c r="A205" s="2">
        <f>B205-B204</f>
        <v>101</v>
      </c>
      <c r="B205" s="2">
        <v>24432</v>
      </c>
      <c r="C205" s="3">
        <v>12.130000000000001</v>
      </c>
      <c r="D205" s="3">
        <v>276.25</v>
      </c>
      <c r="E205" s="3">
        <v>4.9690000000000003</v>
      </c>
      <c r="F205" s="3">
        <v>390.30000000000001</v>
      </c>
      <c r="G205" s="3">
        <v>1</v>
      </c>
      <c r="H205" s="2">
        <f>G205*13</f>
        <v>13</v>
      </c>
      <c r="I205" s="4">
        <f>G205*900-50</f>
        <v>850</v>
      </c>
      <c r="J205" s="4">
        <f>G205*11-0.5</f>
        <v>10.5</v>
      </c>
      <c r="K205" s="5">
        <f>C205*D205/1000</f>
        <v>3.3509125000000002</v>
      </c>
      <c r="L205" s="5">
        <f>E205*F205/1000</f>
        <v>1.9394007000000002</v>
      </c>
    </row>
    <row r="206" ht="14.25">
      <c r="A206" s="2">
        <f>B206-B205</f>
        <v>101</v>
      </c>
      <c r="B206" s="2">
        <v>24533</v>
      </c>
      <c r="C206" s="3">
        <v>12.134</v>
      </c>
      <c r="D206" s="3">
        <v>278.5</v>
      </c>
      <c r="E206" s="3">
        <v>4.9690000000000003</v>
      </c>
      <c r="F206" s="3">
        <v>390.25</v>
      </c>
      <c r="G206" s="3">
        <v>1</v>
      </c>
      <c r="H206" s="2">
        <f>G206*13</f>
        <v>13</v>
      </c>
      <c r="I206" s="4">
        <f>G206*900-50</f>
        <v>850</v>
      </c>
      <c r="J206" s="4">
        <f>G206*11-0.5</f>
        <v>10.5</v>
      </c>
      <c r="K206" s="5">
        <f>C206*D206/1000</f>
        <v>3.3793189999999997</v>
      </c>
      <c r="L206" s="5">
        <f>E206*F206/1000</f>
        <v>1.93915225</v>
      </c>
    </row>
    <row r="207" ht="14.25">
      <c r="A207" s="2">
        <f>B207-B206</f>
        <v>101</v>
      </c>
      <c r="B207" s="2">
        <v>24634</v>
      </c>
      <c r="C207" s="3">
        <v>12.132</v>
      </c>
      <c r="D207" s="3">
        <v>265.85000000000002</v>
      </c>
      <c r="E207" s="3">
        <v>4.9690000000000003</v>
      </c>
      <c r="F207" s="3">
        <v>389.69999999999999</v>
      </c>
      <c r="G207" s="3">
        <v>1</v>
      </c>
      <c r="H207" s="2">
        <f>G207*13</f>
        <v>13</v>
      </c>
      <c r="I207" s="4">
        <f>G207*900-50</f>
        <v>850</v>
      </c>
      <c r="J207" s="4">
        <f>G207*11-0.5</f>
        <v>10.5</v>
      </c>
      <c r="K207" s="5">
        <f>C207*D207/1000</f>
        <v>3.2252922000000002</v>
      </c>
      <c r="L207" s="5">
        <f>E207*F207/1000</f>
        <v>1.9364193000000001</v>
      </c>
    </row>
    <row r="208" ht="14.25">
      <c r="A208" s="2">
        <f>B208-B207</f>
        <v>101</v>
      </c>
      <c r="B208" s="2">
        <v>24735</v>
      </c>
      <c r="C208" s="3">
        <v>12.131</v>
      </c>
      <c r="D208" s="3">
        <v>268.80000000000001</v>
      </c>
      <c r="E208" s="3">
        <v>4.968</v>
      </c>
      <c r="F208" s="3">
        <v>389.69999999999999</v>
      </c>
      <c r="G208" s="3">
        <v>1</v>
      </c>
      <c r="H208" s="2">
        <f>G208*13</f>
        <v>13</v>
      </c>
      <c r="I208" s="4">
        <f>G208*900-50</f>
        <v>850</v>
      </c>
      <c r="J208" s="4">
        <f>G208*11-0.5</f>
        <v>10.5</v>
      </c>
      <c r="K208" s="5">
        <f>C208*D208/1000</f>
        <v>3.2608128000000001</v>
      </c>
      <c r="L208" s="5">
        <f>E208*F208/1000</f>
        <v>1.9360295999999999</v>
      </c>
    </row>
    <row r="209" ht="14.25">
      <c r="A209" s="2">
        <f>B209-B208</f>
        <v>101</v>
      </c>
      <c r="B209" s="2">
        <v>24836</v>
      </c>
      <c r="C209" s="3">
        <v>12.131</v>
      </c>
      <c r="D209" s="3">
        <v>288.5</v>
      </c>
      <c r="E209" s="3">
        <v>4.9690000000000003</v>
      </c>
      <c r="F209" s="3">
        <v>390.25</v>
      </c>
      <c r="G209" s="3">
        <v>1</v>
      </c>
      <c r="H209" s="2">
        <f>G209*13</f>
        <v>13</v>
      </c>
      <c r="I209" s="4">
        <f>G209*900-50</f>
        <v>850</v>
      </c>
      <c r="J209" s="4">
        <f>G209*11-0.5</f>
        <v>10.5</v>
      </c>
      <c r="K209" s="5">
        <f>C209*D209/1000</f>
        <v>3.4997935</v>
      </c>
      <c r="L209" s="5">
        <f>E209*F209/1000</f>
        <v>1.93915225</v>
      </c>
    </row>
    <row r="210" ht="14.25">
      <c r="A210" s="2">
        <f>B210-B209</f>
        <v>101</v>
      </c>
      <c r="B210" s="2">
        <v>24937</v>
      </c>
      <c r="C210" s="3">
        <v>12.130000000000001</v>
      </c>
      <c r="D210" s="3">
        <v>284.14999999999998</v>
      </c>
      <c r="E210" s="3">
        <v>4.9690000000000003</v>
      </c>
      <c r="F210" s="3">
        <v>389.64999999999998</v>
      </c>
      <c r="G210" s="3">
        <v>1</v>
      </c>
      <c r="H210" s="2">
        <f>G210*13</f>
        <v>13</v>
      </c>
      <c r="I210" s="4">
        <f>G210*900-50</f>
        <v>850</v>
      </c>
      <c r="J210" s="4">
        <f>G210*11-0.5</f>
        <v>10.5</v>
      </c>
      <c r="K210" s="5">
        <f>C210*D210/1000</f>
        <v>3.4467395000000001</v>
      </c>
      <c r="L210" s="5">
        <f>E210*F210/1000</f>
        <v>1.9361708499999999</v>
      </c>
    </row>
    <row r="211" ht="14.25">
      <c r="A211" s="2">
        <f>B211-B210</f>
        <v>101</v>
      </c>
      <c r="B211" s="2">
        <v>25038</v>
      </c>
      <c r="C211" s="3">
        <v>12.130000000000001</v>
      </c>
      <c r="D211" s="3">
        <v>265.55000000000001</v>
      </c>
      <c r="E211" s="3">
        <v>4.968</v>
      </c>
      <c r="F211" s="3">
        <v>389.25</v>
      </c>
      <c r="G211" s="3">
        <v>1</v>
      </c>
      <c r="H211" s="2">
        <f>G211*13</f>
        <v>13</v>
      </c>
      <c r="I211" s="4">
        <f>G211*900-50</f>
        <v>850</v>
      </c>
      <c r="J211" s="4">
        <f>G211*11-0.5</f>
        <v>10.5</v>
      </c>
      <c r="K211" s="5">
        <f>C211*D211/1000</f>
        <v>3.2211215000000002</v>
      </c>
      <c r="L211" s="5">
        <f>E211*F211/1000</f>
        <v>1.933794</v>
      </c>
    </row>
    <row r="212" ht="14.25">
      <c r="A212" s="2">
        <f>B212-B211</f>
        <v>101</v>
      </c>
      <c r="B212" s="2">
        <v>25139</v>
      </c>
      <c r="C212" s="3">
        <v>12.134</v>
      </c>
      <c r="D212" s="3">
        <v>271.85000000000002</v>
      </c>
      <c r="E212" s="3">
        <v>4.9690000000000003</v>
      </c>
      <c r="F212" s="3">
        <v>391.30000000000001</v>
      </c>
      <c r="G212" s="3">
        <v>1</v>
      </c>
      <c r="H212" s="2">
        <f>G212*13</f>
        <v>13</v>
      </c>
      <c r="I212" s="4">
        <f>G212*900-50</f>
        <v>850</v>
      </c>
      <c r="J212" s="4">
        <f>G212*11-0.5</f>
        <v>10.5</v>
      </c>
      <c r="K212" s="5">
        <f>C212*D212/1000</f>
        <v>3.2986279000000005</v>
      </c>
      <c r="L212" s="5">
        <f>E212*F212/1000</f>
        <v>1.9443697000000002</v>
      </c>
    </row>
    <row r="213" ht="14.25">
      <c r="A213" s="2">
        <f>B213-B212</f>
        <v>101</v>
      </c>
      <c r="B213" s="2">
        <v>25240</v>
      </c>
      <c r="C213" s="3">
        <v>12.130000000000001</v>
      </c>
      <c r="D213" s="3">
        <v>273.14999999999998</v>
      </c>
      <c r="E213" s="3">
        <v>4.968</v>
      </c>
      <c r="F213" s="3">
        <v>389.69999999999999</v>
      </c>
      <c r="G213" s="3">
        <v>1</v>
      </c>
      <c r="H213" s="2">
        <f>G213*13</f>
        <v>13</v>
      </c>
      <c r="I213" s="4">
        <f>G213*900-50</f>
        <v>850</v>
      </c>
      <c r="J213" s="4">
        <f>G213*11-0.5</f>
        <v>10.5</v>
      </c>
      <c r="K213" s="5">
        <f>C213*D213/1000</f>
        <v>3.3133094999999999</v>
      </c>
      <c r="L213" s="5">
        <f>E213*F213/1000</f>
        <v>1.9360295999999999</v>
      </c>
    </row>
    <row r="214" ht="14.25">
      <c r="A214" s="2">
        <f>B214-B213</f>
        <v>101</v>
      </c>
      <c r="B214" s="2">
        <v>25341</v>
      </c>
      <c r="C214" s="3">
        <v>12.132</v>
      </c>
      <c r="D214" s="3">
        <v>263.75</v>
      </c>
      <c r="E214" s="3">
        <v>4.9690000000000003</v>
      </c>
      <c r="F214" s="3">
        <v>390.25</v>
      </c>
      <c r="G214" s="3">
        <v>1</v>
      </c>
      <c r="H214" s="2">
        <f>G214*13</f>
        <v>13</v>
      </c>
      <c r="I214" s="4">
        <f>G214*900-50</f>
        <v>850</v>
      </c>
      <c r="J214" s="4">
        <f>G214*11-0.5</f>
        <v>10.5</v>
      </c>
      <c r="K214" s="5">
        <f>C214*D214/1000</f>
        <v>3.1998150000000001</v>
      </c>
      <c r="L214" s="5">
        <f>E214*F214/1000</f>
        <v>1.93915225</v>
      </c>
    </row>
    <row r="215" ht="14.25">
      <c r="A215" s="2">
        <f>B215-B214</f>
        <v>101</v>
      </c>
      <c r="B215" s="2">
        <v>25442</v>
      </c>
      <c r="C215" s="3">
        <v>12.132</v>
      </c>
      <c r="D215" s="3">
        <v>273.35000000000002</v>
      </c>
      <c r="E215" s="3">
        <v>4.9690000000000003</v>
      </c>
      <c r="F215" s="3">
        <v>390.19999999999999</v>
      </c>
      <c r="G215" s="3">
        <v>1</v>
      </c>
      <c r="H215" s="2">
        <f>G215*13</f>
        <v>13</v>
      </c>
      <c r="I215" s="4">
        <f>G215*900-50</f>
        <v>850</v>
      </c>
      <c r="J215" s="4">
        <f>G215*11-0.5</f>
        <v>10.5</v>
      </c>
      <c r="K215" s="5">
        <f>C215*D215/1000</f>
        <v>3.3162822000000003</v>
      </c>
      <c r="L215" s="5">
        <f>E215*F215/1000</f>
        <v>1.9389038000000001</v>
      </c>
    </row>
    <row r="216" ht="14.25">
      <c r="A216" s="2">
        <f>B216-B215</f>
        <v>101</v>
      </c>
      <c r="B216" s="2">
        <v>25543</v>
      </c>
      <c r="C216" s="3">
        <v>12.134</v>
      </c>
      <c r="D216" s="3">
        <v>268.05000000000001</v>
      </c>
      <c r="E216" s="3">
        <v>4.9690000000000003</v>
      </c>
      <c r="F216" s="3">
        <v>389.80000000000001</v>
      </c>
      <c r="G216" s="3">
        <v>1</v>
      </c>
      <c r="H216" s="2">
        <f>G216*13</f>
        <v>13</v>
      </c>
      <c r="I216" s="4">
        <f>G216*900-50</f>
        <v>850</v>
      </c>
      <c r="J216" s="4">
        <f>G216*11-0.5</f>
        <v>10.5</v>
      </c>
      <c r="K216" s="5">
        <f>C216*D216/1000</f>
        <v>3.2525187</v>
      </c>
      <c r="L216" s="5">
        <f>E216*F216/1000</f>
        <v>1.9369162000000002</v>
      </c>
    </row>
    <row r="217" ht="14.25">
      <c r="A217" s="2">
        <f>B217-B216</f>
        <v>101</v>
      </c>
      <c r="B217" s="2">
        <v>25644</v>
      </c>
      <c r="C217" s="3">
        <v>12.132</v>
      </c>
      <c r="D217" s="3">
        <v>267.25</v>
      </c>
      <c r="E217" s="3">
        <v>4.9699999999999998</v>
      </c>
      <c r="F217" s="3">
        <v>389.75</v>
      </c>
      <c r="G217" s="3">
        <v>1</v>
      </c>
      <c r="H217" s="2">
        <f>G217*13</f>
        <v>13</v>
      </c>
      <c r="I217" s="4">
        <f>G217*900-50</f>
        <v>850</v>
      </c>
      <c r="J217" s="4">
        <f>G217*11-0.5</f>
        <v>10.5</v>
      </c>
      <c r="K217" s="5">
        <f>C217*D217/1000</f>
        <v>3.2422770000000001</v>
      </c>
      <c r="L217" s="5">
        <f>E217*F217/1000</f>
        <v>1.9370574999999999</v>
      </c>
    </row>
    <row r="218" ht="14.25">
      <c r="A218" s="2">
        <f>B218-B217</f>
        <v>101</v>
      </c>
      <c r="B218" s="2">
        <v>25745</v>
      </c>
      <c r="C218" s="3">
        <v>12.132</v>
      </c>
      <c r="D218" s="3">
        <v>270.25</v>
      </c>
      <c r="E218" s="3">
        <v>4.968</v>
      </c>
      <c r="F218" s="3">
        <v>389.14999999999998</v>
      </c>
      <c r="G218" s="3">
        <v>1</v>
      </c>
      <c r="H218" s="2">
        <f>G218*13</f>
        <v>13</v>
      </c>
      <c r="I218" s="4">
        <f>G218*900-50</f>
        <v>850</v>
      </c>
      <c r="J218" s="4">
        <f>G218*11-0.5</f>
        <v>10.5</v>
      </c>
      <c r="K218" s="5">
        <f>C218*D218/1000</f>
        <v>3.2786729999999999</v>
      </c>
      <c r="L218" s="5">
        <f>E218*F218/1000</f>
        <v>1.9332971999999999</v>
      </c>
    </row>
    <row r="219" ht="14.25">
      <c r="A219" s="2">
        <f>B219-B218</f>
        <v>101</v>
      </c>
      <c r="B219" s="2">
        <v>25846</v>
      </c>
      <c r="C219" s="3">
        <v>12.131</v>
      </c>
      <c r="D219" s="3">
        <v>280.89999999999998</v>
      </c>
      <c r="E219" s="3">
        <v>4.9690000000000003</v>
      </c>
      <c r="F219" s="3">
        <v>390.05000000000001</v>
      </c>
      <c r="G219" s="3">
        <v>1</v>
      </c>
      <c r="H219" s="2">
        <f>G219*13</f>
        <v>13</v>
      </c>
      <c r="I219" s="4">
        <f>G219*900-50</f>
        <v>850</v>
      </c>
      <c r="J219" s="4">
        <f>G219*11-0.5</f>
        <v>10.5</v>
      </c>
      <c r="K219" s="5">
        <f>C219*D219/1000</f>
        <v>3.4075978999999998</v>
      </c>
      <c r="L219" s="5">
        <f>E219*F219/1000</f>
        <v>1.9381584500000002</v>
      </c>
    </row>
    <row r="220" ht="14.25">
      <c r="A220" s="2">
        <f>B220-B219</f>
        <v>101</v>
      </c>
      <c r="B220" s="2">
        <v>25947</v>
      </c>
      <c r="C220" s="3">
        <v>12.135</v>
      </c>
      <c r="D220" s="3">
        <v>267.85000000000002</v>
      </c>
      <c r="E220" s="3">
        <v>4.968</v>
      </c>
      <c r="F220" s="3">
        <v>389.64999999999998</v>
      </c>
      <c r="G220" s="3">
        <v>1</v>
      </c>
      <c r="H220" s="2">
        <f>G220*13</f>
        <v>13</v>
      </c>
      <c r="I220" s="4">
        <f>G220*900-50</f>
        <v>850</v>
      </c>
      <c r="J220" s="4">
        <f>G220*11-0.5</f>
        <v>10.5</v>
      </c>
      <c r="K220" s="5">
        <f>C220*D220/1000</f>
        <v>3.2503597499999999</v>
      </c>
      <c r="L220" s="5">
        <f>E220*F220/1000</f>
        <v>1.9357811999999999</v>
      </c>
    </row>
    <row r="221" ht="14.25">
      <c r="A221" s="2">
        <f>B221-B220</f>
        <v>101</v>
      </c>
      <c r="B221" s="2">
        <v>26048</v>
      </c>
      <c r="C221" s="3">
        <v>12.132</v>
      </c>
      <c r="D221" s="3">
        <v>265.55000000000001</v>
      </c>
      <c r="E221" s="3">
        <v>4.968</v>
      </c>
      <c r="F221" s="3">
        <v>390.14999999999998</v>
      </c>
      <c r="G221" s="3">
        <v>1</v>
      </c>
      <c r="H221" s="2">
        <f>G221*13</f>
        <v>13</v>
      </c>
      <c r="I221" s="4">
        <f>G221*900-50</f>
        <v>850</v>
      </c>
      <c r="J221" s="4">
        <f>G221*11-0.5</f>
        <v>10.5</v>
      </c>
      <c r="K221" s="5">
        <f>C221*D221/1000</f>
        <v>3.2216526000000001</v>
      </c>
      <c r="L221" s="5">
        <f>E221*F221/1000</f>
        <v>1.9382651999999998</v>
      </c>
    </row>
    <row r="222" ht="14.25">
      <c r="A222" s="2">
        <f>B222-B221</f>
        <v>101</v>
      </c>
      <c r="B222" s="2">
        <v>26149</v>
      </c>
      <c r="C222" s="3">
        <v>12.132</v>
      </c>
      <c r="D222" s="3">
        <v>275.10000000000002</v>
      </c>
      <c r="E222" s="3">
        <v>4.9699999999999998</v>
      </c>
      <c r="F222" s="3">
        <v>390.69999999999999</v>
      </c>
      <c r="G222" s="3">
        <v>1</v>
      </c>
      <c r="H222" s="2">
        <f>G222*13</f>
        <v>13</v>
      </c>
      <c r="I222" s="4">
        <f>G222*900-50</f>
        <v>850</v>
      </c>
      <c r="J222" s="4">
        <f>G222*11-0.5</f>
        <v>10.5</v>
      </c>
      <c r="K222" s="5">
        <f>C222*D222/1000</f>
        <v>3.3375132000000005</v>
      </c>
      <c r="L222" s="5">
        <f>E222*F222/1000</f>
        <v>1.9417789999999997</v>
      </c>
    </row>
    <row r="223" ht="14.25">
      <c r="A223" s="2">
        <f>B223-B222</f>
        <v>101</v>
      </c>
      <c r="B223" s="2">
        <v>26250</v>
      </c>
      <c r="C223" s="3">
        <v>12.131</v>
      </c>
      <c r="D223" s="3">
        <v>272.44999999999999</v>
      </c>
      <c r="E223" s="3">
        <v>4.9690000000000003</v>
      </c>
      <c r="F223" s="3">
        <v>390.05000000000001</v>
      </c>
      <c r="G223" s="3">
        <v>1</v>
      </c>
      <c r="H223" s="2">
        <f>G223*13</f>
        <v>13</v>
      </c>
      <c r="I223" s="4">
        <f>G223*900-50</f>
        <v>850</v>
      </c>
      <c r="J223" s="4">
        <f>G223*11-0.5</f>
        <v>10.5</v>
      </c>
      <c r="K223" s="5">
        <f>C223*D223/1000</f>
        <v>3.3050909499999999</v>
      </c>
      <c r="L223" s="5">
        <f>E223*F223/1000</f>
        <v>1.9381584500000002</v>
      </c>
    </row>
    <row r="224" ht="14.25">
      <c r="A224" s="2">
        <f>B224-B223</f>
        <v>101</v>
      </c>
      <c r="B224" s="2">
        <v>26351</v>
      </c>
      <c r="C224" s="3">
        <v>12.131</v>
      </c>
      <c r="D224" s="3">
        <v>285.64999999999998</v>
      </c>
      <c r="E224" s="3">
        <v>4.968</v>
      </c>
      <c r="F224" s="3">
        <v>390.64999999999998</v>
      </c>
      <c r="G224" s="3">
        <v>1</v>
      </c>
      <c r="H224" s="2">
        <f>G224*13</f>
        <v>13</v>
      </c>
      <c r="I224" s="4">
        <f>G224*900-50</f>
        <v>850</v>
      </c>
      <c r="J224" s="4">
        <f>G224*11-0.5</f>
        <v>10.5</v>
      </c>
      <c r="K224" s="5">
        <f>C224*D224/1000</f>
        <v>3.4652201499999995</v>
      </c>
      <c r="L224" s="5">
        <f>E224*F224/1000</f>
        <v>1.9407492</v>
      </c>
    </row>
    <row r="225" ht="14.25">
      <c r="A225" s="2">
        <f>B225-B224</f>
        <v>101</v>
      </c>
      <c r="B225" s="2">
        <v>26452</v>
      </c>
      <c r="C225" s="3">
        <v>12.130000000000001</v>
      </c>
      <c r="D225" s="3">
        <v>277.5</v>
      </c>
      <c r="E225" s="3">
        <v>4.968</v>
      </c>
      <c r="F225" s="3">
        <v>389.80000000000001</v>
      </c>
      <c r="G225" s="3">
        <v>1</v>
      </c>
      <c r="H225" s="2">
        <f>G225*13</f>
        <v>13</v>
      </c>
      <c r="I225" s="4">
        <f>G225*900-50</f>
        <v>850</v>
      </c>
      <c r="J225" s="4">
        <f>G225*11-0.5</f>
        <v>10.5</v>
      </c>
      <c r="K225" s="5">
        <f>C225*D225/1000</f>
        <v>3.3660750000000004</v>
      </c>
      <c r="L225" s="5">
        <f>E225*F225/1000</f>
        <v>1.9365264</v>
      </c>
    </row>
    <row r="226" ht="14.25">
      <c r="A226" s="2">
        <f>B226-B225</f>
        <v>101</v>
      </c>
      <c r="B226" s="2">
        <v>26553</v>
      </c>
      <c r="C226" s="3">
        <v>12.130000000000001</v>
      </c>
      <c r="D226" s="3">
        <v>280.19999999999999</v>
      </c>
      <c r="E226" s="3">
        <v>4.9690000000000003</v>
      </c>
      <c r="F226" s="3">
        <v>390.55000000000001</v>
      </c>
      <c r="G226" s="3">
        <v>1</v>
      </c>
      <c r="H226" s="2">
        <f>G226*13</f>
        <v>13</v>
      </c>
      <c r="I226" s="4">
        <f>G226*900-50</f>
        <v>850</v>
      </c>
      <c r="J226" s="4">
        <f>G226*11-0.5</f>
        <v>10.5</v>
      </c>
      <c r="K226" s="5">
        <f>C226*D226/1000</f>
        <v>3.3988260000000001</v>
      </c>
      <c r="L226" s="5">
        <f>E226*F226/1000</f>
        <v>1.9406429500000002</v>
      </c>
    </row>
    <row r="227" ht="14.25">
      <c r="A227" s="2">
        <f>B227-B226</f>
        <v>101</v>
      </c>
      <c r="B227" s="2">
        <v>26654</v>
      </c>
      <c r="C227" s="3">
        <v>12.134</v>
      </c>
      <c r="D227" s="3">
        <v>279.19999999999999</v>
      </c>
      <c r="E227" s="3">
        <v>4.9690000000000003</v>
      </c>
      <c r="F227" s="3">
        <v>390.14999999999998</v>
      </c>
      <c r="G227" s="3">
        <v>1</v>
      </c>
      <c r="H227" s="2">
        <f>G227*13</f>
        <v>13</v>
      </c>
      <c r="I227" s="4">
        <f>G227*900-50</f>
        <v>850</v>
      </c>
      <c r="J227" s="4">
        <f>G227*11-0.5</f>
        <v>10.5</v>
      </c>
      <c r="K227" s="5">
        <f>C227*D227/1000</f>
        <v>3.3878128000000003</v>
      </c>
      <c r="L227" s="5">
        <f>E227*F227/1000</f>
        <v>1.9386553499999999</v>
      </c>
    </row>
    <row r="228" ht="14.25">
      <c r="A228" s="2">
        <f>B228-B227</f>
        <v>101</v>
      </c>
      <c r="B228" s="2">
        <v>26755</v>
      </c>
      <c r="C228" s="3">
        <v>12.135</v>
      </c>
      <c r="D228" s="3">
        <v>272.14999999999998</v>
      </c>
      <c r="E228" s="3">
        <v>4.9699999999999998</v>
      </c>
      <c r="F228" s="3">
        <v>391.19999999999999</v>
      </c>
      <c r="G228" s="3">
        <v>1</v>
      </c>
      <c r="H228" s="2">
        <f>G228*13</f>
        <v>13</v>
      </c>
      <c r="I228" s="4">
        <f>G228*900-50</f>
        <v>850</v>
      </c>
      <c r="J228" s="4">
        <f>G228*11-0.5</f>
        <v>10.5</v>
      </c>
      <c r="K228" s="5">
        <f>C228*D228/1000</f>
        <v>3.3025402499999994</v>
      </c>
      <c r="L228" s="5">
        <f>E228*F228/1000</f>
        <v>1.944264</v>
      </c>
    </row>
    <row r="229" ht="14.25">
      <c r="A229" s="2">
        <f>B229-B228</f>
        <v>101</v>
      </c>
      <c r="B229" s="2">
        <v>26856</v>
      </c>
      <c r="C229" s="3">
        <v>12.134</v>
      </c>
      <c r="D229" s="3">
        <v>271.10000000000002</v>
      </c>
      <c r="E229" s="3">
        <v>4.9690000000000003</v>
      </c>
      <c r="F229" s="3">
        <v>390.39999999999998</v>
      </c>
      <c r="G229" s="3">
        <v>1</v>
      </c>
      <c r="H229" s="2">
        <f>G229*13</f>
        <v>13</v>
      </c>
      <c r="I229" s="4">
        <f>G229*900-50</f>
        <v>850</v>
      </c>
      <c r="J229" s="4">
        <f>G229*11-0.5</f>
        <v>10.5</v>
      </c>
      <c r="K229" s="5">
        <f>C229*D229/1000</f>
        <v>3.2895274000000003</v>
      </c>
      <c r="L229" s="5">
        <f>E229*F229/1000</f>
        <v>1.9398976000000001</v>
      </c>
    </row>
    <row r="230" ht="14.25">
      <c r="A230" s="2">
        <f>B230-B229</f>
        <v>101</v>
      </c>
      <c r="B230" s="2">
        <v>26957</v>
      </c>
      <c r="C230" s="3">
        <v>12.134</v>
      </c>
      <c r="D230" s="3">
        <v>271.5</v>
      </c>
      <c r="E230" s="3">
        <v>4.9690000000000003</v>
      </c>
      <c r="F230" s="3">
        <v>389.85000000000002</v>
      </c>
      <c r="G230" s="3">
        <v>1</v>
      </c>
      <c r="H230" s="2">
        <f>G230*13</f>
        <v>13</v>
      </c>
      <c r="I230" s="4">
        <f>G230*900-50</f>
        <v>850</v>
      </c>
      <c r="J230" s="4">
        <f>G230*11-0.5</f>
        <v>10.5</v>
      </c>
      <c r="K230" s="5">
        <f>C230*D230/1000</f>
        <v>3.2943810000000004</v>
      </c>
      <c r="L230" s="5">
        <f>E230*F230/1000</f>
        <v>1.9371646500000002</v>
      </c>
    </row>
    <row r="231" ht="14.25">
      <c r="A231" s="2">
        <f>B231-B230</f>
        <v>101</v>
      </c>
      <c r="B231" s="2">
        <v>27058</v>
      </c>
      <c r="C231" s="3">
        <v>12.134</v>
      </c>
      <c r="D231" s="3">
        <v>271.64999999999998</v>
      </c>
      <c r="E231" s="3">
        <v>4.9690000000000003</v>
      </c>
      <c r="F231" s="3">
        <v>391.14999999999998</v>
      </c>
      <c r="G231" s="3">
        <v>1</v>
      </c>
      <c r="H231" s="2">
        <f>G231*13</f>
        <v>13</v>
      </c>
      <c r="I231" s="4">
        <f>G231*900-50</f>
        <v>850</v>
      </c>
      <c r="J231" s="4">
        <f>G231*11-0.5</f>
        <v>10.5</v>
      </c>
      <c r="K231" s="5">
        <f>C231*D231/1000</f>
        <v>3.2962010999999998</v>
      </c>
      <c r="L231" s="5">
        <f>E231*F231/1000</f>
        <v>1.9436243500000001</v>
      </c>
    </row>
    <row r="232" ht="14.25">
      <c r="A232" s="2">
        <f>B232-B231</f>
        <v>101</v>
      </c>
      <c r="B232" s="2">
        <v>27159</v>
      </c>
      <c r="C232" s="3">
        <v>12.132</v>
      </c>
      <c r="D232" s="3">
        <v>282.55000000000001</v>
      </c>
      <c r="E232" s="3">
        <v>4.9699999999999998</v>
      </c>
      <c r="F232" s="3">
        <v>390.64999999999998</v>
      </c>
      <c r="G232" s="3">
        <v>1</v>
      </c>
      <c r="H232" s="2">
        <f>G232*13</f>
        <v>13</v>
      </c>
      <c r="I232" s="4">
        <f>G232*900-50</f>
        <v>850</v>
      </c>
      <c r="J232" s="4">
        <f>G232*11-0.5</f>
        <v>10.5</v>
      </c>
      <c r="K232" s="5">
        <f>C232*D232/1000</f>
        <v>3.4278966</v>
      </c>
      <c r="L232" s="5">
        <f>E232*F232/1000</f>
        <v>1.9415304999999998</v>
      </c>
    </row>
    <row r="233" ht="14.25">
      <c r="A233" s="2">
        <f>B233-B232</f>
        <v>101</v>
      </c>
      <c r="B233" s="2">
        <v>27260</v>
      </c>
      <c r="C233" s="3">
        <v>12.131</v>
      </c>
      <c r="D233" s="3">
        <v>272.5</v>
      </c>
      <c r="E233" s="3">
        <v>4.968</v>
      </c>
      <c r="F233" s="3">
        <v>390.60000000000002</v>
      </c>
      <c r="G233" s="3">
        <v>1</v>
      </c>
      <c r="H233" s="2">
        <f>G233*13</f>
        <v>13</v>
      </c>
      <c r="I233" s="4">
        <f>G233*900-50</f>
        <v>850</v>
      </c>
      <c r="J233" s="4">
        <f>G233*11-0.5</f>
        <v>10.5</v>
      </c>
      <c r="K233" s="5">
        <f>C233*D233/1000</f>
        <v>3.3056975000000004</v>
      </c>
      <c r="L233" s="5">
        <f>E233*F233/1000</f>
        <v>1.9405008000000001</v>
      </c>
    </row>
    <row r="234" ht="14.25">
      <c r="A234" s="2">
        <f>B234-B233</f>
        <v>101</v>
      </c>
      <c r="B234" s="2">
        <v>27361</v>
      </c>
      <c r="C234" s="3">
        <v>12.132</v>
      </c>
      <c r="D234" s="3">
        <v>269.14999999999998</v>
      </c>
      <c r="E234" s="3">
        <v>4.9660000000000002</v>
      </c>
      <c r="F234" s="3">
        <v>390.44999999999999</v>
      </c>
      <c r="G234" s="3">
        <v>1</v>
      </c>
      <c r="H234" s="2">
        <f>G234*13</f>
        <v>13</v>
      </c>
      <c r="I234" s="4">
        <f>G234*900-50</f>
        <v>850</v>
      </c>
      <c r="J234" s="4">
        <f>G234*11-0.5</f>
        <v>10.5</v>
      </c>
      <c r="K234" s="5">
        <f>C234*D234/1000</f>
        <v>3.2653277999999997</v>
      </c>
      <c r="L234" s="5">
        <f>E234*F234/1000</f>
        <v>1.9389746999999999</v>
      </c>
    </row>
    <row r="235" ht="14.25">
      <c r="A235" s="2">
        <f>B235-B234</f>
        <v>101</v>
      </c>
      <c r="B235" s="2">
        <v>27462</v>
      </c>
      <c r="C235" s="3">
        <v>12.132</v>
      </c>
      <c r="D235" s="3">
        <v>285.55000000000001</v>
      </c>
      <c r="E235" s="3">
        <v>4.968</v>
      </c>
      <c r="F235" s="3">
        <v>391.25</v>
      </c>
      <c r="G235" s="3">
        <v>1</v>
      </c>
      <c r="H235" s="2">
        <f>G235*13</f>
        <v>13</v>
      </c>
      <c r="I235" s="4">
        <f>G235*900-50</f>
        <v>850</v>
      </c>
      <c r="J235" s="4">
        <f>G235*11-0.5</f>
        <v>10.5</v>
      </c>
      <c r="K235" s="5">
        <f>C235*D235/1000</f>
        <v>3.4642926000000003</v>
      </c>
      <c r="L235" s="5">
        <f>E235*F235/1000</f>
        <v>1.94373</v>
      </c>
    </row>
    <row r="236" ht="14.25">
      <c r="A236" s="2">
        <f>B236-B235</f>
        <v>101</v>
      </c>
      <c r="B236" s="2">
        <v>27563</v>
      </c>
      <c r="C236" s="3">
        <v>12.134</v>
      </c>
      <c r="D236" s="3">
        <v>270.89999999999998</v>
      </c>
      <c r="E236" s="3">
        <v>4.9690000000000003</v>
      </c>
      <c r="F236" s="3">
        <v>390.60000000000002</v>
      </c>
      <c r="G236" s="3">
        <v>1</v>
      </c>
      <c r="H236" s="2">
        <f>G236*13</f>
        <v>13</v>
      </c>
      <c r="I236" s="4">
        <f>G236*900-50</f>
        <v>850</v>
      </c>
      <c r="J236" s="4">
        <f>G236*11-0.5</f>
        <v>10.5</v>
      </c>
      <c r="K236" s="5">
        <f>C236*D236/1000</f>
        <v>3.2871005999999996</v>
      </c>
      <c r="L236" s="5">
        <f>E236*F236/1000</f>
        <v>1.9408914000000002</v>
      </c>
    </row>
    <row r="237" ht="14.25">
      <c r="A237" s="2">
        <f>B237-B236</f>
        <v>101</v>
      </c>
      <c r="B237" s="2">
        <v>27664</v>
      </c>
      <c r="C237" s="3">
        <v>12.132</v>
      </c>
      <c r="D237" s="3">
        <v>272.69999999999999</v>
      </c>
      <c r="E237" s="3">
        <v>4.968</v>
      </c>
      <c r="F237" s="3">
        <v>390.39999999999998</v>
      </c>
      <c r="G237" s="3">
        <v>1</v>
      </c>
      <c r="H237" s="2">
        <f>G237*13</f>
        <v>13</v>
      </c>
      <c r="I237" s="4">
        <f>G237*900-50</f>
        <v>850</v>
      </c>
      <c r="J237" s="4">
        <f>G237*11-0.5</f>
        <v>10.5</v>
      </c>
      <c r="K237" s="5">
        <f>C237*D237/1000</f>
        <v>3.3083963999999995</v>
      </c>
      <c r="L237" s="5">
        <f>E237*F237/1000</f>
        <v>1.9395071999999998</v>
      </c>
    </row>
    <row r="238" ht="14.25">
      <c r="A238" s="2">
        <f>B238-B237</f>
        <v>101</v>
      </c>
      <c r="B238" s="2">
        <v>27765</v>
      </c>
      <c r="C238" s="3">
        <v>12.132</v>
      </c>
      <c r="D238" s="3">
        <v>268.30000000000001</v>
      </c>
      <c r="E238" s="3">
        <v>4.9690000000000003</v>
      </c>
      <c r="F238" s="3">
        <v>390</v>
      </c>
      <c r="G238" s="3">
        <v>1</v>
      </c>
      <c r="H238" s="2">
        <f>G238*13</f>
        <v>13</v>
      </c>
      <c r="I238" s="4">
        <f>G238*900-50</f>
        <v>850</v>
      </c>
      <c r="J238" s="4">
        <f>G238*11-0.5</f>
        <v>10.5</v>
      </c>
      <c r="K238" s="5">
        <f>C238*D238/1000</f>
        <v>3.2550156000000001</v>
      </c>
      <c r="L238" s="5">
        <f>E238*F238/1000</f>
        <v>1.93791</v>
      </c>
    </row>
    <row r="239" ht="14.25">
      <c r="A239" s="2">
        <f>B239-B238</f>
        <v>101</v>
      </c>
      <c r="B239" s="2">
        <v>27866</v>
      </c>
      <c r="C239" s="3">
        <v>12.134</v>
      </c>
      <c r="D239" s="3">
        <v>270.64999999999998</v>
      </c>
      <c r="E239" s="3">
        <v>4.968</v>
      </c>
      <c r="F239" s="3">
        <v>390.25</v>
      </c>
      <c r="G239" s="3">
        <v>1</v>
      </c>
      <c r="H239" s="2">
        <f>G239*13</f>
        <v>13</v>
      </c>
      <c r="I239" s="4">
        <f>G239*900-50</f>
        <v>850</v>
      </c>
      <c r="J239" s="4">
        <f>G239*11-0.5</f>
        <v>10.5</v>
      </c>
      <c r="K239" s="5">
        <f>C239*D239/1000</f>
        <v>3.2840670999999997</v>
      </c>
      <c r="L239" s="5">
        <f>E239*F239/1000</f>
        <v>1.9387619999999999</v>
      </c>
    </row>
    <row r="240" ht="14.25">
      <c r="A240" s="2">
        <f>B240-B239</f>
        <v>101</v>
      </c>
      <c r="B240" s="2">
        <v>27967</v>
      </c>
      <c r="C240" s="3">
        <v>12.134</v>
      </c>
      <c r="D240" s="3">
        <v>273.44999999999999</v>
      </c>
      <c r="E240" s="3">
        <v>4.9690000000000003</v>
      </c>
      <c r="F240" s="3">
        <v>391.25</v>
      </c>
      <c r="G240" s="3">
        <v>1</v>
      </c>
      <c r="H240" s="2">
        <f>G240*13</f>
        <v>13</v>
      </c>
      <c r="I240" s="4">
        <f>G240*900-50</f>
        <v>850</v>
      </c>
      <c r="J240" s="4">
        <f>G240*11-0.5</f>
        <v>10.5</v>
      </c>
      <c r="K240" s="5">
        <f>C240*D240/1000</f>
        <v>3.3180423000000001</v>
      </c>
      <c r="L240" s="5">
        <f>E240*F240/1000</f>
        <v>1.9441212500000002</v>
      </c>
    </row>
    <row r="241" ht="14.25">
      <c r="A241" s="2">
        <f>B241-B240</f>
        <v>101</v>
      </c>
      <c r="B241" s="2">
        <v>28068</v>
      </c>
      <c r="C241" s="3">
        <v>12.135</v>
      </c>
      <c r="D241" s="3">
        <v>270.10000000000002</v>
      </c>
      <c r="E241" s="3">
        <v>4.9690000000000003</v>
      </c>
      <c r="F241" s="3">
        <v>391.10000000000002</v>
      </c>
      <c r="G241" s="3">
        <v>1</v>
      </c>
      <c r="H241" s="2">
        <f>G241*13</f>
        <v>13</v>
      </c>
      <c r="I241" s="4">
        <f>G241*900-50</f>
        <v>850</v>
      </c>
      <c r="J241" s="4">
        <f>G241*11-0.5</f>
        <v>10.5</v>
      </c>
      <c r="K241" s="5">
        <f>C241*D241/1000</f>
        <v>3.2776635000000001</v>
      </c>
      <c r="L241" s="5">
        <f>E241*F241/1000</f>
        <v>1.9433759000000002</v>
      </c>
    </row>
    <row r="242" ht="14.25">
      <c r="A242" s="2">
        <f>B242-B241</f>
        <v>101</v>
      </c>
      <c r="B242" s="2">
        <v>28169</v>
      </c>
      <c r="C242" s="3">
        <v>12.131</v>
      </c>
      <c r="D242" s="3">
        <v>277.75</v>
      </c>
      <c r="E242" s="3">
        <v>4.968</v>
      </c>
      <c r="F242" s="3">
        <v>392.05000000000001</v>
      </c>
      <c r="G242" s="3">
        <v>1</v>
      </c>
      <c r="H242" s="2">
        <f>G242*13</f>
        <v>13</v>
      </c>
      <c r="I242" s="4">
        <f>G242*900-50</f>
        <v>850</v>
      </c>
      <c r="J242" s="4">
        <f>G242*11-0.5</f>
        <v>10.5</v>
      </c>
      <c r="K242" s="5">
        <f>C242*D242/1000</f>
        <v>3.3693852500000001</v>
      </c>
      <c r="L242" s="5">
        <f>E242*F242/1000</f>
        <v>1.9477044000000001</v>
      </c>
    </row>
    <row r="243" ht="14.25">
      <c r="A243" s="2">
        <f>B243-B242</f>
        <v>101</v>
      </c>
      <c r="B243" s="2">
        <v>28270</v>
      </c>
      <c r="C243" s="3">
        <v>12.132</v>
      </c>
      <c r="D243" s="3">
        <v>279.39999999999998</v>
      </c>
      <c r="E243" s="3">
        <v>4.9690000000000003</v>
      </c>
      <c r="F243" s="3">
        <v>390.25</v>
      </c>
      <c r="G243" s="3">
        <v>1</v>
      </c>
      <c r="H243" s="2">
        <f>G243*13</f>
        <v>13</v>
      </c>
      <c r="I243" s="4">
        <f>G243*900-50</f>
        <v>850</v>
      </c>
      <c r="J243" s="4">
        <f>G243*11-0.5</f>
        <v>10.5</v>
      </c>
      <c r="K243" s="5">
        <f>C243*D243/1000</f>
        <v>3.3896807999999998</v>
      </c>
      <c r="L243" s="5">
        <f>E243*F243/1000</f>
        <v>1.93915225</v>
      </c>
    </row>
    <row r="244" ht="14.25">
      <c r="A244" s="2">
        <f>B244-B243</f>
        <v>101</v>
      </c>
      <c r="B244" s="2">
        <v>28371</v>
      </c>
      <c r="C244" s="3">
        <v>12.130000000000001</v>
      </c>
      <c r="D244" s="3">
        <v>271.19999999999999</v>
      </c>
      <c r="E244" s="3">
        <v>4.968</v>
      </c>
      <c r="F244" s="3">
        <v>390.44999999999999</v>
      </c>
      <c r="G244" s="3">
        <v>1</v>
      </c>
      <c r="H244" s="2">
        <f>G244*13</f>
        <v>13</v>
      </c>
      <c r="I244" s="4">
        <f>G244*900-50</f>
        <v>850</v>
      </c>
      <c r="J244" s="4">
        <f>G244*11-0.5</f>
        <v>10.5</v>
      </c>
      <c r="K244" s="5">
        <f>C244*D244/1000</f>
        <v>3.2896559999999999</v>
      </c>
      <c r="L244" s="5">
        <f>E244*F244/1000</f>
        <v>1.9397556</v>
      </c>
    </row>
    <row r="245" ht="14.25">
      <c r="A245" s="2">
        <f>B245-B244</f>
        <v>101</v>
      </c>
      <c r="B245" s="2">
        <v>28472</v>
      </c>
      <c r="C245" s="3">
        <v>12.119999999999999</v>
      </c>
      <c r="D245" s="3">
        <v>275.35000000000002</v>
      </c>
      <c r="E245" s="3">
        <v>4.968</v>
      </c>
      <c r="F245" s="3">
        <v>390.55000000000001</v>
      </c>
      <c r="G245" s="3">
        <v>1</v>
      </c>
      <c r="H245" s="2">
        <f>G245*13</f>
        <v>13</v>
      </c>
      <c r="I245" s="4">
        <f>G245*900-50</f>
        <v>850</v>
      </c>
      <c r="J245" s="4">
        <f>G245*11-0.5</f>
        <v>10.5</v>
      </c>
      <c r="K245" s="5">
        <f>C245*D245/1000</f>
        <v>3.3372420000000003</v>
      </c>
      <c r="L245" s="5">
        <f>E245*F245/1000</f>
        <v>1.9402524000000001</v>
      </c>
    </row>
    <row r="246" ht="14.25">
      <c r="A246" s="2">
        <f>B246-B245</f>
        <v>101</v>
      </c>
      <c r="B246" s="2">
        <v>28573</v>
      </c>
      <c r="C246" s="3">
        <v>12.132</v>
      </c>
      <c r="D246" s="3">
        <v>266</v>
      </c>
      <c r="E246" s="3">
        <v>4.9690000000000003</v>
      </c>
      <c r="F246" s="3">
        <v>391.60000000000002</v>
      </c>
      <c r="G246" s="3">
        <v>1</v>
      </c>
      <c r="H246" s="2">
        <f>G246*13</f>
        <v>13</v>
      </c>
      <c r="I246" s="4">
        <f>G246*900-50</f>
        <v>850</v>
      </c>
      <c r="J246" s="4">
        <f>G246*11-0.5</f>
        <v>10.5</v>
      </c>
      <c r="K246" s="5">
        <f>C246*D246/1000</f>
        <v>3.227112</v>
      </c>
      <c r="L246" s="5">
        <f>E246*F246/1000</f>
        <v>1.9458604000000002</v>
      </c>
    </row>
    <row r="247" ht="14.25">
      <c r="A247" s="2">
        <f>B247-B246</f>
        <v>101</v>
      </c>
      <c r="B247" s="2">
        <v>28674</v>
      </c>
      <c r="C247" s="3">
        <v>12.131</v>
      </c>
      <c r="D247" s="3">
        <v>265.30000000000001</v>
      </c>
      <c r="E247" s="3">
        <v>4.968</v>
      </c>
      <c r="F247" s="3">
        <v>390.25</v>
      </c>
      <c r="G247" s="3">
        <v>1</v>
      </c>
      <c r="H247" s="2">
        <f>G247*13</f>
        <v>13</v>
      </c>
      <c r="I247" s="4">
        <f>G247*900-50</f>
        <v>850</v>
      </c>
      <c r="J247" s="4">
        <f>G247*11-0.5</f>
        <v>10.5</v>
      </c>
      <c r="K247" s="5">
        <f>C247*D247/1000</f>
        <v>3.2183543000000006</v>
      </c>
      <c r="L247" s="5">
        <f>E247*F247/1000</f>
        <v>1.9387619999999999</v>
      </c>
    </row>
    <row r="248" ht="14.25">
      <c r="A248" s="2">
        <f>B248-B247</f>
        <v>101</v>
      </c>
      <c r="B248" s="2">
        <v>28775</v>
      </c>
      <c r="C248" s="3">
        <v>12.132</v>
      </c>
      <c r="D248" s="3">
        <v>277.60000000000002</v>
      </c>
      <c r="E248" s="3">
        <v>4.9690000000000003</v>
      </c>
      <c r="F248" s="3">
        <v>391.05000000000001</v>
      </c>
      <c r="G248" s="3">
        <v>1</v>
      </c>
      <c r="H248" s="2">
        <f>G248*13</f>
        <v>13</v>
      </c>
      <c r="I248" s="4">
        <f>G248*900-50</f>
        <v>850</v>
      </c>
      <c r="J248" s="4">
        <f>G248*11-0.5</f>
        <v>10.5</v>
      </c>
      <c r="K248" s="5">
        <f>C248*D248/1000</f>
        <v>3.3678432000000003</v>
      </c>
      <c r="L248" s="5">
        <f>E248*F248/1000</f>
        <v>1.9431274500000002</v>
      </c>
    </row>
    <row r="249" ht="14.25">
      <c r="A249" s="2">
        <f>B249-B248</f>
        <v>101</v>
      </c>
      <c r="B249" s="2">
        <v>28876</v>
      </c>
      <c r="C249" s="3">
        <v>12.135</v>
      </c>
      <c r="D249" s="3">
        <v>267.55000000000001</v>
      </c>
      <c r="E249" s="3">
        <v>4.9690000000000003</v>
      </c>
      <c r="F249" s="3">
        <v>390.69999999999999</v>
      </c>
      <c r="G249" s="3">
        <v>1</v>
      </c>
      <c r="H249" s="2">
        <f>G249*13</f>
        <v>13</v>
      </c>
      <c r="I249" s="4">
        <f>G249*900-50</f>
        <v>850</v>
      </c>
      <c r="J249" s="4">
        <f>G249*11-0.5</f>
        <v>10.5</v>
      </c>
      <c r="K249" s="5">
        <f>C249*D249/1000</f>
        <v>3.2467192499999999</v>
      </c>
      <c r="L249" s="5">
        <f>E249*F249/1000</f>
        <v>1.9413883000000001</v>
      </c>
    </row>
    <row r="250" ht="14.25">
      <c r="A250" s="2">
        <f>B250-B249</f>
        <v>101</v>
      </c>
      <c r="B250" s="2">
        <v>28977</v>
      </c>
      <c r="C250" s="3">
        <v>12.132</v>
      </c>
      <c r="D250" s="3">
        <v>276.35000000000002</v>
      </c>
      <c r="E250" s="3">
        <v>4.9690000000000003</v>
      </c>
      <c r="F250" s="3">
        <v>390.35000000000002</v>
      </c>
      <c r="G250" s="3">
        <v>1</v>
      </c>
      <c r="H250" s="2">
        <f>G250*13</f>
        <v>13</v>
      </c>
      <c r="I250" s="4">
        <f>G250*900-50</f>
        <v>850</v>
      </c>
      <c r="J250" s="4">
        <f>G250*11-0.5</f>
        <v>10.5</v>
      </c>
      <c r="K250" s="5">
        <f>C250*D250/1000</f>
        <v>3.3526782000000002</v>
      </c>
      <c r="L250" s="5">
        <f>E250*F250/1000</f>
        <v>1.9396491500000002</v>
      </c>
    </row>
    <row r="251" ht="14.25">
      <c r="A251" s="2">
        <f>B251-B250</f>
        <v>101</v>
      </c>
      <c r="B251" s="2">
        <v>29078</v>
      </c>
      <c r="C251" s="3">
        <v>12.135</v>
      </c>
      <c r="D251" s="3">
        <v>283.75</v>
      </c>
      <c r="E251" s="3">
        <v>4.968</v>
      </c>
      <c r="F251" s="3">
        <v>390.30000000000001</v>
      </c>
      <c r="G251" s="3">
        <v>1</v>
      </c>
      <c r="H251" s="2">
        <f>G251*13</f>
        <v>13</v>
      </c>
      <c r="I251" s="4">
        <f>G251*900-50</f>
        <v>850</v>
      </c>
      <c r="J251" s="4">
        <f>G251*11-0.5</f>
        <v>10.5</v>
      </c>
      <c r="K251" s="5">
        <f>C251*D251/1000</f>
        <v>3.44330625</v>
      </c>
      <c r="L251" s="5">
        <f>E251*F251/1000</f>
        <v>1.9390104000000001</v>
      </c>
    </row>
    <row r="252" ht="14.25">
      <c r="A252" s="2">
        <f>B252-B251</f>
        <v>101</v>
      </c>
      <c r="B252" s="2">
        <v>29179</v>
      </c>
      <c r="C252" s="3">
        <v>12.132</v>
      </c>
      <c r="D252" s="3">
        <v>269.19999999999999</v>
      </c>
      <c r="E252" s="3">
        <v>4.968</v>
      </c>
      <c r="F252" s="3">
        <v>392.39999999999998</v>
      </c>
      <c r="G252" s="3">
        <v>1</v>
      </c>
      <c r="H252" s="2">
        <f>G252*13</f>
        <v>13</v>
      </c>
      <c r="I252" s="4">
        <f>G252*900-50</f>
        <v>850</v>
      </c>
      <c r="J252" s="4">
        <f>G252*11-0.5</f>
        <v>10.5</v>
      </c>
      <c r="K252" s="5">
        <f>C252*D252/1000</f>
        <v>3.2659343999999995</v>
      </c>
      <c r="L252" s="5">
        <f>E252*F252/1000</f>
        <v>1.9494431999999999</v>
      </c>
    </row>
    <row r="253" ht="14.25">
      <c r="A253" s="2">
        <f>B253-B252</f>
        <v>101</v>
      </c>
      <c r="B253" s="2">
        <v>29280</v>
      </c>
      <c r="C253" s="3">
        <v>12.134</v>
      </c>
      <c r="D253" s="3">
        <v>274.80000000000001</v>
      </c>
      <c r="E253" s="3">
        <v>4.9690000000000003</v>
      </c>
      <c r="F253" s="3">
        <v>390.80000000000001</v>
      </c>
      <c r="G253" s="3">
        <v>1</v>
      </c>
      <c r="H253" s="2">
        <f>G253*13</f>
        <v>13</v>
      </c>
      <c r="I253" s="4">
        <f>G253*900-50</f>
        <v>850</v>
      </c>
      <c r="J253" s="4">
        <f>G253*11-0.5</f>
        <v>10.5</v>
      </c>
      <c r="K253" s="5">
        <f>C253*D253/1000</f>
        <v>3.3344232000000003</v>
      </c>
      <c r="L253" s="5">
        <f>E253*F253/1000</f>
        <v>1.9418852000000002</v>
      </c>
    </row>
    <row r="254" ht="14.25">
      <c r="A254" s="2">
        <f>B254-B253</f>
        <v>101</v>
      </c>
      <c r="B254" s="2">
        <v>29381</v>
      </c>
      <c r="C254" s="3">
        <v>12.134</v>
      </c>
      <c r="D254" s="3">
        <v>281.69999999999999</v>
      </c>
      <c r="E254" s="3">
        <v>4.968</v>
      </c>
      <c r="F254" s="3">
        <v>391.30000000000001</v>
      </c>
      <c r="G254" s="3">
        <v>1</v>
      </c>
      <c r="H254" s="2">
        <f>G254*13</f>
        <v>13</v>
      </c>
      <c r="I254" s="4">
        <f>G254*900-50</f>
        <v>850</v>
      </c>
      <c r="J254" s="4">
        <f>G254*11-0.5</f>
        <v>10.5</v>
      </c>
      <c r="K254" s="5">
        <f>C254*D254/1000</f>
        <v>3.4181477999999998</v>
      </c>
      <c r="L254" s="5">
        <f>E254*F254/1000</f>
        <v>1.9439784</v>
      </c>
    </row>
    <row r="255" ht="14.25">
      <c r="A255" s="2">
        <f>B255-B254</f>
        <v>101</v>
      </c>
      <c r="B255" s="2">
        <v>29482</v>
      </c>
      <c r="C255" s="3">
        <v>12.134</v>
      </c>
      <c r="D255" s="3">
        <v>264.89999999999998</v>
      </c>
      <c r="E255" s="3">
        <v>4.968</v>
      </c>
      <c r="F255" s="3">
        <v>391.35000000000002</v>
      </c>
      <c r="G255" s="3">
        <v>1</v>
      </c>
      <c r="H255" s="2">
        <f>G255*13</f>
        <v>13</v>
      </c>
      <c r="I255" s="4">
        <f>G255*900-50</f>
        <v>850</v>
      </c>
      <c r="J255" s="4">
        <f>G255*11-0.5</f>
        <v>10.5</v>
      </c>
      <c r="K255" s="5">
        <f>C255*D255/1000</f>
        <v>3.2142965999999995</v>
      </c>
      <c r="L255" s="5">
        <f>E255*F255/1000</f>
        <v>1.9442268</v>
      </c>
    </row>
    <row r="256" ht="14.25">
      <c r="A256" s="2">
        <f>B256-B255</f>
        <v>101</v>
      </c>
      <c r="B256" s="2">
        <v>29583</v>
      </c>
      <c r="C256" s="3">
        <v>12.135</v>
      </c>
      <c r="D256" s="3">
        <v>275.5</v>
      </c>
      <c r="E256" s="3">
        <v>4.9690000000000003</v>
      </c>
      <c r="F256" s="3">
        <v>390.69999999999999</v>
      </c>
      <c r="G256" s="3">
        <v>1</v>
      </c>
      <c r="H256" s="2">
        <f>G256*13</f>
        <v>13</v>
      </c>
      <c r="I256" s="4">
        <f>G256*900-50</f>
        <v>850</v>
      </c>
      <c r="J256" s="4">
        <f>G256*11-0.5</f>
        <v>10.5</v>
      </c>
      <c r="K256" s="5">
        <f>C256*D256/1000</f>
        <v>3.3431925000000002</v>
      </c>
      <c r="L256" s="5">
        <f>E256*F256/1000</f>
        <v>1.9413883000000001</v>
      </c>
    </row>
    <row r="257" ht="14.25">
      <c r="A257" s="2">
        <f>B257-B256</f>
        <v>101</v>
      </c>
      <c r="B257" s="2">
        <v>29684</v>
      </c>
      <c r="C257" s="3">
        <v>12.132</v>
      </c>
      <c r="D257" s="3">
        <v>262</v>
      </c>
      <c r="E257" s="3">
        <v>4.9690000000000003</v>
      </c>
      <c r="F257" s="3">
        <v>390.89999999999998</v>
      </c>
      <c r="G257" s="3">
        <v>1</v>
      </c>
      <c r="H257" s="2">
        <f>G257*13</f>
        <v>13</v>
      </c>
      <c r="I257" s="4">
        <f>G257*900-50</f>
        <v>850</v>
      </c>
      <c r="J257" s="4">
        <f>G257*11-0.5</f>
        <v>10.5</v>
      </c>
      <c r="K257" s="5">
        <f>C257*D257/1000</f>
        <v>3.1785839999999999</v>
      </c>
      <c r="L257" s="5">
        <f>E257*F257/1000</f>
        <v>1.9423821000000001</v>
      </c>
    </row>
    <row r="258" ht="14.25">
      <c r="A258" s="2">
        <f>B258-B257</f>
        <v>101</v>
      </c>
      <c r="B258" s="2">
        <v>29785</v>
      </c>
      <c r="C258" s="3">
        <v>12.134</v>
      </c>
      <c r="D258" s="3">
        <v>275.55000000000001</v>
      </c>
      <c r="E258" s="3">
        <v>4.9690000000000003</v>
      </c>
      <c r="F258" s="3">
        <v>391.39999999999998</v>
      </c>
      <c r="G258" s="3">
        <v>1</v>
      </c>
      <c r="H258" s="2">
        <f>G258*13</f>
        <v>13</v>
      </c>
      <c r="I258" s="4">
        <f>G258*900-50</f>
        <v>850</v>
      </c>
      <c r="J258" s="4">
        <f>G258*11-0.5</f>
        <v>10.5</v>
      </c>
      <c r="K258" s="5">
        <f>C258*D258/1000</f>
        <v>3.3435237</v>
      </c>
      <c r="L258" s="5">
        <f>E258*F258/1000</f>
        <v>1.9448666000000001</v>
      </c>
    </row>
    <row r="259" ht="14.25">
      <c r="A259" s="2">
        <f>B259-B258</f>
        <v>101</v>
      </c>
      <c r="B259" s="2">
        <v>29886</v>
      </c>
      <c r="C259" s="3">
        <v>11.936</v>
      </c>
      <c r="D259" s="3">
        <v>268.05000000000001</v>
      </c>
      <c r="E259" s="3">
        <v>4.968</v>
      </c>
      <c r="F259" s="3">
        <v>392.05000000000001</v>
      </c>
      <c r="G259" s="3">
        <v>0</v>
      </c>
      <c r="H259" s="2">
        <f>G259*13</f>
        <v>0</v>
      </c>
      <c r="I259" s="4">
        <f>G259*900-50</f>
        <v>-50</v>
      </c>
      <c r="J259" s="4">
        <f>G259*11-0.5</f>
        <v>-0.5</v>
      </c>
      <c r="K259" s="5">
        <f>C259*D259/1000</f>
        <v>3.1994448000000002</v>
      </c>
      <c r="L259" s="5">
        <f>E259*F259/1000</f>
        <v>1.9477044000000001</v>
      </c>
    </row>
    <row r="260" ht="14.25">
      <c r="A260" s="2">
        <f>B260-B259</f>
        <v>101</v>
      </c>
      <c r="B260" s="2">
        <v>29987</v>
      </c>
      <c r="C260" s="3">
        <v>11.653</v>
      </c>
      <c r="D260" s="3">
        <v>285.14999999999998</v>
      </c>
      <c r="E260" s="3">
        <v>4.9690000000000003</v>
      </c>
      <c r="F260" s="3">
        <v>390.94999999999999</v>
      </c>
      <c r="G260" s="3">
        <v>0</v>
      </c>
      <c r="H260" s="2">
        <f>G260*13</f>
        <v>0</v>
      </c>
      <c r="I260" s="4">
        <f>G260*900-50</f>
        <v>-50</v>
      </c>
      <c r="J260" s="4">
        <f>G260*11-0.5</f>
        <v>-0.5</v>
      </c>
      <c r="K260" s="5">
        <f>C260*D260/1000</f>
        <v>3.3228529500000001</v>
      </c>
      <c r="L260" s="5">
        <f>E260*F260/1000</f>
        <v>1.9426305500000001</v>
      </c>
    </row>
    <row r="261" ht="14.25">
      <c r="A261" s="2">
        <f>B261-B260</f>
        <v>101</v>
      </c>
      <c r="B261" s="2">
        <v>30088</v>
      </c>
      <c r="C261" s="3">
        <v>11.385</v>
      </c>
      <c r="D261" s="3">
        <v>284.44999999999999</v>
      </c>
      <c r="E261" s="3">
        <v>4.968</v>
      </c>
      <c r="F261" s="3">
        <v>391.19999999999999</v>
      </c>
      <c r="G261" s="3">
        <v>0</v>
      </c>
      <c r="H261" s="2">
        <f>G261*13</f>
        <v>0</v>
      </c>
      <c r="I261" s="4">
        <f>G261*900-50</f>
        <v>-50</v>
      </c>
      <c r="J261" s="4">
        <f>G261*11-0.5</f>
        <v>-0.5</v>
      </c>
      <c r="K261" s="5">
        <f>C261*D261/1000</f>
        <v>3.2384632499999997</v>
      </c>
      <c r="L261" s="5">
        <f>E261*F261/1000</f>
        <v>1.9434815999999999</v>
      </c>
    </row>
    <row r="262" ht="14.25">
      <c r="A262" s="2">
        <f>B262-B261</f>
        <v>101</v>
      </c>
      <c r="B262" s="2">
        <v>30189</v>
      </c>
      <c r="C262" s="3">
        <v>11.121</v>
      </c>
      <c r="D262" s="3">
        <v>288.75</v>
      </c>
      <c r="E262" s="3">
        <v>4.9649999999999999</v>
      </c>
      <c r="F262" s="3">
        <v>390.55000000000001</v>
      </c>
      <c r="G262" s="3">
        <v>0</v>
      </c>
      <c r="H262" s="2">
        <f>G262*13</f>
        <v>0</v>
      </c>
      <c r="I262" s="4">
        <f>G262*900-50</f>
        <v>-50</v>
      </c>
      <c r="J262" s="4">
        <f>G262*11-0.5</f>
        <v>-0.5</v>
      </c>
      <c r="K262" s="5">
        <f>C262*D262/1000</f>
        <v>3.2111887500000003</v>
      </c>
      <c r="L262" s="5">
        <f>E262*F262/1000</f>
        <v>1.93908075</v>
      </c>
    </row>
    <row r="263" ht="14.25">
      <c r="A263" s="2">
        <f>B263-B262</f>
        <v>101</v>
      </c>
      <c r="B263" s="2">
        <v>30290</v>
      </c>
      <c r="C263" s="3">
        <v>10.853999999999999</v>
      </c>
      <c r="D263" s="3">
        <v>285.69999999999999</v>
      </c>
      <c r="E263" s="3">
        <v>4.968</v>
      </c>
      <c r="F263" s="3">
        <v>390.44999999999999</v>
      </c>
      <c r="G263" s="3">
        <v>0</v>
      </c>
      <c r="H263" s="2">
        <f>G263*13</f>
        <v>0</v>
      </c>
      <c r="I263" s="4">
        <f>G263*900-50</f>
        <v>-50</v>
      </c>
      <c r="J263" s="4">
        <f>G263*11-0.5</f>
        <v>-0.5</v>
      </c>
      <c r="K263" s="5">
        <f>C263*D263/1000</f>
        <v>3.1009877999999995</v>
      </c>
      <c r="L263" s="5">
        <f>E263*F263/1000</f>
        <v>1.9397556</v>
      </c>
    </row>
    <row r="264" ht="14.25">
      <c r="A264" s="2">
        <f>B264-B263</f>
        <v>101</v>
      </c>
      <c r="B264" s="2">
        <v>30391</v>
      </c>
      <c r="C264" s="3">
        <v>10.59</v>
      </c>
      <c r="D264" s="3">
        <v>303.80000000000001</v>
      </c>
      <c r="E264" s="3">
        <v>4.968</v>
      </c>
      <c r="F264" s="3">
        <v>390.5</v>
      </c>
      <c r="G264" s="3">
        <v>0</v>
      </c>
      <c r="H264" s="2">
        <f>G264*13</f>
        <v>0</v>
      </c>
      <c r="I264" s="4">
        <f>G264*900-50</f>
        <v>-50</v>
      </c>
      <c r="J264" s="4">
        <f>G264*11-0.5</f>
        <v>-0.5</v>
      </c>
      <c r="K264" s="5">
        <f>C264*D264/1000</f>
        <v>3.2172420000000002</v>
      </c>
      <c r="L264" s="5">
        <f>E264*F264/1000</f>
        <v>1.9400039999999998</v>
      </c>
    </row>
    <row r="265" ht="14.25">
      <c r="A265" s="2">
        <f>B265-B264</f>
        <v>101</v>
      </c>
      <c r="B265" s="2">
        <v>30492</v>
      </c>
      <c r="C265" s="3">
        <v>9.875</v>
      </c>
      <c r="D265" s="3">
        <v>0.34999999999999998</v>
      </c>
      <c r="E265" s="3">
        <v>5.0190000000000001</v>
      </c>
      <c r="F265" s="3">
        <v>2.8999999999999999</v>
      </c>
      <c r="G265" s="3">
        <v>0</v>
      </c>
      <c r="H265" s="2">
        <f>G265*13</f>
        <v>0</v>
      </c>
      <c r="I265" s="4">
        <f>G265*900-50</f>
        <v>-50</v>
      </c>
      <c r="J265" s="4">
        <f>G265*11-0.5</f>
        <v>-0.5</v>
      </c>
      <c r="K265" s="5">
        <f>C265*D265/1000</f>
        <v>0.0034562499999999997</v>
      </c>
      <c r="L265" s="5">
        <f>E265*F265/1000</f>
        <v>0.0145551</v>
      </c>
    </row>
    <row r="266" ht="14.25">
      <c r="A266" s="2">
        <f>B266-B265</f>
        <v>101</v>
      </c>
      <c r="B266" s="2">
        <v>30593</v>
      </c>
      <c r="C266" s="3">
        <v>9.6649999999999991</v>
      </c>
      <c r="D266" s="3">
        <v>0.34999999999999998</v>
      </c>
      <c r="E266" s="3">
        <v>5.0190000000000001</v>
      </c>
      <c r="F266" s="3">
        <v>2.8999999999999999</v>
      </c>
      <c r="G266" s="3">
        <v>0</v>
      </c>
      <c r="H266" s="2">
        <f>G266*13</f>
        <v>0</v>
      </c>
      <c r="I266" s="4">
        <f>G266*900-50</f>
        <v>-50</v>
      </c>
      <c r="J266" s="4">
        <f>G266*11-0.5</f>
        <v>-0.5</v>
      </c>
      <c r="K266" s="5">
        <f>C266*D266/1000</f>
        <v>0.0033827499999999999</v>
      </c>
      <c r="L266" s="5">
        <f>E266*F266/1000</f>
        <v>0.0145551</v>
      </c>
    </row>
    <row r="267" ht="14.25">
      <c r="A267" s="2">
        <f>B267-B266</f>
        <v>101</v>
      </c>
      <c r="B267" s="2">
        <v>30694</v>
      </c>
      <c r="C267" s="3">
        <v>9.3659999999999997</v>
      </c>
      <c r="D267" s="3">
        <v>0.29999999999999999</v>
      </c>
      <c r="E267" s="3">
        <v>5.0199999999999996</v>
      </c>
      <c r="F267" s="3">
        <v>2.8500000000000001</v>
      </c>
      <c r="G267" s="3">
        <v>0</v>
      </c>
      <c r="H267" s="2">
        <f>G267*13</f>
        <v>0</v>
      </c>
      <c r="I267" s="4">
        <f>G267*900-50</f>
        <v>-50</v>
      </c>
      <c r="J267" s="4">
        <f>G267*11-0.5</f>
        <v>-0.5</v>
      </c>
      <c r="K267" s="5">
        <f>C267*D267/1000</f>
        <v>0.0028097999999999995</v>
      </c>
      <c r="L267" s="5">
        <f>E267*F267/1000</f>
        <v>0.014306999999999999</v>
      </c>
    </row>
    <row r="268" ht="14.25">
      <c r="A268" s="2">
        <f>B268-B267</f>
        <v>101</v>
      </c>
      <c r="B268" s="2">
        <v>30795</v>
      </c>
      <c r="C268" s="3">
        <v>9.0700000000000003</v>
      </c>
      <c r="D268" s="3">
        <v>0.34999999999999998</v>
      </c>
      <c r="E268" s="3">
        <v>5.0170000000000003</v>
      </c>
      <c r="F268" s="3">
        <v>2.8500000000000001</v>
      </c>
      <c r="G268" s="3">
        <v>0</v>
      </c>
      <c r="H268" s="2">
        <f>G268*13</f>
        <v>0</v>
      </c>
      <c r="I268" s="4">
        <f>G268*900-50</f>
        <v>-50</v>
      </c>
      <c r="J268" s="4">
        <f>G268*11-0.5</f>
        <v>-0.5</v>
      </c>
      <c r="K268" s="5">
        <f>C268*D268/1000</f>
        <v>0.0031745000000000002</v>
      </c>
      <c r="L268" s="5">
        <f>E268*F268/1000</f>
        <v>0.014298450000000001</v>
      </c>
    </row>
    <row r="269" ht="14.25">
      <c r="A269" s="2">
        <f>B269-B268</f>
        <v>101</v>
      </c>
      <c r="B269" s="2">
        <v>30896</v>
      </c>
      <c r="C269" s="3">
        <v>8.7710000000000008</v>
      </c>
      <c r="D269" s="3">
        <v>0.34999999999999998</v>
      </c>
      <c r="E269" s="3">
        <v>5.0170000000000003</v>
      </c>
      <c r="F269" s="3">
        <v>2.8500000000000001</v>
      </c>
      <c r="G269" s="3">
        <v>0</v>
      </c>
      <c r="H269" s="2">
        <f>G269*13</f>
        <v>0</v>
      </c>
      <c r="I269" s="4">
        <f>G269*900-50</f>
        <v>-50</v>
      </c>
      <c r="J269" s="4">
        <f>G269*11-0.5</f>
        <v>-0.5</v>
      </c>
      <c r="K269" s="5">
        <f>C269*D269/1000</f>
        <v>0.0030698500000000003</v>
      </c>
      <c r="L269" s="5">
        <f>E269*F269/1000</f>
        <v>0.014298450000000001</v>
      </c>
    </row>
    <row r="270" ht="14.25">
      <c r="A270" s="2">
        <f>B270-B269</f>
        <v>101</v>
      </c>
      <c r="B270" s="2">
        <v>30997</v>
      </c>
      <c r="C270" s="3">
        <v>8.4749999999999996</v>
      </c>
      <c r="D270" s="3">
        <v>0.34999999999999998</v>
      </c>
      <c r="E270" s="3">
        <v>5.0190000000000001</v>
      </c>
      <c r="F270" s="3">
        <v>2.8500000000000001</v>
      </c>
      <c r="G270" s="3">
        <v>0</v>
      </c>
      <c r="H270" s="2">
        <f>G270*13</f>
        <v>0</v>
      </c>
      <c r="I270" s="4">
        <f>G270*900-50</f>
        <v>-50</v>
      </c>
      <c r="J270" s="4">
        <f>G270*11-0.5</f>
        <v>-0.5</v>
      </c>
      <c r="K270" s="5">
        <f>C270*D270/1000</f>
        <v>0.0029662499999999997</v>
      </c>
      <c r="L270" s="5">
        <f>E270*F270/1000</f>
        <v>0.014304150000000002</v>
      </c>
    </row>
    <row r="271" ht="14.25">
      <c r="A271" s="2">
        <f>B271-B270</f>
        <v>101</v>
      </c>
      <c r="B271" s="2">
        <v>31098</v>
      </c>
      <c r="C271" s="3">
        <v>8.1639999999999997</v>
      </c>
      <c r="D271" s="3">
        <v>0.29999999999999999</v>
      </c>
      <c r="E271" s="3">
        <v>5.0170000000000003</v>
      </c>
      <c r="F271" s="3">
        <v>2.7999999999999998</v>
      </c>
      <c r="G271" s="3">
        <v>0</v>
      </c>
      <c r="H271" s="2">
        <f>G271*13</f>
        <v>0</v>
      </c>
      <c r="I271" s="4">
        <f>G271*900-50</f>
        <v>-50</v>
      </c>
      <c r="J271" s="4">
        <f>G271*11-0.5</f>
        <v>-0.5</v>
      </c>
      <c r="K271" s="5">
        <f>C271*D271/1000</f>
        <v>0.0024491999999999999</v>
      </c>
      <c r="L271" s="5">
        <f>E271*F271/1000</f>
        <v>0.014047599999999999</v>
      </c>
    </row>
    <row r="272" ht="14.25">
      <c r="A272" s="2">
        <f>B272-B271</f>
        <v>101</v>
      </c>
      <c r="B272" s="2">
        <v>31199</v>
      </c>
      <c r="C272" s="3">
        <v>8.2390000000000008</v>
      </c>
      <c r="D272" s="3">
        <v>41.600000000000001</v>
      </c>
      <c r="E272" s="3">
        <v>0.056000000000000001</v>
      </c>
      <c r="F272" s="3">
        <v>-0.10000000000000001</v>
      </c>
      <c r="G272" s="3">
        <v>0</v>
      </c>
      <c r="H272" s="2">
        <f>G272*13</f>
        <v>0</v>
      </c>
      <c r="I272" s="4">
        <f>G272*900-50</f>
        <v>-50</v>
      </c>
      <c r="J272" s="4">
        <f>G272*11-0.5</f>
        <v>-0.5</v>
      </c>
      <c r="K272" s="5">
        <f>C272*D272/1000</f>
        <v>0.34274240000000006</v>
      </c>
      <c r="L272" s="5">
        <f>E272*F272/1000</f>
        <v>-5.6000000000000006e-06</v>
      </c>
    </row>
    <row r="273" ht="14.25">
      <c r="A273" s="2">
        <f>B273-B272</f>
        <v>101</v>
      </c>
      <c r="B273" s="2">
        <v>31300</v>
      </c>
      <c r="C273" s="3">
        <v>7.7450000000000001</v>
      </c>
      <c r="D273" s="3">
        <v>222.75</v>
      </c>
      <c r="E273" s="3">
        <v>0.079000000000000001</v>
      </c>
      <c r="F273" s="3">
        <v>0</v>
      </c>
      <c r="G273" s="3">
        <v>0</v>
      </c>
      <c r="H273" s="2">
        <f>G273*13</f>
        <v>0</v>
      </c>
      <c r="I273" s="4">
        <f>G273*900-50</f>
        <v>-50</v>
      </c>
      <c r="J273" s="4">
        <f>G273*11-0.5</f>
        <v>-0.5</v>
      </c>
      <c r="K273" s="5">
        <f>C273*D273/1000</f>
        <v>1.7251987500000001</v>
      </c>
      <c r="L273" s="5">
        <f>E273*F273/1000</f>
        <v>0</v>
      </c>
    </row>
    <row r="274" ht="14.25">
      <c r="A274" s="2">
        <f>B274-B273</f>
        <v>101</v>
      </c>
      <c r="B274" s="2">
        <v>31401</v>
      </c>
      <c r="C274" s="3">
        <v>7.3230000000000004</v>
      </c>
      <c r="D274" s="3">
        <v>55.450000000000003</v>
      </c>
      <c r="E274" s="3">
        <v>0.083000000000000004</v>
      </c>
      <c r="F274" s="3">
        <v>0</v>
      </c>
      <c r="G274" s="3">
        <v>0</v>
      </c>
      <c r="H274" s="2">
        <f>G274*13</f>
        <v>0</v>
      </c>
      <c r="I274" s="4">
        <f>G274*900-50</f>
        <v>-50</v>
      </c>
      <c r="J274" s="4">
        <f>G274*11-0.5</f>
        <v>-0.5</v>
      </c>
      <c r="K274" s="5">
        <f>C274*D274/1000</f>
        <v>0.40606035000000001</v>
      </c>
      <c r="L274" s="5">
        <f>E274*F274/1000</f>
        <v>0</v>
      </c>
    </row>
    <row r="275" ht="14.25">
      <c r="A275" s="2">
        <f>B275-B274</f>
        <v>101</v>
      </c>
      <c r="B275" s="2">
        <v>31502</v>
      </c>
      <c r="C275" s="3">
        <v>7.1340000000000003</v>
      </c>
      <c r="D275" s="3">
        <v>55.100000000000001</v>
      </c>
      <c r="E275" s="3">
        <v>0.080000000000000002</v>
      </c>
      <c r="F275" s="3">
        <v>0</v>
      </c>
      <c r="G275" s="3">
        <v>0</v>
      </c>
      <c r="H275" s="2">
        <f>G275*13</f>
        <v>0</v>
      </c>
      <c r="I275" s="4">
        <f>G275*900-50</f>
        <v>-50</v>
      </c>
      <c r="J275" s="4">
        <f>G275*11-0.5</f>
        <v>-0.5</v>
      </c>
      <c r="K275" s="5">
        <f>C275*D275/1000</f>
        <v>0.39308340000000003</v>
      </c>
      <c r="L275" s="5">
        <f>E275*F275/1000</f>
        <v>0</v>
      </c>
    </row>
    <row r="276" ht="14.25">
      <c r="A276" s="2">
        <f>B276-B275</f>
        <v>101</v>
      </c>
      <c r="B276" s="2">
        <v>31603</v>
      </c>
      <c r="C276" s="3">
        <v>6.944</v>
      </c>
      <c r="D276" s="3">
        <v>54.75</v>
      </c>
      <c r="E276" s="3">
        <v>0.074999999999999997</v>
      </c>
      <c r="F276" s="3">
        <v>0</v>
      </c>
      <c r="G276" s="3">
        <v>0</v>
      </c>
      <c r="H276" s="2">
        <f>G276*13</f>
        <v>0</v>
      </c>
      <c r="I276" s="4">
        <f>G276*900-50</f>
        <v>-50</v>
      </c>
      <c r="J276" s="4">
        <f>G276*11-0.5</f>
        <v>-0.5</v>
      </c>
      <c r="K276" s="5">
        <f>C276*D276/1000</f>
        <v>0.38018399999999997</v>
      </c>
      <c r="L276" s="5">
        <f>E276*F276/1000</f>
        <v>0</v>
      </c>
    </row>
    <row r="277" ht="14.25">
      <c r="A277" s="2">
        <f>B277-B276</f>
        <v>101</v>
      </c>
      <c r="B277" s="2">
        <v>31704</v>
      </c>
      <c r="C277" s="3">
        <v>6.7530000000000001</v>
      </c>
      <c r="D277" s="3">
        <v>54.399999999999999</v>
      </c>
      <c r="E277" s="3">
        <v>0.070000000000000007</v>
      </c>
      <c r="F277" s="3">
        <v>0</v>
      </c>
      <c r="G277" s="3">
        <v>0</v>
      </c>
      <c r="H277" s="2">
        <f>G277*13</f>
        <v>0</v>
      </c>
      <c r="I277" s="4">
        <f>G277*900-50</f>
        <v>-50</v>
      </c>
      <c r="J277" s="4">
        <f>G277*11-0.5</f>
        <v>-0.5</v>
      </c>
      <c r="K277" s="5">
        <f>C277*D277/1000</f>
        <v>0.3673632</v>
      </c>
      <c r="L277" s="5">
        <f>E277*F277/1000</f>
        <v>0</v>
      </c>
    </row>
    <row r="278" ht="14.25">
      <c r="A278" s="2">
        <f>B278-B277</f>
        <v>101</v>
      </c>
      <c r="B278" s="2">
        <v>31805</v>
      </c>
      <c r="C278" s="3">
        <v>6.5750000000000002</v>
      </c>
      <c r="D278" s="3">
        <v>48.700000000000003</v>
      </c>
      <c r="E278" s="3">
        <v>0.065000000000000002</v>
      </c>
      <c r="F278" s="3">
        <v>0</v>
      </c>
      <c r="G278" s="3">
        <v>0</v>
      </c>
      <c r="H278" s="2">
        <f>G278*13</f>
        <v>0</v>
      </c>
      <c r="I278" s="4">
        <f>G278*900-50</f>
        <v>-50</v>
      </c>
      <c r="J278" s="4">
        <f>G278*11-0.5</f>
        <v>-0.5</v>
      </c>
      <c r="K278" s="5">
        <f>C278*D278/1000</f>
        <v>0.32020250000000006</v>
      </c>
      <c r="L278" s="5">
        <f>E278*F278/1000</f>
        <v>0</v>
      </c>
    </row>
    <row r="279" ht="14.25">
      <c r="A279" s="2">
        <f>B279-B278</f>
        <v>101</v>
      </c>
      <c r="B279" s="2">
        <v>31906</v>
      </c>
      <c r="C279" s="3">
        <v>6.4039999999999999</v>
      </c>
      <c r="D279" s="3">
        <v>48.299999999999997</v>
      </c>
      <c r="E279" s="3">
        <v>0.058000000000000003</v>
      </c>
      <c r="F279" s="3">
        <v>0</v>
      </c>
      <c r="G279" s="3">
        <v>0</v>
      </c>
      <c r="H279" s="2">
        <f>G279*13</f>
        <v>0</v>
      </c>
      <c r="I279" s="4">
        <f>G279*900-50</f>
        <v>-50</v>
      </c>
      <c r="J279" s="4">
        <f>G279*11-0.5</f>
        <v>-0.5</v>
      </c>
      <c r="K279" s="5">
        <f>C279*D279/1000</f>
        <v>0.30931320000000001</v>
      </c>
      <c r="L279" s="5">
        <f>E279*F279/1000</f>
        <v>0</v>
      </c>
    </row>
    <row r="280" ht="14.25">
      <c r="A280" s="2">
        <f>B280-B279</f>
        <v>101</v>
      </c>
      <c r="B280" s="2">
        <v>32007</v>
      </c>
      <c r="C280" s="3">
        <v>6.2350000000000003</v>
      </c>
      <c r="D280" s="3">
        <v>47.899999999999999</v>
      </c>
      <c r="E280" s="3">
        <v>0.051999999999999998</v>
      </c>
      <c r="F280" s="3">
        <v>0</v>
      </c>
      <c r="G280" s="3">
        <v>0</v>
      </c>
      <c r="H280" s="2">
        <f>G280*13</f>
        <v>0</v>
      </c>
      <c r="I280" s="4">
        <f>G280*900-50</f>
        <v>-50</v>
      </c>
      <c r="J280" s="4">
        <f>G280*11-0.5</f>
        <v>-0.5</v>
      </c>
      <c r="K280" s="5">
        <f>C280*D280/1000</f>
        <v>0.29865649999999999</v>
      </c>
      <c r="L280" s="5">
        <f>E280*F280/1000</f>
        <v>0</v>
      </c>
    </row>
    <row r="281" ht="14.25">
      <c r="A281" s="2">
        <f>B281-B280</f>
        <v>101</v>
      </c>
      <c r="B281" s="2">
        <v>32108</v>
      </c>
      <c r="C281" s="3">
        <v>6.0650000000000004</v>
      </c>
      <c r="D281" s="3">
        <v>47.450000000000003</v>
      </c>
      <c r="E281" s="3">
        <v>0.049000000000000002</v>
      </c>
      <c r="F281" s="3">
        <v>0</v>
      </c>
      <c r="G281" s="3">
        <v>0</v>
      </c>
      <c r="H281" s="2">
        <f>G281*13</f>
        <v>0</v>
      </c>
      <c r="I281" s="4">
        <f>G281*900-50</f>
        <v>-50</v>
      </c>
      <c r="J281" s="4">
        <f>G281*11-0.5</f>
        <v>-0.5</v>
      </c>
      <c r="K281" s="5">
        <f>C281*D281/1000</f>
        <v>0.28778425000000002</v>
      </c>
      <c r="L281" s="5">
        <f>E281*F281/1000</f>
        <v>0</v>
      </c>
    </row>
    <row r="282" ht="14.25">
      <c r="A282" s="2">
        <f>B282-B281</f>
        <v>101</v>
      </c>
      <c r="B282" s="2">
        <v>32209</v>
      </c>
      <c r="C282" s="3">
        <v>5.8979999999999997</v>
      </c>
      <c r="D282" s="3">
        <v>47</v>
      </c>
      <c r="E282" s="3">
        <v>0.044999999999999998</v>
      </c>
      <c r="F282" s="3">
        <v>0</v>
      </c>
      <c r="G282" s="3">
        <v>0</v>
      </c>
      <c r="H282" s="2">
        <f>G282*13</f>
        <v>0</v>
      </c>
      <c r="I282" s="4">
        <f>G282*900-50</f>
        <v>-50</v>
      </c>
      <c r="J282" s="4">
        <f>G282*11-0.5</f>
        <v>-0.5</v>
      </c>
      <c r="K282" s="5">
        <f>C282*D282/1000</f>
        <v>0.27720599999999995</v>
      </c>
      <c r="L282" s="5">
        <f>E282*F282/1000</f>
        <v>0</v>
      </c>
    </row>
    <row r="283" ht="14.25">
      <c r="A283" s="2">
        <f>B283-B282</f>
        <v>101</v>
      </c>
      <c r="B283" s="2">
        <v>32310</v>
      </c>
      <c r="C283" s="3">
        <v>5.734</v>
      </c>
      <c r="D283" s="3">
        <v>46.5</v>
      </c>
      <c r="E283" s="3">
        <v>0.039</v>
      </c>
      <c r="F283" s="3">
        <v>0</v>
      </c>
      <c r="G283" s="3">
        <v>0</v>
      </c>
      <c r="H283" s="2">
        <f>G283*13</f>
        <v>0</v>
      </c>
      <c r="I283" s="4">
        <f>G283*900-50</f>
        <v>-50</v>
      </c>
      <c r="J283" s="4">
        <f>G283*11-0.5</f>
        <v>-0.5</v>
      </c>
      <c r="K283" s="5">
        <f>C283*D283/1000</f>
        <v>0.26663099999999995</v>
      </c>
      <c r="L283" s="5">
        <f>E283*F283/1000</f>
        <v>0</v>
      </c>
    </row>
    <row r="284" ht="14.25">
      <c r="A284" s="2">
        <f>B284-B283</f>
        <v>101</v>
      </c>
      <c r="B284" s="2">
        <v>32411</v>
      </c>
      <c r="C284" s="3">
        <v>5.5730000000000004</v>
      </c>
      <c r="D284" s="3">
        <v>46.049999999999997</v>
      </c>
      <c r="E284" s="3">
        <v>0.035000000000000003</v>
      </c>
      <c r="F284" s="3">
        <v>0</v>
      </c>
      <c r="G284" s="3">
        <v>0</v>
      </c>
      <c r="H284" s="2">
        <f>G284*13</f>
        <v>0</v>
      </c>
      <c r="I284" s="4">
        <f>G284*900-50</f>
        <v>-50</v>
      </c>
      <c r="J284" s="4">
        <f>G284*11-0.5</f>
        <v>-0.5</v>
      </c>
      <c r="K284" s="5">
        <f>C284*D284/1000</f>
        <v>0.25663664999999997</v>
      </c>
      <c r="L284" s="5">
        <f>E284*F284/1000</f>
        <v>0</v>
      </c>
    </row>
    <row r="285" ht="14.25">
      <c r="A285" s="2">
        <f>B285-B284</f>
        <v>101</v>
      </c>
      <c r="B285" s="2">
        <v>32512</v>
      </c>
      <c r="C285" s="3">
        <v>5.4160000000000004</v>
      </c>
      <c r="D285" s="3">
        <v>45.600000000000001</v>
      </c>
      <c r="E285" s="3">
        <v>0.031</v>
      </c>
      <c r="F285" s="3">
        <v>0.050000000000000003</v>
      </c>
      <c r="G285" s="3">
        <v>0</v>
      </c>
      <c r="H285" s="2">
        <f>G285*13</f>
        <v>0</v>
      </c>
      <c r="I285" s="4">
        <f>G285*900-50</f>
        <v>-50</v>
      </c>
      <c r="J285" s="4">
        <f>G285*11-0.5</f>
        <v>-0.5</v>
      </c>
      <c r="K285" s="5">
        <f>C285*D285/1000</f>
        <v>0.24696960000000001</v>
      </c>
      <c r="L285" s="5">
        <f>E285*F285/1000</f>
        <v>1.5500000000000002e-06</v>
      </c>
    </row>
    <row r="286" ht="14.25">
      <c r="A286" s="2">
        <f>B286-B285</f>
        <v>101</v>
      </c>
      <c r="B286" s="2">
        <v>32613</v>
      </c>
      <c r="C286" s="3">
        <v>5.2599999999999998</v>
      </c>
      <c r="D286" s="3">
        <v>44.899999999999999</v>
      </c>
      <c r="E286" s="3">
        <v>0.029000000000000001</v>
      </c>
      <c r="F286" s="3">
        <v>0</v>
      </c>
      <c r="G286" s="3">
        <v>0</v>
      </c>
      <c r="H286" s="2">
        <f>G286*13</f>
        <v>0</v>
      </c>
      <c r="I286" s="4">
        <f>G286*900-50</f>
        <v>-50</v>
      </c>
      <c r="J286" s="4">
        <f>G286*11-0.5</f>
        <v>-0.5</v>
      </c>
      <c r="K286" s="5">
        <f>C286*D286/1000</f>
        <v>0.23617399999999997</v>
      </c>
      <c r="L286" s="5">
        <f>E286*F286/1000</f>
        <v>0</v>
      </c>
    </row>
    <row r="287" ht="14.25">
      <c r="A287" s="2">
        <f>B287-B286</f>
        <v>101</v>
      </c>
      <c r="B287" s="2">
        <v>32714</v>
      </c>
      <c r="C287" s="3">
        <v>5.109</v>
      </c>
      <c r="D287" s="3">
        <v>44.100000000000001</v>
      </c>
      <c r="E287" s="3">
        <v>0.025999999999999999</v>
      </c>
      <c r="F287" s="3">
        <v>0</v>
      </c>
      <c r="G287" s="3">
        <v>0</v>
      </c>
      <c r="H287" s="2">
        <f>G287*13</f>
        <v>0</v>
      </c>
      <c r="I287" s="4">
        <f>G287*900-50</f>
        <v>-50</v>
      </c>
      <c r="J287" s="4">
        <f>G287*11-0.5</f>
        <v>-0.5</v>
      </c>
      <c r="K287" s="5">
        <f>C287*D287/1000</f>
        <v>0.2253069</v>
      </c>
      <c r="L287" s="5">
        <f>E287*F287/1000</f>
        <v>0</v>
      </c>
    </row>
    <row r="288" ht="14.25">
      <c r="A288" s="2">
        <f>B288-B287</f>
        <v>101</v>
      </c>
      <c r="B288" s="2">
        <v>32815</v>
      </c>
      <c r="C288" s="3">
        <v>4.9610000000000003</v>
      </c>
      <c r="D288" s="3">
        <v>43.5</v>
      </c>
      <c r="E288" s="3">
        <v>0.025000000000000001</v>
      </c>
      <c r="F288" s="3">
        <v>0</v>
      </c>
      <c r="G288" s="3">
        <v>0</v>
      </c>
      <c r="H288" s="2">
        <f>G288*13</f>
        <v>0</v>
      </c>
      <c r="I288" s="4">
        <f>G288*900-50</f>
        <v>-50</v>
      </c>
      <c r="J288" s="4">
        <f>G288*11-0.5</f>
        <v>-0.5</v>
      </c>
      <c r="K288" s="5">
        <f>C288*D288/1000</f>
        <v>0.21580350000000001</v>
      </c>
      <c r="L288" s="5">
        <f>E288*F288/1000</f>
        <v>0</v>
      </c>
    </row>
    <row r="289" ht="14.25">
      <c r="A289" s="2">
        <f>B289-B288</f>
        <v>101</v>
      </c>
      <c r="B289" s="2">
        <v>32916</v>
      </c>
      <c r="C289" s="3">
        <v>4.8159999999999998</v>
      </c>
      <c r="D289" s="3">
        <v>42.850000000000001</v>
      </c>
      <c r="E289" s="3">
        <v>0.023</v>
      </c>
      <c r="F289" s="3">
        <v>0</v>
      </c>
      <c r="G289" s="3">
        <v>0</v>
      </c>
      <c r="H289" s="2">
        <f>G289*13</f>
        <v>0</v>
      </c>
      <c r="I289" s="4">
        <f>G289*900-50</f>
        <v>-50</v>
      </c>
      <c r="J289" s="4">
        <f>G289*11-0.5</f>
        <v>-0.5</v>
      </c>
      <c r="K289" s="5">
        <f>C289*D289/1000</f>
        <v>0.20636560000000001</v>
      </c>
      <c r="L289" s="5">
        <f>E289*F289/1000</f>
        <v>0</v>
      </c>
    </row>
    <row r="290" ht="14.25">
      <c r="A290" s="2">
        <f>B290-B289</f>
        <v>101</v>
      </c>
      <c r="B290" s="2">
        <v>33017</v>
      </c>
      <c r="C290" s="3">
        <v>4.6790000000000003</v>
      </c>
      <c r="D290" s="3">
        <v>42.149999999999999</v>
      </c>
      <c r="E290" s="3">
        <v>0.02</v>
      </c>
      <c r="F290" s="3">
        <v>0</v>
      </c>
      <c r="G290" s="3">
        <v>0</v>
      </c>
      <c r="H290" s="2">
        <f>G290*13</f>
        <v>0</v>
      </c>
      <c r="I290" s="4">
        <f>G290*900-50</f>
        <v>-50</v>
      </c>
      <c r="J290" s="4">
        <f>G290*11-0.5</f>
        <v>-0.5</v>
      </c>
      <c r="K290" s="5">
        <f>C290*D290/1000</f>
        <v>0.19721985</v>
      </c>
      <c r="L290" s="5">
        <f>E290*F290/1000</f>
        <v>0</v>
      </c>
    </row>
    <row r="291" ht="14.25">
      <c r="A291" s="2">
        <f>B291-B290</f>
        <v>101</v>
      </c>
      <c r="B291" s="2">
        <v>33118</v>
      </c>
      <c r="C291" s="3">
        <v>4.54</v>
      </c>
      <c r="D291" s="3">
        <v>41.5</v>
      </c>
      <c r="E291" s="3">
        <v>0.019</v>
      </c>
      <c r="F291" s="3">
        <v>0</v>
      </c>
      <c r="G291" s="3">
        <v>0</v>
      </c>
      <c r="H291" s="2">
        <f>G291*13</f>
        <v>0</v>
      </c>
      <c r="I291" s="4">
        <f>G291*900-50</f>
        <v>-50</v>
      </c>
      <c r="J291" s="4">
        <f>G291*11-0.5</f>
        <v>-0.5</v>
      </c>
      <c r="K291" s="5">
        <f>C291*D291/1000</f>
        <v>0.18840999999999999</v>
      </c>
      <c r="L291" s="5">
        <f>E291*F291/1000</f>
        <v>0</v>
      </c>
    </row>
    <row r="292" ht="14.25">
      <c r="A292" s="2">
        <f>B292-B291</f>
        <v>101</v>
      </c>
      <c r="B292" s="2">
        <v>33219</v>
      </c>
      <c r="C292" s="3">
        <v>4.4039999999999999</v>
      </c>
      <c r="D292" s="3">
        <v>40.850000000000001</v>
      </c>
      <c r="E292" s="3">
        <v>0.016</v>
      </c>
      <c r="F292" s="3">
        <v>0</v>
      </c>
      <c r="G292" s="3">
        <v>0</v>
      </c>
      <c r="H292" s="2">
        <f>G292*13</f>
        <v>0</v>
      </c>
      <c r="I292" s="4">
        <f>G292*900-50</f>
        <v>-50</v>
      </c>
      <c r="J292" s="4">
        <f>G292*11-0.5</f>
        <v>-0.5</v>
      </c>
      <c r="K292" s="5">
        <f>C292*D292/1000</f>
        <v>0.17990339999999999</v>
      </c>
      <c r="L292" s="5">
        <f>E292*F292/1000</f>
        <v>0</v>
      </c>
    </row>
    <row r="293" ht="14.25">
      <c r="A293" s="2">
        <f>B293-B292</f>
        <v>101</v>
      </c>
      <c r="B293" s="2">
        <v>33320</v>
      </c>
      <c r="C293" s="3">
        <v>4.2690000000000001</v>
      </c>
      <c r="D293" s="3">
        <v>40.100000000000001</v>
      </c>
      <c r="E293" s="3">
        <v>0.014999999999999999</v>
      </c>
      <c r="F293" s="3">
        <v>0</v>
      </c>
      <c r="G293" s="3">
        <v>0</v>
      </c>
      <c r="H293" s="2">
        <f>G293*13</f>
        <v>0</v>
      </c>
      <c r="I293" s="4">
        <f>G293*900-50</f>
        <v>-50</v>
      </c>
      <c r="J293" s="4">
        <f>G293*11-0.5</f>
        <v>-0.5</v>
      </c>
      <c r="K293" s="5">
        <f>C293*D293/1000</f>
        <v>0.1711869</v>
      </c>
      <c r="L293" s="5">
        <f>E293*F293/1000</f>
        <v>0</v>
      </c>
    </row>
    <row r="294" ht="14.25">
      <c r="A294" s="2">
        <f>B294-B293</f>
        <v>101</v>
      </c>
      <c r="B294" s="2">
        <v>33421</v>
      </c>
      <c r="C294" s="3">
        <v>4.1369999999999996</v>
      </c>
      <c r="D294" s="3">
        <v>39.25</v>
      </c>
      <c r="E294" s="3">
        <v>0.014</v>
      </c>
      <c r="F294" s="3">
        <v>0</v>
      </c>
      <c r="G294" s="3">
        <v>0</v>
      </c>
      <c r="H294" s="2">
        <f>G294*13</f>
        <v>0</v>
      </c>
      <c r="I294" s="4">
        <f>G294*900-50</f>
        <v>-50</v>
      </c>
      <c r="J294" s="4">
        <f>G294*11-0.5</f>
        <v>-0.5</v>
      </c>
      <c r="K294" s="5">
        <f>C294*D294/1000</f>
        <v>0.16237724999999997</v>
      </c>
      <c r="L294" s="5">
        <f>E294*F294/1000</f>
        <v>0</v>
      </c>
    </row>
    <row r="295" ht="14.25">
      <c r="A295" s="2">
        <f>B295-B294</f>
        <v>101</v>
      </c>
      <c r="B295" s="2">
        <v>33522</v>
      </c>
      <c r="C295" s="3">
        <v>4.0090000000000003</v>
      </c>
      <c r="D295" s="3">
        <v>38.149999999999999</v>
      </c>
      <c r="E295" s="3">
        <v>0.014</v>
      </c>
      <c r="F295" s="3">
        <v>0</v>
      </c>
      <c r="G295" s="3">
        <v>0</v>
      </c>
      <c r="H295" s="2">
        <f>G295*13</f>
        <v>0</v>
      </c>
      <c r="I295" s="4">
        <f>G295*900-50</f>
        <v>-50</v>
      </c>
      <c r="J295" s="4">
        <f>G295*11-0.5</f>
        <v>-0.5</v>
      </c>
      <c r="K295" s="5">
        <f>C295*D295/1000</f>
        <v>0.15294335000000001</v>
      </c>
      <c r="L295" s="5">
        <f>E295*F295/1000</f>
        <v>0</v>
      </c>
    </row>
    <row r="296" ht="14.25">
      <c r="A296" s="2">
        <f>B296-B295</f>
        <v>101</v>
      </c>
      <c r="B296" s="2">
        <v>33623</v>
      </c>
      <c r="C296" s="3">
        <v>3.8849999999999998</v>
      </c>
      <c r="D296" s="3">
        <v>36.700000000000003</v>
      </c>
      <c r="E296" s="3">
        <v>0.014</v>
      </c>
      <c r="F296" s="3">
        <v>0</v>
      </c>
      <c r="G296" s="3">
        <v>0</v>
      </c>
      <c r="H296" s="2">
        <f>G296*13</f>
        <v>0</v>
      </c>
      <c r="I296" s="4">
        <f>G296*900-50</f>
        <v>-50</v>
      </c>
      <c r="J296" s="4">
        <f>G296*11-0.5</f>
        <v>-0.5</v>
      </c>
      <c r="K296" s="5">
        <f>C296*D296/1000</f>
        <v>0.1425795</v>
      </c>
      <c r="L296" s="5">
        <f>E296*F296/1000</f>
        <v>0</v>
      </c>
    </row>
    <row r="297" ht="14.25">
      <c r="A297" s="2">
        <f>B297-B296</f>
        <v>101</v>
      </c>
      <c r="B297" s="2">
        <v>33724</v>
      </c>
      <c r="C297" s="3">
        <v>3.7650000000000001</v>
      </c>
      <c r="D297" s="3">
        <v>35.5</v>
      </c>
      <c r="E297" s="3">
        <v>0.012999999999999999</v>
      </c>
      <c r="F297" s="3">
        <v>0</v>
      </c>
      <c r="G297" s="3">
        <v>0</v>
      </c>
      <c r="H297" s="2">
        <f>G297*13</f>
        <v>0</v>
      </c>
      <c r="I297" s="4">
        <f>G297*900-50</f>
        <v>-50</v>
      </c>
      <c r="J297" s="4">
        <f>G297*11-0.5</f>
        <v>-0.5</v>
      </c>
      <c r="K297" s="5">
        <f>C297*D297/1000</f>
        <v>0.13365750000000001</v>
      </c>
      <c r="L297" s="5">
        <f>E297*F297/1000</f>
        <v>0</v>
      </c>
    </row>
    <row r="298" ht="14.25">
      <c r="A298" s="2">
        <f>B298-B297</f>
        <v>101</v>
      </c>
      <c r="B298" s="2">
        <v>33825</v>
      </c>
      <c r="C298" s="3">
        <v>3.649</v>
      </c>
      <c r="D298" s="3">
        <v>34.350000000000001</v>
      </c>
      <c r="E298" s="3">
        <v>0.010999999999999999</v>
      </c>
      <c r="F298" s="3">
        <v>0</v>
      </c>
      <c r="G298" s="3">
        <v>0</v>
      </c>
      <c r="H298" s="2">
        <f>G298*13</f>
        <v>0</v>
      </c>
      <c r="I298" s="4">
        <f>G298*900-50</f>
        <v>-50</v>
      </c>
      <c r="J298" s="4">
        <f>G298*11-0.5</f>
        <v>-0.5</v>
      </c>
      <c r="K298" s="5">
        <f>C298*D298/1000</f>
        <v>0.12534315000000001</v>
      </c>
      <c r="L298" s="5">
        <f>E298*F298/1000</f>
        <v>0</v>
      </c>
    </row>
    <row r="299" ht="14.25">
      <c r="A299" s="2">
        <f>B299-B298</f>
        <v>101</v>
      </c>
      <c r="B299" s="2">
        <v>33926</v>
      </c>
      <c r="C299" s="3">
        <v>3.5390000000000001</v>
      </c>
      <c r="D299" s="3">
        <v>33.200000000000003</v>
      </c>
      <c r="E299" s="3">
        <v>0.012999999999999999</v>
      </c>
      <c r="F299" s="3">
        <v>0</v>
      </c>
      <c r="G299" s="3">
        <v>0</v>
      </c>
      <c r="H299" s="2">
        <f>G299*13</f>
        <v>0</v>
      </c>
      <c r="I299" s="4">
        <f>G299*900-50</f>
        <v>-50</v>
      </c>
      <c r="J299" s="4">
        <f>G299*11-0.5</f>
        <v>-0.5</v>
      </c>
      <c r="K299" s="5">
        <f>C299*D299/1000</f>
        <v>0.11749480000000001</v>
      </c>
      <c r="L299" s="5">
        <f>E299*F299/1000</f>
        <v>0</v>
      </c>
    </row>
    <row r="300" ht="14.25">
      <c r="A300" s="2">
        <f>B300-B299</f>
        <v>101</v>
      </c>
      <c r="B300" s="2">
        <v>34027</v>
      </c>
      <c r="C300" s="3">
        <v>3.431</v>
      </c>
      <c r="D300" s="3">
        <v>31.949999999999999</v>
      </c>
      <c r="E300" s="3">
        <v>0.010999999999999999</v>
      </c>
      <c r="F300" s="3">
        <v>0</v>
      </c>
      <c r="G300" s="3">
        <v>0</v>
      </c>
      <c r="H300" s="2">
        <f>G300*13</f>
        <v>0</v>
      </c>
      <c r="I300" s="4">
        <f>G300*900-50</f>
        <v>-50</v>
      </c>
      <c r="J300" s="4">
        <f>G300*11-0.5</f>
        <v>-0.5</v>
      </c>
      <c r="K300" s="5">
        <f>C300*D300/1000</f>
        <v>0.10962045000000001</v>
      </c>
      <c r="L300" s="5">
        <f>E300*F300/1000</f>
        <v>0</v>
      </c>
    </row>
    <row r="301" ht="14.25">
      <c r="A301" s="2">
        <f>B301-B300</f>
        <v>101</v>
      </c>
      <c r="B301" s="2">
        <v>34128</v>
      </c>
      <c r="C301" s="3">
        <v>3.3279999999999998</v>
      </c>
      <c r="D301" s="3">
        <v>30.75</v>
      </c>
      <c r="E301" s="3">
        <v>0.012999999999999999</v>
      </c>
      <c r="F301" s="3">
        <v>0</v>
      </c>
      <c r="G301" s="3">
        <v>0</v>
      </c>
      <c r="H301" s="2">
        <f>G301*13</f>
        <v>0</v>
      </c>
      <c r="I301" s="4">
        <f>G301*900-50</f>
        <v>-50</v>
      </c>
      <c r="J301" s="4">
        <f>G301*11-0.5</f>
        <v>-0.5</v>
      </c>
      <c r="K301" s="5">
        <f>C301*D301/1000</f>
        <v>0.102336</v>
      </c>
      <c r="L301" s="5">
        <f>E301*F301/1000</f>
        <v>0</v>
      </c>
    </row>
    <row r="302" ht="14.25">
      <c r="A302" s="2">
        <f>B302-B301</f>
        <v>101</v>
      </c>
      <c r="B302" s="2">
        <v>34229</v>
      </c>
      <c r="C302" s="3">
        <v>3.2290000000000001</v>
      </c>
      <c r="D302" s="3">
        <v>29.600000000000001</v>
      </c>
      <c r="E302" s="3">
        <v>0.014</v>
      </c>
      <c r="F302" s="3">
        <v>0</v>
      </c>
      <c r="G302" s="3">
        <v>0</v>
      </c>
      <c r="H302" s="2">
        <f>G302*13</f>
        <v>0</v>
      </c>
      <c r="I302" s="4">
        <f>G302*900-50</f>
        <v>-50</v>
      </c>
      <c r="J302" s="4">
        <f>G302*11-0.5</f>
        <v>-0.5</v>
      </c>
      <c r="K302" s="5">
        <f>C302*D302/1000</f>
        <v>0.095578400000000008</v>
      </c>
      <c r="L302" s="5">
        <f>E302*F302/1000</f>
        <v>0</v>
      </c>
    </row>
    <row r="303" ht="14.25">
      <c r="A303" s="2">
        <f>B303-B302</f>
        <v>101</v>
      </c>
      <c r="B303" s="2">
        <v>34330</v>
      </c>
      <c r="C303" s="3">
        <v>3.1309999999999998</v>
      </c>
      <c r="D303" s="3">
        <v>28.449999999999999</v>
      </c>
      <c r="E303" s="3">
        <v>0.014</v>
      </c>
      <c r="F303" s="3">
        <v>0</v>
      </c>
      <c r="G303" s="3">
        <v>0</v>
      </c>
      <c r="H303" s="2">
        <f>G303*13</f>
        <v>0</v>
      </c>
      <c r="I303" s="4">
        <f>G303*900-50</f>
        <v>-50</v>
      </c>
      <c r="J303" s="4">
        <f>G303*11-0.5</f>
        <v>-0.5</v>
      </c>
      <c r="K303" s="5">
        <f>C303*D303/1000</f>
        <v>0.089076950000000002</v>
      </c>
      <c r="L303" s="5">
        <f>E303*F303/1000</f>
        <v>0</v>
      </c>
    </row>
    <row r="304" ht="14.25">
      <c r="A304" s="2">
        <f>B304-B303</f>
        <v>101</v>
      </c>
      <c r="B304" s="2">
        <v>34431</v>
      </c>
      <c r="C304" s="3">
        <v>3.0409999999999999</v>
      </c>
      <c r="D304" s="3">
        <v>27.199999999999999</v>
      </c>
      <c r="E304" s="3">
        <v>0.014999999999999999</v>
      </c>
      <c r="F304" s="3">
        <v>0</v>
      </c>
      <c r="G304" s="3">
        <v>0</v>
      </c>
      <c r="H304" s="2">
        <f>G304*13</f>
        <v>0</v>
      </c>
      <c r="I304" s="4">
        <f>G304*900-50</f>
        <v>-50</v>
      </c>
      <c r="J304" s="4">
        <f>G304*11-0.5</f>
        <v>-0.5</v>
      </c>
      <c r="K304" s="5">
        <f>C304*D304/1000</f>
        <v>0.082715200000000003</v>
      </c>
      <c r="L304" s="5">
        <f>E304*F304/1000</f>
        <v>0</v>
      </c>
    </row>
    <row r="305" ht="14.25">
      <c r="A305" s="2">
        <f>B305-B304</f>
        <v>101</v>
      </c>
      <c r="B305" s="2">
        <v>34532</v>
      </c>
      <c r="C305" s="3">
        <v>2.9540000000000002</v>
      </c>
      <c r="D305" s="3">
        <v>25.800000000000001</v>
      </c>
      <c r="E305" s="3">
        <v>0.016</v>
      </c>
      <c r="F305" s="3">
        <v>0</v>
      </c>
      <c r="G305" s="3">
        <v>0</v>
      </c>
      <c r="H305" s="2">
        <f>G305*13</f>
        <v>0</v>
      </c>
      <c r="I305" s="4">
        <f>G305*900-50</f>
        <v>-50</v>
      </c>
      <c r="J305" s="4">
        <f>G305*11-0.5</f>
        <v>-0.5</v>
      </c>
      <c r="K305" s="5">
        <f>C305*D305/1000</f>
        <v>0.076213199999999995</v>
      </c>
      <c r="L305" s="5">
        <f>E305*F305/1000</f>
        <v>0</v>
      </c>
    </row>
    <row r="306" ht="14.25">
      <c r="A306" s="2">
        <f>B306-B305</f>
        <v>101</v>
      </c>
      <c r="B306" s="2">
        <v>34633</v>
      </c>
      <c r="C306" s="3">
        <v>2.871</v>
      </c>
      <c r="D306" s="3">
        <v>24.5</v>
      </c>
      <c r="E306" s="3">
        <v>0.017999999999999999</v>
      </c>
      <c r="F306" s="3">
        <v>0</v>
      </c>
      <c r="G306" s="3">
        <v>0</v>
      </c>
      <c r="H306" s="2">
        <f>G306*13</f>
        <v>0</v>
      </c>
      <c r="I306" s="4">
        <f>G306*900-50</f>
        <v>-50</v>
      </c>
      <c r="J306" s="4">
        <f>G306*11-0.5</f>
        <v>-0.5</v>
      </c>
      <c r="K306" s="5">
        <f>C306*D306/1000</f>
        <v>0.070339499999999999</v>
      </c>
      <c r="L306" s="5">
        <f>E306*F306/1000</f>
        <v>0</v>
      </c>
    </row>
    <row r="307" ht="14.25">
      <c r="A307" s="2">
        <f>B307-B306</f>
        <v>101</v>
      </c>
      <c r="B307" s="2">
        <v>34734</v>
      </c>
      <c r="C307" s="3">
        <v>2.7949999999999999</v>
      </c>
      <c r="D307" s="3">
        <v>23.199999999999999</v>
      </c>
      <c r="E307" s="3">
        <v>0.017999999999999999</v>
      </c>
      <c r="F307" s="3">
        <v>0</v>
      </c>
      <c r="G307" s="3">
        <v>0</v>
      </c>
      <c r="H307" s="2">
        <f>G307*13</f>
        <v>0</v>
      </c>
      <c r="I307" s="4">
        <f>G307*900-50</f>
        <v>-50</v>
      </c>
      <c r="J307" s="4">
        <f>G307*11-0.5</f>
        <v>-0.5</v>
      </c>
      <c r="K307" s="5">
        <f>C307*D307/1000</f>
        <v>0.064843999999999999</v>
      </c>
      <c r="L307" s="5">
        <f>E307*F307/1000</f>
        <v>0</v>
      </c>
    </row>
    <row r="308" ht="14.25">
      <c r="A308" s="2">
        <f>B308-B307</f>
        <v>101</v>
      </c>
      <c r="B308" s="2">
        <v>34835</v>
      </c>
      <c r="C308" s="3">
        <v>2.7210000000000001</v>
      </c>
      <c r="D308" s="3">
        <v>21.899999999999999</v>
      </c>
      <c r="E308" s="3">
        <v>0.02</v>
      </c>
      <c r="F308" s="3">
        <v>0</v>
      </c>
      <c r="G308" s="3">
        <v>0</v>
      </c>
      <c r="H308" s="2">
        <f>G308*13</f>
        <v>0</v>
      </c>
      <c r="I308" s="4">
        <f>G308*900-50</f>
        <v>-50</v>
      </c>
      <c r="J308" s="4">
        <f>G308*11-0.5</f>
        <v>-0.5</v>
      </c>
      <c r="K308" s="5">
        <f>C308*D308/1000</f>
        <v>0.059589900000000001</v>
      </c>
      <c r="L308" s="5">
        <f>E308*F308/1000</f>
        <v>0</v>
      </c>
    </row>
    <row r="309" ht="14.25">
      <c r="A309" s="2">
        <f>B309-B308</f>
        <v>101</v>
      </c>
      <c r="B309" s="2">
        <v>34936</v>
      </c>
      <c r="C309" s="3">
        <v>2.6539999999999999</v>
      </c>
      <c r="D309" s="3">
        <v>20.550000000000001</v>
      </c>
      <c r="E309" s="3">
        <v>0.02</v>
      </c>
      <c r="F309" s="3">
        <v>0</v>
      </c>
      <c r="G309" s="3">
        <v>0</v>
      </c>
      <c r="H309" s="2">
        <f>G309*13</f>
        <v>0</v>
      </c>
      <c r="I309" s="4">
        <f>G309*900-50</f>
        <v>-50</v>
      </c>
      <c r="J309" s="4">
        <f>G309*11-0.5</f>
        <v>-0.5</v>
      </c>
      <c r="K309" s="5">
        <f>C309*D309/1000</f>
        <v>0.054539700000000003</v>
      </c>
      <c r="L309" s="5">
        <f>E309*F309/1000</f>
        <v>0</v>
      </c>
    </row>
    <row r="310" ht="14.25">
      <c r="A310" s="2">
        <f>B310-B309</f>
        <v>101</v>
      </c>
      <c r="B310" s="2">
        <v>35037</v>
      </c>
      <c r="C310" s="3">
        <v>2.5880000000000001</v>
      </c>
      <c r="D310" s="3">
        <v>19.25</v>
      </c>
      <c r="E310" s="3">
        <v>0.02</v>
      </c>
      <c r="F310" s="3">
        <v>0</v>
      </c>
      <c r="G310" s="3">
        <v>0</v>
      </c>
      <c r="H310" s="2">
        <f>G310*13</f>
        <v>0</v>
      </c>
      <c r="I310" s="4">
        <f>G310*900-50</f>
        <v>-50</v>
      </c>
      <c r="J310" s="4">
        <f>G310*11-0.5</f>
        <v>-0.5</v>
      </c>
      <c r="K310" s="5">
        <f>C310*D310/1000</f>
        <v>0.049819000000000002</v>
      </c>
      <c r="L310" s="5">
        <f>E310*F310/1000</f>
        <v>0</v>
      </c>
    </row>
    <row r="311" ht="14.25">
      <c r="A311" s="2">
        <f>B311-B310</f>
        <v>101</v>
      </c>
      <c r="B311" s="2">
        <v>35138</v>
      </c>
      <c r="C311" s="3">
        <v>2.5289999999999999</v>
      </c>
      <c r="D311" s="3">
        <v>18</v>
      </c>
      <c r="E311" s="3">
        <v>0.023</v>
      </c>
      <c r="F311" s="3">
        <v>0</v>
      </c>
      <c r="G311" s="3">
        <v>0</v>
      </c>
      <c r="H311" s="2">
        <f>G311*13</f>
        <v>0</v>
      </c>
      <c r="I311" s="4">
        <f>G311*900-50</f>
        <v>-50</v>
      </c>
      <c r="J311" s="4">
        <f>G311*11-0.5</f>
        <v>-0.5</v>
      </c>
      <c r="K311" s="5">
        <f>C311*D311/1000</f>
        <v>0.045522</v>
      </c>
      <c r="L311" s="5">
        <f>E311*F311/1000</f>
        <v>0</v>
      </c>
    </row>
    <row r="312" ht="14.25">
      <c r="A312" s="2">
        <f>B312-B311</f>
        <v>101</v>
      </c>
      <c r="B312" s="2">
        <v>35239</v>
      </c>
      <c r="C312" s="3">
        <v>2.4740000000000002</v>
      </c>
      <c r="D312" s="3">
        <v>16.800000000000001</v>
      </c>
      <c r="E312" s="3">
        <v>0.025000000000000001</v>
      </c>
      <c r="F312" s="3">
        <v>0</v>
      </c>
      <c r="G312" s="3">
        <v>0</v>
      </c>
      <c r="H312" s="2">
        <f>G312*13</f>
        <v>0</v>
      </c>
      <c r="I312" s="4">
        <f>G312*900-50</f>
        <v>-50</v>
      </c>
      <c r="J312" s="4">
        <f>G312*11-0.5</f>
        <v>-0.5</v>
      </c>
      <c r="K312" s="5">
        <f>C312*D312/1000</f>
        <v>0.041563200000000002</v>
      </c>
      <c r="L312" s="5">
        <f>E312*F312/1000</f>
        <v>0</v>
      </c>
    </row>
    <row r="313" ht="14.25">
      <c r="A313" s="2">
        <f>B313-B312</f>
        <v>101</v>
      </c>
      <c r="B313" s="2">
        <v>35340</v>
      </c>
      <c r="C313" s="3">
        <v>2.4220000000000002</v>
      </c>
      <c r="D313" s="3">
        <v>15.699999999999999</v>
      </c>
      <c r="E313" s="3">
        <v>0.024</v>
      </c>
      <c r="F313" s="3">
        <v>0</v>
      </c>
      <c r="G313" s="3">
        <v>0</v>
      </c>
      <c r="H313" s="2">
        <f>G313*13</f>
        <v>0</v>
      </c>
      <c r="I313" s="4">
        <f>G313*900-50</f>
        <v>-50</v>
      </c>
      <c r="J313" s="4">
        <f>G313*11-0.5</f>
        <v>-0.5</v>
      </c>
      <c r="K313" s="5">
        <f>C313*D313/1000</f>
        <v>0.038025400000000001</v>
      </c>
      <c r="L313" s="5">
        <f>E313*F313/1000</f>
        <v>0</v>
      </c>
    </row>
    <row r="314" ht="14.25">
      <c r="A314" s="2">
        <f>B314-B313</f>
        <v>101</v>
      </c>
      <c r="B314" s="2">
        <v>35441</v>
      </c>
      <c r="C314" s="3">
        <v>2.371</v>
      </c>
      <c r="D314" s="3">
        <v>14.65</v>
      </c>
      <c r="E314" s="3">
        <v>0.024</v>
      </c>
      <c r="F314" s="3">
        <v>0</v>
      </c>
      <c r="G314" s="3">
        <v>0</v>
      </c>
      <c r="H314" s="2">
        <f>G314*13</f>
        <v>0</v>
      </c>
      <c r="I314" s="4">
        <f>G314*900-50</f>
        <v>-50</v>
      </c>
      <c r="J314" s="4">
        <f>G314*11-0.5</f>
        <v>-0.5</v>
      </c>
      <c r="K314" s="5">
        <f>C314*D314/1000</f>
        <v>0.034735149999999999</v>
      </c>
      <c r="L314" s="5">
        <f>E314*F314/1000</f>
        <v>0</v>
      </c>
    </row>
    <row r="315" ht="14.25">
      <c r="A315" s="2">
        <f>B315-B314</f>
        <v>101</v>
      </c>
      <c r="B315" s="2">
        <v>35542</v>
      </c>
      <c r="C315" s="3">
        <v>2.3279999999999998</v>
      </c>
      <c r="D315" s="3">
        <v>13.65</v>
      </c>
      <c r="E315" s="3">
        <v>0.025999999999999999</v>
      </c>
      <c r="F315" s="3">
        <v>0</v>
      </c>
      <c r="G315" s="3">
        <v>0</v>
      </c>
      <c r="H315" s="2">
        <f>G315*13</f>
        <v>0</v>
      </c>
      <c r="I315" s="4">
        <f>G315*900-50</f>
        <v>-50</v>
      </c>
      <c r="J315" s="4">
        <f>G315*11-0.5</f>
        <v>-0.5</v>
      </c>
      <c r="K315" s="5">
        <f>C315*D315/1000</f>
        <v>0.031777199999999999</v>
      </c>
      <c r="L315" s="5">
        <f>E315*F315/1000</f>
        <v>0</v>
      </c>
    </row>
    <row r="316" ht="14.25">
      <c r="A316" s="2">
        <f>B316-B315</f>
        <v>101</v>
      </c>
      <c r="B316" s="2">
        <v>35643</v>
      </c>
      <c r="C316" s="3">
        <v>2.2850000000000001</v>
      </c>
      <c r="D316" s="3">
        <v>12.800000000000001</v>
      </c>
      <c r="E316" s="3">
        <v>0.025999999999999999</v>
      </c>
      <c r="F316" s="3">
        <v>0</v>
      </c>
      <c r="G316" s="3">
        <v>0</v>
      </c>
      <c r="H316" s="2">
        <f>G316*13</f>
        <v>0</v>
      </c>
      <c r="I316" s="4">
        <f>G316*900-50</f>
        <v>-50</v>
      </c>
      <c r="J316" s="4">
        <f>G316*11-0.5</f>
        <v>-0.5</v>
      </c>
      <c r="K316" s="5">
        <f>C316*D316/1000</f>
        <v>0.029248000000000003</v>
      </c>
      <c r="L316" s="5">
        <f>E316*F316/1000</f>
        <v>0</v>
      </c>
    </row>
    <row r="317" ht="14.25">
      <c r="A317" s="2">
        <f>B317-B316</f>
        <v>101</v>
      </c>
      <c r="B317" s="2">
        <v>35744</v>
      </c>
      <c r="C317" s="3">
        <v>2.2450000000000001</v>
      </c>
      <c r="D317" s="3">
        <v>11.949999999999999</v>
      </c>
      <c r="E317" s="3">
        <v>0.025999999999999999</v>
      </c>
      <c r="F317" s="3">
        <v>0</v>
      </c>
      <c r="G317" s="3">
        <v>0</v>
      </c>
      <c r="H317" s="2">
        <f>G317*13</f>
        <v>0</v>
      </c>
      <c r="I317" s="4">
        <f>G317*900-50</f>
        <v>-50</v>
      </c>
      <c r="J317" s="4">
        <f>G317*11-0.5</f>
        <v>-0.5</v>
      </c>
      <c r="K317" s="5">
        <f>C317*D317/1000</f>
        <v>0.026827749999999997</v>
      </c>
      <c r="L317" s="5">
        <f>E317*F317/1000</f>
        <v>0</v>
      </c>
    </row>
    <row r="318" ht="14.25">
      <c r="A318" s="2">
        <f>B318-B317</f>
        <v>101</v>
      </c>
      <c r="B318" s="2">
        <v>35845</v>
      </c>
      <c r="C318" s="3">
        <v>2.21</v>
      </c>
      <c r="D318" s="3">
        <v>11.1</v>
      </c>
      <c r="E318" s="3">
        <v>0.029000000000000001</v>
      </c>
      <c r="F318" s="3">
        <v>0</v>
      </c>
      <c r="G318" s="3">
        <v>0</v>
      </c>
      <c r="H318" s="2">
        <f>G318*13</f>
        <v>0</v>
      </c>
      <c r="I318" s="4">
        <f>G318*900-50</f>
        <v>-50</v>
      </c>
      <c r="J318" s="4">
        <f>G318*11-0.5</f>
        <v>-0.5</v>
      </c>
      <c r="K318" s="5">
        <f>C318*D318/1000</f>
        <v>0.024530999999999997</v>
      </c>
      <c r="L318" s="5">
        <f>E318*F318/1000</f>
        <v>0</v>
      </c>
    </row>
    <row r="319" ht="14.25">
      <c r="A319" s="2">
        <f>B319-B318</f>
        <v>101</v>
      </c>
      <c r="B319" s="2">
        <v>35946</v>
      </c>
      <c r="C319" s="3">
        <v>2.1739999999999999</v>
      </c>
      <c r="D319" s="3">
        <v>10.4</v>
      </c>
      <c r="E319" s="3">
        <v>0.027</v>
      </c>
      <c r="F319" s="3">
        <v>0</v>
      </c>
      <c r="G319" s="3">
        <v>0</v>
      </c>
      <c r="H319" s="2">
        <f>G319*13</f>
        <v>0</v>
      </c>
      <c r="I319" s="4">
        <f>G319*900-50</f>
        <v>-50</v>
      </c>
      <c r="J319" s="4">
        <f>G319*11-0.5</f>
        <v>-0.5</v>
      </c>
      <c r="K319" s="5">
        <f>C319*D319/1000</f>
        <v>0.022609600000000001</v>
      </c>
      <c r="L319" s="5">
        <f>E319*F319/1000</f>
        <v>0</v>
      </c>
    </row>
    <row r="320" ht="14.25">
      <c r="A320" s="2">
        <f>B320-B319</f>
        <v>101</v>
      </c>
      <c r="B320" s="2">
        <v>36047</v>
      </c>
      <c r="C320" s="3">
        <v>2.141</v>
      </c>
      <c r="D320" s="3">
        <v>9.6999999999999993</v>
      </c>
      <c r="E320" s="3">
        <v>0.029000000000000001</v>
      </c>
      <c r="F320" s="3">
        <v>0</v>
      </c>
      <c r="G320" s="3">
        <v>0</v>
      </c>
      <c r="H320" s="2">
        <f>G320*13</f>
        <v>0</v>
      </c>
      <c r="I320" s="4">
        <f>G320*900-50</f>
        <v>-50</v>
      </c>
      <c r="J320" s="4">
        <f>G320*11-0.5</f>
        <v>-0.5</v>
      </c>
      <c r="K320" s="5">
        <f>C320*D320/1000</f>
        <v>0.020767699999999997</v>
      </c>
      <c r="L320" s="5">
        <f>E320*F320/1000</f>
        <v>0</v>
      </c>
    </row>
    <row r="321" ht="14.25">
      <c r="A321" s="2">
        <f>B321-B320</f>
        <v>101</v>
      </c>
      <c r="B321" s="2">
        <v>36148</v>
      </c>
      <c r="C321" s="3">
        <v>2.1099999999999999</v>
      </c>
      <c r="D321" s="3">
        <v>9.0500000000000007</v>
      </c>
      <c r="E321" s="3">
        <v>0.029999999999999999</v>
      </c>
      <c r="F321" s="3">
        <v>0</v>
      </c>
      <c r="G321" s="3">
        <v>0</v>
      </c>
      <c r="H321" s="2">
        <f>G321*13</f>
        <v>0</v>
      </c>
      <c r="I321" s="4">
        <f>G321*900-50</f>
        <v>-50</v>
      </c>
      <c r="J321" s="4">
        <f>G321*11-0.5</f>
        <v>-0.5</v>
      </c>
      <c r="K321" s="5">
        <f>C321*D321/1000</f>
        <v>0.019095500000000001</v>
      </c>
      <c r="L321" s="5">
        <f>E321*F321/1000</f>
        <v>0</v>
      </c>
    </row>
    <row r="322" ht="14.25">
      <c r="A322" s="2">
        <f>B322-B321</f>
        <v>101</v>
      </c>
      <c r="B322" s="2">
        <v>36249</v>
      </c>
      <c r="C322" s="3">
        <v>2.085</v>
      </c>
      <c r="D322" s="3">
        <v>8.5</v>
      </c>
      <c r="E322" s="3">
        <v>0.029999999999999999</v>
      </c>
      <c r="F322" s="3">
        <v>0</v>
      </c>
      <c r="G322" s="3">
        <v>0</v>
      </c>
      <c r="H322" s="2">
        <f>G322*13</f>
        <v>0</v>
      </c>
      <c r="I322" s="4">
        <f>G322*900-50</f>
        <v>-50</v>
      </c>
      <c r="J322" s="4">
        <f>G322*11-0.5</f>
        <v>-0.5</v>
      </c>
      <c r="K322" s="5">
        <f>C322*D322/1000</f>
        <v>0.017722499999999999</v>
      </c>
      <c r="L322" s="5">
        <f>E322*F322/1000</f>
        <v>0</v>
      </c>
    </row>
    <row r="323" ht="14.25">
      <c r="A323" s="2">
        <f>B323-B322</f>
        <v>101</v>
      </c>
      <c r="B323" s="2">
        <v>36350</v>
      </c>
      <c r="C323" s="3">
        <v>2.0590000000000002</v>
      </c>
      <c r="D323" s="3">
        <v>7.9500000000000002</v>
      </c>
      <c r="E323" s="3">
        <v>0.031</v>
      </c>
      <c r="F323" s="3">
        <v>0</v>
      </c>
      <c r="G323" s="3">
        <v>0</v>
      </c>
      <c r="H323" s="2">
        <f>G323*13</f>
        <v>0</v>
      </c>
      <c r="I323" s="4">
        <f>G323*900-50</f>
        <v>-50</v>
      </c>
      <c r="J323" s="4">
        <f>G323*11-0.5</f>
        <v>-0.5</v>
      </c>
      <c r="K323" s="5">
        <f>C323*D323/1000</f>
        <v>0.016369050000000003</v>
      </c>
      <c r="L323" s="5">
        <f>E323*F323/1000</f>
        <v>0</v>
      </c>
    </row>
    <row r="324" ht="14.25">
      <c r="A324" s="2">
        <f>B324-B323</f>
        <v>101</v>
      </c>
      <c r="B324" s="2">
        <v>36451</v>
      </c>
      <c r="C324" s="3">
        <v>2.0339999999999998</v>
      </c>
      <c r="D324" s="3">
        <v>7.4500000000000002</v>
      </c>
      <c r="E324" s="3">
        <v>0.031</v>
      </c>
      <c r="F324" s="3">
        <v>0</v>
      </c>
      <c r="G324" s="3">
        <v>0</v>
      </c>
      <c r="H324" s="2">
        <f>G324*13</f>
        <v>0</v>
      </c>
      <c r="I324" s="4">
        <f>G324*900-50</f>
        <v>-50</v>
      </c>
      <c r="J324" s="4">
        <f>G324*11-0.5</f>
        <v>-0.5</v>
      </c>
      <c r="K324" s="5">
        <f>C324*D324/1000</f>
        <v>0.0151533</v>
      </c>
      <c r="L324" s="5">
        <f>E324*F324/1000</f>
        <v>0</v>
      </c>
    </row>
    <row r="325" ht="14.25">
      <c r="A325" s="2">
        <f>B325-B324</f>
        <v>101</v>
      </c>
      <c r="B325" s="2">
        <v>36552</v>
      </c>
      <c r="C325" s="3">
        <v>2.0099999999999998</v>
      </c>
      <c r="D325" s="3">
        <v>7</v>
      </c>
      <c r="E325" s="3">
        <v>0.029999999999999999</v>
      </c>
      <c r="F325" s="3">
        <v>0</v>
      </c>
      <c r="G325" s="3">
        <v>0</v>
      </c>
      <c r="H325" s="2">
        <f>G325*13</f>
        <v>0</v>
      </c>
      <c r="I325" s="4">
        <f>G325*900-50</f>
        <v>-50</v>
      </c>
      <c r="J325" s="4">
        <f>G325*11-0.5</f>
        <v>-0.5</v>
      </c>
      <c r="K325" s="5">
        <f>C325*D325/1000</f>
        <v>0.014069999999999999</v>
      </c>
      <c r="L325" s="5">
        <f>E325*F325/1000</f>
        <v>0</v>
      </c>
    </row>
    <row r="326" ht="14.25">
      <c r="A326" s="2">
        <f>B326-B325</f>
        <v>101</v>
      </c>
      <c r="B326" s="2">
        <v>36653</v>
      </c>
      <c r="C326" s="3">
        <v>1.9890000000000001</v>
      </c>
      <c r="D326" s="3">
        <v>6.5</v>
      </c>
      <c r="E326" s="3">
        <v>0.032000000000000001</v>
      </c>
      <c r="F326" s="3">
        <v>0</v>
      </c>
      <c r="G326" s="3">
        <v>0</v>
      </c>
      <c r="H326" s="2">
        <f>G326*13</f>
        <v>0</v>
      </c>
      <c r="I326" s="4">
        <f>G326*900-50</f>
        <v>-50</v>
      </c>
      <c r="J326" s="4">
        <f>G326*11-0.5</f>
        <v>-0.5</v>
      </c>
      <c r="K326" s="5">
        <f>C326*D326/1000</f>
        <v>0.012928500000000001</v>
      </c>
      <c r="L326" s="5">
        <f>E326*F326/1000</f>
        <v>0</v>
      </c>
    </row>
    <row r="327" ht="14.25">
      <c r="A327" s="2">
        <f>B327-B326</f>
        <v>101</v>
      </c>
      <c r="B327" s="2">
        <v>36754</v>
      </c>
      <c r="C327" s="3">
        <v>1.9690000000000001</v>
      </c>
      <c r="D327" s="3">
        <v>6.1500000000000004</v>
      </c>
      <c r="E327" s="3">
        <v>0.034000000000000002</v>
      </c>
      <c r="F327" s="3">
        <v>0</v>
      </c>
      <c r="G327" s="3">
        <v>0</v>
      </c>
      <c r="H327" s="2">
        <f>G327*13</f>
        <v>0</v>
      </c>
      <c r="I327" s="4">
        <f>G327*900-50</f>
        <v>-50</v>
      </c>
      <c r="J327" s="4">
        <f>G327*11-0.5</f>
        <v>-0.5</v>
      </c>
      <c r="K327" s="5">
        <f>C327*D327/1000</f>
        <v>0.012109350000000001</v>
      </c>
      <c r="L327" s="5">
        <f>E327*F327/1000</f>
        <v>0</v>
      </c>
    </row>
    <row r="328" ht="14.25">
      <c r="A328" s="2">
        <f>B328-B327</f>
        <v>101</v>
      </c>
      <c r="B328" s="2">
        <v>36855</v>
      </c>
      <c r="C328" s="3">
        <v>1.95</v>
      </c>
      <c r="D328" s="3">
        <v>5.75</v>
      </c>
      <c r="E328" s="3">
        <v>0.034000000000000002</v>
      </c>
      <c r="F328" s="3">
        <v>0.050000000000000003</v>
      </c>
      <c r="G328" s="3">
        <v>0</v>
      </c>
      <c r="H328" s="2">
        <f>G328*13</f>
        <v>0</v>
      </c>
      <c r="I328" s="4">
        <f>G328*900-50</f>
        <v>-50</v>
      </c>
      <c r="J328" s="4">
        <f>G328*11-0.5</f>
        <v>-0.5</v>
      </c>
      <c r="K328" s="5">
        <f>C328*D328/1000</f>
        <v>0.0112125</v>
      </c>
      <c r="L328" s="5">
        <f>E328*F328/1000</f>
        <v>1.7e-06</v>
      </c>
    </row>
    <row r="329" ht="14.25">
      <c r="A329" s="2">
        <f>B329-B328</f>
        <v>101</v>
      </c>
      <c r="B329" s="2">
        <v>36956</v>
      </c>
      <c r="C329" s="3">
        <v>1.9330000000000001</v>
      </c>
      <c r="D329" s="3">
        <v>5.4000000000000004</v>
      </c>
      <c r="E329" s="3">
        <v>0.035000000000000003</v>
      </c>
      <c r="F329" s="3">
        <v>0.050000000000000003</v>
      </c>
      <c r="G329" s="3">
        <v>0</v>
      </c>
      <c r="H329" s="2">
        <f>G329*13</f>
        <v>0</v>
      </c>
      <c r="I329" s="4">
        <f>G329*900-50</f>
        <v>-50</v>
      </c>
      <c r="J329" s="4">
        <f>G329*11-0.5</f>
        <v>-0.5</v>
      </c>
      <c r="K329" s="5">
        <f>C329*D329/1000</f>
        <v>0.0104382</v>
      </c>
      <c r="L329" s="5">
        <f>E329*F329/1000</f>
        <v>1.7500000000000002e-06</v>
      </c>
    </row>
    <row r="330" ht="14.25">
      <c r="A330" s="2">
        <f>B330-B329</f>
        <v>101</v>
      </c>
      <c r="B330" s="2">
        <v>37057</v>
      </c>
      <c r="C330" s="3">
        <v>1.9159999999999999</v>
      </c>
      <c r="D330" s="3">
        <v>5.0499999999999998</v>
      </c>
      <c r="E330" s="3">
        <v>0.034000000000000002</v>
      </c>
      <c r="F330" s="3">
        <v>0</v>
      </c>
      <c r="G330" s="3">
        <v>0</v>
      </c>
      <c r="H330" s="2">
        <f>G330*13</f>
        <v>0</v>
      </c>
      <c r="I330" s="4">
        <f>G330*900-50</f>
        <v>-50</v>
      </c>
      <c r="J330" s="4">
        <f>G330*11-0.5</f>
        <v>-0.5</v>
      </c>
      <c r="K330" s="5">
        <f>C330*D330/1000</f>
        <v>0.0096757999999999983</v>
      </c>
      <c r="L330" s="5">
        <f>E330*F330/1000</f>
        <v>0</v>
      </c>
    </row>
    <row r="331" ht="14.25">
      <c r="A331" s="2">
        <f>B331-B330</f>
        <v>101</v>
      </c>
      <c r="B331" s="2">
        <v>37158</v>
      </c>
      <c r="C331" s="3">
        <v>1.8999999999999999</v>
      </c>
      <c r="D331" s="3">
        <v>4.7000000000000002</v>
      </c>
      <c r="E331" s="3">
        <v>0.034000000000000002</v>
      </c>
      <c r="F331" s="3">
        <v>0</v>
      </c>
      <c r="G331" s="3">
        <v>0</v>
      </c>
      <c r="H331" s="2">
        <f>G331*13</f>
        <v>0</v>
      </c>
      <c r="I331" s="4">
        <f>G331*900-50</f>
        <v>-50</v>
      </c>
      <c r="J331" s="4">
        <f>G331*11-0.5</f>
        <v>-0.5</v>
      </c>
      <c r="K331" s="5">
        <f>C331*D331/1000</f>
        <v>0.0089300000000000004</v>
      </c>
      <c r="L331" s="5">
        <f>E331*F331/1000</f>
        <v>0</v>
      </c>
    </row>
    <row r="332" ht="14.25">
      <c r="A332" s="2">
        <f>B332-B331</f>
        <v>101</v>
      </c>
      <c r="B332" s="2">
        <v>37259</v>
      </c>
      <c r="C332" s="3">
        <v>1.885</v>
      </c>
      <c r="D332" s="3">
        <v>4.4000000000000004</v>
      </c>
      <c r="E332" s="3">
        <v>0.035000000000000003</v>
      </c>
      <c r="F332" s="3">
        <v>0</v>
      </c>
      <c r="G332" s="3">
        <v>0</v>
      </c>
      <c r="H332" s="2">
        <f>G332*13</f>
        <v>0</v>
      </c>
      <c r="I332" s="4">
        <f>G332*900-50</f>
        <v>-50</v>
      </c>
      <c r="J332" s="4">
        <f>G332*11-0.5</f>
        <v>-0.5</v>
      </c>
      <c r="K332" s="5">
        <f>C332*D332/1000</f>
        <v>0.008294000000000001</v>
      </c>
      <c r="L332" s="5">
        <f>E332*F332/1000</f>
        <v>0</v>
      </c>
    </row>
    <row r="333" ht="14.25">
      <c r="A333" s="2">
        <f>B333-B332</f>
        <v>101</v>
      </c>
      <c r="B333" s="2">
        <v>37360</v>
      </c>
      <c r="C333" s="3">
        <v>1.8720000000000001</v>
      </c>
      <c r="D333" s="3">
        <v>4.1500000000000004</v>
      </c>
      <c r="E333" s="3">
        <v>0.035999999999999997</v>
      </c>
      <c r="F333" s="3">
        <v>0.050000000000000003</v>
      </c>
      <c r="G333" s="3">
        <v>0</v>
      </c>
      <c r="H333" s="2">
        <f>G333*13</f>
        <v>0</v>
      </c>
      <c r="I333" s="4">
        <f>G333*900-50</f>
        <v>-50</v>
      </c>
      <c r="J333" s="4">
        <f>G333*11-0.5</f>
        <v>-0.5</v>
      </c>
      <c r="K333" s="5">
        <f>C333*D333/1000</f>
        <v>0.0077688000000000011</v>
      </c>
      <c r="L333" s="5">
        <f>E333*F333/1000</f>
        <v>1.7999999999999999e-06</v>
      </c>
    </row>
    <row r="334" ht="14.25">
      <c r="A334" s="2">
        <f>B334-B333</f>
        <v>101</v>
      </c>
      <c r="B334" s="2">
        <v>37461</v>
      </c>
      <c r="C334" s="3">
        <v>1.8600000000000001</v>
      </c>
      <c r="D334" s="3">
        <v>3.8999999999999999</v>
      </c>
      <c r="E334" s="3">
        <v>0.035999999999999997</v>
      </c>
      <c r="F334" s="3">
        <v>0</v>
      </c>
      <c r="G334" s="3">
        <v>0</v>
      </c>
      <c r="H334" s="2">
        <f>G334*13</f>
        <v>0</v>
      </c>
      <c r="I334" s="4">
        <f>G334*900-50</f>
        <v>-50</v>
      </c>
      <c r="J334" s="4">
        <f>G334*11-0.5</f>
        <v>-0.5</v>
      </c>
      <c r="K334" s="5">
        <f>C334*D334/1000</f>
        <v>0.007254</v>
      </c>
      <c r="L334" s="5">
        <f>E334*F334/1000</f>
        <v>0</v>
      </c>
    </row>
    <row r="335" ht="14.25">
      <c r="A335" s="2">
        <f>B335-B334</f>
        <v>101</v>
      </c>
      <c r="B335" s="2">
        <v>37562</v>
      </c>
      <c r="C335" s="3">
        <v>1.8460000000000001</v>
      </c>
      <c r="D335" s="3">
        <v>3.6499999999999999</v>
      </c>
      <c r="E335" s="3">
        <v>0.035000000000000003</v>
      </c>
      <c r="F335" s="3">
        <v>0</v>
      </c>
      <c r="G335" s="3">
        <v>0</v>
      </c>
      <c r="H335" s="2">
        <f>G335*13</f>
        <v>0</v>
      </c>
      <c r="I335" s="4">
        <f>G335*900-50</f>
        <v>-50</v>
      </c>
      <c r="J335" s="4">
        <f>G335*11-0.5</f>
        <v>-0.5</v>
      </c>
      <c r="K335" s="5">
        <f>C335*D335/1000</f>
        <v>0.0067378999999999998</v>
      </c>
      <c r="L335" s="5">
        <f>E335*F335/1000</f>
        <v>0</v>
      </c>
    </row>
    <row r="336" ht="14.25">
      <c r="A336" s="2">
        <f>B336-B335</f>
        <v>101</v>
      </c>
      <c r="B336" s="2">
        <v>37663</v>
      </c>
      <c r="C336" s="3">
        <v>1.835</v>
      </c>
      <c r="D336" s="3">
        <v>3.5499999999999998</v>
      </c>
      <c r="E336" s="3">
        <v>0.035000000000000003</v>
      </c>
      <c r="F336" s="3">
        <v>0</v>
      </c>
      <c r="G336" s="3">
        <v>0</v>
      </c>
      <c r="H336" s="2">
        <f>G336*13</f>
        <v>0</v>
      </c>
      <c r="I336" s="4">
        <f>G336*900-50</f>
        <v>-50</v>
      </c>
      <c r="J336" s="4">
        <f>G336*11-0.5</f>
        <v>-0.5</v>
      </c>
      <c r="K336" s="5">
        <f>C336*D336/1000</f>
        <v>0.0065142500000000001</v>
      </c>
      <c r="L336" s="5">
        <f>E336*F336/1000</f>
        <v>0</v>
      </c>
    </row>
    <row r="337" ht="14.25">
      <c r="A337" s="2">
        <f>B337-B336</f>
        <v>101</v>
      </c>
      <c r="B337" s="2">
        <v>37764</v>
      </c>
      <c r="C337" s="3">
        <v>1.825</v>
      </c>
      <c r="D337" s="3">
        <v>3.3500000000000001</v>
      </c>
      <c r="E337" s="3">
        <v>0.035999999999999997</v>
      </c>
      <c r="F337" s="3">
        <v>0.050000000000000003</v>
      </c>
      <c r="G337" s="3">
        <v>0</v>
      </c>
      <c r="H337" s="2">
        <f>G337*13</f>
        <v>0</v>
      </c>
      <c r="I337" s="4">
        <f>G337*900-50</f>
        <v>-50</v>
      </c>
      <c r="J337" s="4">
        <f>G337*11-0.5</f>
        <v>-0.5</v>
      </c>
      <c r="K337" s="5">
        <f>C337*D337/1000</f>
        <v>0.0061137499999999994</v>
      </c>
      <c r="L337" s="5">
        <f>E337*F337/1000</f>
        <v>1.7999999999999999e-06</v>
      </c>
    </row>
    <row r="338" ht="14.25">
      <c r="A338" s="2">
        <f>B338-B337</f>
        <v>101</v>
      </c>
      <c r="B338" s="2">
        <v>37865</v>
      </c>
      <c r="C338" s="3">
        <v>1.8140000000000001</v>
      </c>
      <c r="D338" s="3">
        <v>3.2000000000000002</v>
      </c>
      <c r="E338" s="3">
        <v>0.035999999999999997</v>
      </c>
      <c r="F338" s="3">
        <v>0</v>
      </c>
      <c r="G338" s="3">
        <v>0</v>
      </c>
      <c r="H338" s="2">
        <f>G338*13</f>
        <v>0</v>
      </c>
      <c r="I338" s="4">
        <f>G338*900-50</f>
        <v>-50</v>
      </c>
      <c r="J338" s="4">
        <f>G338*11-0.5</f>
        <v>-0.5</v>
      </c>
      <c r="K338" s="5">
        <f>C338*D338/1000</f>
        <v>0.0058048000000000006</v>
      </c>
      <c r="L338" s="5">
        <f>E338*F338/1000</f>
        <v>0</v>
      </c>
    </row>
    <row r="339" ht="14.25">
      <c r="A339" s="2">
        <f>B339-B338</f>
        <v>101</v>
      </c>
      <c r="B339" s="2">
        <v>37966</v>
      </c>
      <c r="C339" s="3">
        <v>1.804</v>
      </c>
      <c r="D339" s="3">
        <v>2.9500000000000002</v>
      </c>
      <c r="E339" s="3">
        <v>0.035999999999999997</v>
      </c>
      <c r="F339" s="3">
        <v>0</v>
      </c>
      <c r="G339" s="3">
        <v>0</v>
      </c>
      <c r="H339" s="2">
        <f>G339*13</f>
        <v>0</v>
      </c>
      <c r="I339" s="4">
        <f>G339*900-50</f>
        <v>-50</v>
      </c>
      <c r="J339" s="4">
        <f>G339*11-0.5</f>
        <v>-0.5</v>
      </c>
      <c r="K339" s="5">
        <f>C339*D339/1000</f>
        <v>0.0053218000000000007</v>
      </c>
      <c r="L339" s="5">
        <f>E339*F339/1000</f>
        <v>0</v>
      </c>
    </row>
    <row r="340" ht="14.25">
      <c r="A340" s="2">
        <f>B340-B339</f>
        <v>101</v>
      </c>
      <c r="B340" s="2">
        <v>38067</v>
      </c>
      <c r="C340" s="3">
        <v>1.7949999999999999</v>
      </c>
      <c r="D340" s="3">
        <v>2.7999999999999998</v>
      </c>
      <c r="E340" s="3">
        <v>0.035999999999999997</v>
      </c>
      <c r="F340" s="3">
        <v>0</v>
      </c>
      <c r="G340" s="3">
        <v>0</v>
      </c>
      <c r="H340" s="2">
        <f>G340*13</f>
        <v>0</v>
      </c>
      <c r="I340" s="4">
        <f>G340*900-50</f>
        <v>-50</v>
      </c>
      <c r="J340" s="4">
        <f>G340*11-0.5</f>
        <v>-0.5</v>
      </c>
      <c r="K340" s="5">
        <f>C340*D340/1000</f>
        <v>0.0050260000000000001</v>
      </c>
      <c r="L340" s="5">
        <f>E340*F340/1000</f>
        <v>0</v>
      </c>
    </row>
    <row r="341" ht="14.25">
      <c r="A341" s="2">
        <f>B341-B340</f>
        <v>101</v>
      </c>
      <c r="B341" s="2">
        <v>38168</v>
      </c>
      <c r="C341" s="3">
        <v>1.786</v>
      </c>
      <c r="D341" s="3">
        <v>2.6000000000000001</v>
      </c>
      <c r="E341" s="3">
        <v>0.037999999999999999</v>
      </c>
      <c r="F341" s="3">
        <v>0</v>
      </c>
      <c r="G341" s="3">
        <v>0</v>
      </c>
      <c r="H341" s="2">
        <f>G341*13</f>
        <v>0</v>
      </c>
      <c r="I341" s="4">
        <f>G341*900-50</f>
        <v>-50</v>
      </c>
      <c r="J341" s="4">
        <f>G341*11-0.5</f>
        <v>-0.5</v>
      </c>
      <c r="K341" s="5">
        <f>C341*D341/1000</f>
        <v>0.0046436000000000003</v>
      </c>
      <c r="L341" s="5">
        <f>E341*F341/1000</f>
        <v>0</v>
      </c>
    </row>
    <row r="342" ht="14.25">
      <c r="A342" s="2">
        <f>B342-B341</f>
        <v>101</v>
      </c>
      <c r="B342" s="2">
        <v>38269</v>
      </c>
      <c r="C342" s="3">
        <v>1.7749999999999999</v>
      </c>
      <c r="D342" s="3">
        <v>5.75</v>
      </c>
      <c r="E342" s="3">
        <v>0.039</v>
      </c>
      <c r="F342" s="3">
        <v>0</v>
      </c>
      <c r="G342" s="3">
        <v>0</v>
      </c>
      <c r="H342" s="2">
        <f>G342*13</f>
        <v>0</v>
      </c>
      <c r="I342" s="4">
        <f>G342*900-50</f>
        <v>-50</v>
      </c>
      <c r="J342" s="4">
        <f>G342*11-0.5</f>
        <v>-0.5</v>
      </c>
      <c r="K342" s="5">
        <f>C342*D342/1000</f>
        <v>0.010206249999999998</v>
      </c>
      <c r="L342" s="5">
        <f>E342*F342/1000</f>
        <v>0</v>
      </c>
    </row>
    <row r="343" ht="14.25">
      <c r="A343" s="2">
        <f>B343-B342</f>
        <v>101</v>
      </c>
      <c r="B343" s="2">
        <v>38370</v>
      </c>
      <c r="C343" s="3">
        <v>1.756</v>
      </c>
      <c r="D343" s="3">
        <v>5.1500000000000004</v>
      </c>
      <c r="E343" s="3">
        <v>0.037999999999999999</v>
      </c>
      <c r="F343" s="3">
        <v>0</v>
      </c>
      <c r="G343" s="3">
        <v>0</v>
      </c>
      <c r="H343" s="2">
        <f>G343*13</f>
        <v>0</v>
      </c>
      <c r="I343" s="4">
        <f>G343*900-50</f>
        <v>-50</v>
      </c>
      <c r="J343" s="4">
        <f>G343*11-0.5</f>
        <v>-0.5</v>
      </c>
      <c r="K343" s="5">
        <f>C343*D343/1000</f>
        <v>0.0090434</v>
      </c>
      <c r="L343" s="5">
        <f>E343*F343/1000</f>
        <v>0</v>
      </c>
    </row>
    <row r="344" ht="14.25">
      <c r="A344" s="2">
        <f>B344-B343</f>
        <v>101</v>
      </c>
      <c r="B344" s="2">
        <v>38471</v>
      </c>
      <c r="C344" s="3">
        <v>1.7410000000000001</v>
      </c>
      <c r="D344" s="3">
        <v>4.5999999999999996</v>
      </c>
      <c r="E344" s="3">
        <v>0.037999999999999999</v>
      </c>
      <c r="F344" s="3">
        <v>0</v>
      </c>
      <c r="G344" s="3">
        <v>0</v>
      </c>
      <c r="H344" s="2">
        <f>G344*13</f>
        <v>0</v>
      </c>
      <c r="I344" s="4">
        <f>G344*900-50</f>
        <v>-50</v>
      </c>
      <c r="J344" s="4">
        <f>G344*11-0.5</f>
        <v>-0.5</v>
      </c>
      <c r="K344" s="5">
        <f>C344*D344/1000</f>
        <v>0.0080085999999999994</v>
      </c>
      <c r="L344" s="5">
        <f>E344*F344/1000</f>
        <v>0</v>
      </c>
    </row>
    <row r="345" ht="14.25">
      <c r="A345" s="2">
        <f>B345-B344</f>
        <v>101</v>
      </c>
      <c r="B345" s="2">
        <v>38572</v>
      </c>
      <c r="C345" s="3">
        <v>1.7270000000000001</v>
      </c>
      <c r="D345" s="3">
        <v>4.0499999999999998</v>
      </c>
      <c r="E345" s="3">
        <v>0.037999999999999999</v>
      </c>
      <c r="F345" s="3">
        <v>0</v>
      </c>
      <c r="G345" s="3">
        <v>0</v>
      </c>
      <c r="H345" s="2">
        <f>G345*13</f>
        <v>0</v>
      </c>
      <c r="I345" s="4">
        <f>G345*900-50</f>
        <v>-50</v>
      </c>
      <c r="J345" s="4">
        <f>G345*11-0.5</f>
        <v>-0.5</v>
      </c>
      <c r="K345" s="5">
        <f>C345*D345/1000</f>
        <v>0.0069943499999999999</v>
      </c>
      <c r="L345" s="5">
        <f>E345*F345/1000</f>
        <v>0</v>
      </c>
    </row>
    <row r="346" ht="14.25">
      <c r="A346" s="2">
        <f>B346-B345</f>
        <v>101</v>
      </c>
      <c r="B346" s="2">
        <v>38673</v>
      </c>
      <c r="C346" s="3">
        <v>1.714</v>
      </c>
      <c r="D346" s="3">
        <v>3.6000000000000001</v>
      </c>
      <c r="E346" s="3">
        <v>0.039</v>
      </c>
      <c r="F346" s="3">
        <v>0</v>
      </c>
      <c r="G346" s="3">
        <v>0</v>
      </c>
      <c r="H346" s="2">
        <f>G346*13</f>
        <v>0</v>
      </c>
      <c r="I346" s="4">
        <f>G346*900-50</f>
        <v>-50</v>
      </c>
      <c r="J346" s="4">
        <f>G346*11-0.5</f>
        <v>-0.5</v>
      </c>
      <c r="K346" s="5">
        <f>C346*D346/1000</f>
        <v>0.0061703999999999995</v>
      </c>
      <c r="L346" s="5">
        <f>E346*F346/1000</f>
        <v>0</v>
      </c>
    </row>
    <row r="347" ht="14.25">
      <c r="A347" s="2">
        <f>B347-B346</f>
        <v>101</v>
      </c>
      <c r="B347" s="2">
        <v>38774</v>
      </c>
      <c r="C347" s="3">
        <v>1.702</v>
      </c>
      <c r="D347" s="3">
        <v>3.25</v>
      </c>
      <c r="E347" s="3">
        <v>0.037999999999999999</v>
      </c>
      <c r="F347" s="3">
        <v>0</v>
      </c>
      <c r="G347" s="3">
        <v>0</v>
      </c>
      <c r="H347" s="2">
        <f>G347*13</f>
        <v>0</v>
      </c>
      <c r="I347" s="4">
        <f>G347*900-50</f>
        <v>-50</v>
      </c>
      <c r="J347" s="4">
        <f>G347*11-0.5</f>
        <v>-0.5</v>
      </c>
      <c r="K347" s="5">
        <f>C347*D347/1000</f>
        <v>0.0055314999999999991</v>
      </c>
      <c r="L347" s="5">
        <f>E347*F347/1000</f>
        <v>0</v>
      </c>
    </row>
    <row r="348" ht="14.25">
      <c r="A348" s="2">
        <f>B348-B347</f>
        <v>101</v>
      </c>
      <c r="B348" s="2">
        <v>38875</v>
      </c>
      <c r="C348" s="3">
        <v>1.694</v>
      </c>
      <c r="D348" s="3">
        <v>2.9500000000000002</v>
      </c>
      <c r="E348" s="3">
        <v>0.037999999999999999</v>
      </c>
      <c r="F348" s="3">
        <v>0</v>
      </c>
      <c r="G348" s="3">
        <v>0</v>
      </c>
      <c r="H348" s="2">
        <f>G348*13</f>
        <v>0</v>
      </c>
      <c r="I348" s="4">
        <f>G348*900-50</f>
        <v>-50</v>
      </c>
      <c r="J348" s="4">
        <f>G348*11-0.5</f>
        <v>-0.5</v>
      </c>
      <c r="K348" s="5">
        <f>C348*D348/1000</f>
        <v>0.0049972999999999997</v>
      </c>
      <c r="L348" s="5">
        <f>E348*F348/1000</f>
        <v>0</v>
      </c>
    </row>
    <row r="349" ht="14.25">
      <c r="A349" s="2">
        <f>B349-B348</f>
        <v>101</v>
      </c>
      <c r="B349" s="2">
        <v>38976</v>
      </c>
      <c r="C349" s="3">
        <v>1.6850000000000001</v>
      </c>
      <c r="D349" s="3">
        <v>2.7000000000000002</v>
      </c>
      <c r="E349" s="3">
        <v>0.039</v>
      </c>
      <c r="F349" s="3">
        <v>0</v>
      </c>
      <c r="G349" s="3">
        <v>0</v>
      </c>
      <c r="H349" s="2">
        <f>G349*13</f>
        <v>0</v>
      </c>
      <c r="I349" s="4">
        <f>G349*900-50</f>
        <v>-50</v>
      </c>
      <c r="J349" s="4">
        <f>G349*11-0.5</f>
        <v>-0.5</v>
      </c>
      <c r="K349" s="5">
        <f>C349*D349/1000</f>
        <v>0.0045494999999999997</v>
      </c>
      <c r="L349" s="5">
        <f>E349*F349/1000</f>
        <v>0</v>
      </c>
    </row>
    <row r="350" ht="14.25">
      <c r="A350" s="2">
        <f>B350-B349</f>
        <v>101</v>
      </c>
      <c r="B350" s="2">
        <v>39077</v>
      </c>
      <c r="C350" s="3">
        <v>1.6779999999999999</v>
      </c>
      <c r="D350" s="3">
        <v>2.5</v>
      </c>
      <c r="E350" s="3">
        <v>0.040000000000000001</v>
      </c>
      <c r="F350" s="3">
        <v>0</v>
      </c>
      <c r="G350" s="3">
        <v>0</v>
      </c>
      <c r="H350" s="2">
        <f>G350*13</f>
        <v>0</v>
      </c>
      <c r="I350" s="4">
        <f>G350*900-50</f>
        <v>-50</v>
      </c>
      <c r="J350" s="4">
        <f>G350*11-0.5</f>
        <v>-0.5</v>
      </c>
      <c r="K350" s="5">
        <f>C350*D350/1000</f>
        <v>0.0041949999999999999</v>
      </c>
      <c r="L350" s="5">
        <f>E350*F350/1000</f>
        <v>0</v>
      </c>
    </row>
    <row r="351" ht="14.25">
      <c r="A351" s="2">
        <f>B351-B350</f>
        <v>101</v>
      </c>
      <c r="B351" s="2">
        <v>39178</v>
      </c>
      <c r="C351" s="3">
        <v>1.669</v>
      </c>
      <c r="D351" s="3">
        <v>2.25</v>
      </c>
      <c r="E351" s="3">
        <v>0.037999999999999999</v>
      </c>
      <c r="F351" s="3">
        <v>0</v>
      </c>
      <c r="G351" s="3">
        <v>0</v>
      </c>
      <c r="H351" s="2">
        <f>G351*13</f>
        <v>0</v>
      </c>
      <c r="I351" s="4">
        <f>G351*900-50</f>
        <v>-50</v>
      </c>
      <c r="J351" s="4">
        <f>G351*11-0.5</f>
        <v>-0.5</v>
      </c>
      <c r="K351" s="5">
        <f>C351*D351/1000</f>
        <v>0.0037552500000000003</v>
      </c>
      <c r="L351" s="5">
        <f>E351*F351/1000</f>
        <v>0</v>
      </c>
    </row>
    <row r="352" ht="14.25">
      <c r="A352" s="2">
        <f>B352-B351</f>
        <v>101</v>
      </c>
      <c r="B352" s="2">
        <v>39279</v>
      </c>
      <c r="C352" s="3">
        <v>1.663</v>
      </c>
      <c r="D352" s="3">
        <v>2.1499999999999999</v>
      </c>
      <c r="E352" s="3">
        <v>0.039</v>
      </c>
      <c r="F352" s="3">
        <v>0</v>
      </c>
      <c r="G352" s="3">
        <v>0</v>
      </c>
      <c r="H352" s="2">
        <f>G352*13</f>
        <v>0</v>
      </c>
      <c r="I352" s="4">
        <f>G352*900-50</f>
        <v>-50</v>
      </c>
      <c r="J352" s="4">
        <f>G352*11-0.5</f>
        <v>-0.5</v>
      </c>
      <c r="K352" s="5">
        <f>C352*D352/1000</f>
        <v>0.00357545</v>
      </c>
      <c r="L352" s="5">
        <f>E352*F352/1000</f>
        <v>0</v>
      </c>
    </row>
    <row r="353" ht="14.25">
      <c r="A353" s="2">
        <f>B353-B352</f>
        <v>101</v>
      </c>
      <c r="B353" s="2">
        <v>39380</v>
      </c>
      <c r="C353" s="3">
        <v>1.655</v>
      </c>
      <c r="D353" s="3">
        <v>2.0499999999999998</v>
      </c>
      <c r="E353" s="3">
        <v>0.040000000000000001</v>
      </c>
      <c r="F353" s="3">
        <v>0.050000000000000003</v>
      </c>
      <c r="G353" s="3">
        <v>0</v>
      </c>
      <c r="H353" s="2">
        <f>G353*13</f>
        <v>0</v>
      </c>
      <c r="I353" s="4">
        <f>G353*900-50</f>
        <v>-50</v>
      </c>
      <c r="J353" s="4">
        <f>G353*11-0.5</f>
        <v>-0.5</v>
      </c>
      <c r="K353" s="5">
        <f>C353*D353/1000</f>
        <v>0.0033927499999999999</v>
      </c>
      <c r="L353" s="5">
        <f>E353*F353/1000</f>
        <v>1.9999999999999999e-06</v>
      </c>
    </row>
    <row r="354" ht="14.25">
      <c r="A354" s="2">
        <f>B354-B353</f>
        <v>101</v>
      </c>
      <c r="B354" s="2">
        <v>39481</v>
      </c>
      <c r="C354" s="3">
        <v>1.6499999999999999</v>
      </c>
      <c r="D354" s="3">
        <v>1.8999999999999999</v>
      </c>
      <c r="E354" s="3">
        <v>0.040000000000000001</v>
      </c>
      <c r="F354" s="3">
        <v>0</v>
      </c>
      <c r="G354" s="3">
        <v>0</v>
      </c>
      <c r="H354" s="2">
        <f>G354*13</f>
        <v>0</v>
      </c>
      <c r="I354" s="4">
        <f>G354*900-50</f>
        <v>-50</v>
      </c>
      <c r="J354" s="4">
        <f>G354*11-0.5</f>
        <v>-0.5</v>
      </c>
      <c r="K354" s="5">
        <f>C354*D354/1000</f>
        <v>0.0031349999999999998</v>
      </c>
      <c r="L354" s="5">
        <f>E354*F354/1000</f>
        <v>0</v>
      </c>
    </row>
    <row r="355" ht="14.25">
      <c r="A355" s="2">
        <f>B355-B354</f>
        <v>101</v>
      </c>
      <c r="B355" s="2">
        <v>39582</v>
      </c>
      <c r="C355" s="3">
        <v>1.6439999999999999</v>
      </c>
      <c r="D355" s="3">
        <v>1.8</v>
      </c>
      <c r="E355" s="3">
        <v>0.040000000000000001</v>
      </c>
      <c r="F355" s="3">
        <v>0</v>
      </c>
      <c r="G355" s="3">
        <v>0</v>
      </c>
      <c r="H355" s="2">
        <f>G355*13</f>
        <v>0</v>
      </c>
      <c r="I355" s="4">
        <f>G355*900-50</f>
        <v>-50</v>
      </c>
      <c r="J355" s="4">
        <f>G355*11-0.5</f>
        <v>-0.5</v>
      </c>
      <c r="K355" s="5">
        <f>C355*D355/1000</f>
        <v>0.0029591999999999999</v>
      </c>
      <c r="L355" s="5">
        <f>E355*F355/1000</f>
        <v>0</v>
      </c>
    </row>
    <row r="356" ht="14.25">
      <c r="A356" s="2">
        <f>B356-B355</f>
        <v>101</v>
      </c>
      <c r="B356" s="2">
        <v>39683</v>
      </c>
      <c r="C356" s="3">
        <v>1.6379999999999999</v>
      </c>
      <c r="D356" s="3">
        <v>1.7</v>
      </c>
      <c r="E356" s="3">
        <v>0.040000000000000001</v>
      </c>
      <c r="F356" s="3">
        <v>0</v>
      </c>
      <c r="G356" s="3">
        <v>0</v>
      </c>
      <c r="H356" s="2">
        <f>G356*13</f>
        <v>0</v>
      </c>
      <c r="I356" s="4">
        <f>G356*900-50</f>
        <v>-50</v>
      </c>
      <c r="J356" s="4">
        <f>G356*11-0.5</f>
        <v>-0.5</v>
      </c>
      <c r="K356" s="5">
        <f>C356*D356/1000</f>
        <v>0.0027845999999999999</v>
      </c>
      <c r="L356" s="5">
        <f>E356*F356/1000</f>
        <v>0</v>
      </c>
    </row>
    <row r="357" ht="14.25">
      <c r="A357" s="2">
        <f>B357-B356</f>
        <v>101</v>
      </c>
      <c r="B357" s="2">
        <v>39784</v>
      </c>
      <c r="C357" s="3">
        <v>1.633</v>
      </c>
      <c r="D357" s="3">
        <v>1.6000000000000001</v>
      </c>
      <c r="E357" s="3">
        <v>0.039</v>
      </c>
      <c r="F357" s="3">
        <v>0</v>
      </c>
      <c r="G357" s="3">
        <v>0</v>
      </c>
      <c r="H357" s="2">
        <f>G357*13</f>
        <v>0</v>
      </c>
      <c r="I357" s="4">
        <f>G357*900-50</f>
        <v>-50</v>
      </c>
      <c r="J357" s="4">
        <f>G357*11-0.5</f>
        <v>-0.5</v>
      </c>
      <c r="K357" s="5">
        <f>C357*D357/1000</f>
        <v>0.0026128000000000002</v>
      </c>
      <c r="L357" s="5">
        <f>E357*F357/1000</f>
        <v>0</v>
      </c>
    </row>
    <row r="358" ht="14.25">
      <c r="A358" s="2">
        <f>B358-B357</f>
        <v>101</v>
      </c>
      <c r="B358" s="2">
        <v>39885</v>
      </c>
      <c r="C358" s="3">
        <v>1.6279999999999999</v>
      </c>
      <c r="D358" s="3">
        <v>1.55</v>
      </c>
      <c r="E358" s="3">
        <v>0.039</v>
      </c>
      <c r="F358" s="3">
        <v>0</v>
      </c>
      <c r="G358" s="3">
        <v>0</v>
      </c>
      <c r="H358" s="2">
        <f>G358*13</f>
        <v>0</v>
      </c>
      <c r="I358" s="4">
        <f>G358*900-50</f>
        <v>-50</v>
      </c>
      <c r="J358" s="4">
        <f>G358*11-0.5</f>
        <v>-0.5</v>
      </c>
      <c r="K358" s="5">
        <f>C358*D358/1000</f>
        <v>0.0025234000000000003</v>
      </c>
      <c r="L358" s="5">
        <f>E358*F358/1000</f>
        <v>0</v>
      </c>
    </row>
    <row r="359" ht="14.25">
      <c r="A359" s="2">
        <f>B359-B358</f>
        <v>101</v>
      </c>
      <c r="B359" s="2">
        <v>39986</v>
      </c>
      <c r="C359" s="3">
        <v>1.6220000000000001</v>
      </c>
      <c r="D359" s="3">
        <v>1.5</v>
      </c>
      <c r="E359" s="3">
        <v>0.040000000000000001</v>
      </c>
      <c r="F359" s="3">
        <v>0</v>
      </c>
      <c r="G359" s="3">
        <v>0</v>
      </c>
      <c r="H359" s="2">
        <f>G359*13</f>
        <v>0</v>
      </c>
      <c r="I359" s="4">
        <f>G359*900-50</f>
        <v>-50</v>
      </c>
      <c r="J359" s="4">
        <f>G359*11-0.5</f>
        <v>-0.5</v>
      </c>
      <c r="K359" s="5">
        <f>C359*D359/1000</f>
        <v>0.0024330000000000003</v>
      </c>
      <c r="L359" s="5">
        <f>E359*F359/1000</f>
        <v>0</v>
      </c>
    </row>
    <row r="360" ht="14.25">
      <c r="A360" s="2">
        <f>B360-B359</f>
        <v>101</v>
      </c>
      <c r="B360" s="2">
        <v>40087</v>
      </c>
      <c r="C360" s="3">
        <v>1.619</v>
      </c>
      <c r="D360" s="3">
        <v>1.45</v>
      </c>
      <c r="E360" s="3">
        <v>0.040000000000000001</v>
      </c>
      <c r="F360" s="3">
        <v>0</v>
      </c>
      <c r="G360" s="3">
        <v>0</v>
      </c>
      <c r="H360" s="2">
        <f>G360*13</f>
        <v>0</v>
      </c>
      <c r="I360" s="4">
        <f>G360*900-50</f>
        <v>-50</v>
      </c>
      <c r="J360" s="4">
        <f>G360*11-0.5</f>
        <v>-0.5</v>
      </c>
      <c r="K360" s="5">
        <f>C360*D360/1000</f>
        <v>0.0023475499999999999</v>
      </c>
      <c r="L360" s="5">
        <f>E360*F360/1000</f>
        <v>0</v>
      </c>
    </row>
    <row r="361" ht="14.25">
      <c r="A361" s="2">
        <f>B361-B360</f>
        <v>101</v>
      </c>
      <c r="B361" s="2">
        <v>40188</v>
      </c>
      <c r="C361" s="3">
        <v>1.6120000000000001</v>
      </c>
      <c r="D361" s="3">
        <v>1.3999999999999999</v>
      </c>
      <c r="E361" s="3">
        <v>0.040000000000000001</v>
      </c>
      <c r="F361" s="3">
        <v>0</v>
      </c>
      <c r="G361" s="3">
        <v>0</v>
      </c>
      <c r="H361" s="2">
        <f>G361*13</f>
        <v>0</v>
      </c>
      <c r="I361" s="4">
        <f>G361*900-50</f>
        <v>-50</v>
      </c>
      <c r="J361" s="4">
        <f>G361*11-0.5</f>
        <v>-0.5</v>
      </c>
      <c r="K361" s="5">
        <f>C361*D361/1000</f>
        <v>0.0022568000000000002</v>
      </c>
      <c r="L361" s="5">
        <f>E361*F361/1000</f>
        <v>0</v>
      </c>
    </row>
    <row r="362" ht="14.25">
      <c r="A362" s="2">
        <f>B362-B361</f>
        <v>101</v>
      </c>
      <c r="B362" s="2">
        <v>40289</v>
      </c>
      <c r="C362" s="3">
        <v>1.609</v>
      </c>
      <c r="D362" s="3">
        <v>1.3</v>
      </c>
      <c r="E362" s="3">
        <v>0.040000000000000001</v>
      </c>
      <c r="F362" s="3">
        <v>0</v>
      </c>
      <c r="G362" s="3">
        <v>0</v>
      </c>
      <c r="H362" s="2">
        <f>G362*13</f>
        <v>0</v>
      </c>
      <c r="I362" s="4">
        <f>G362*900-50</f>
        <v>-50</v>
      </c>
      <c r="J362" s="4">
        <f>G362*11-0.5</f>
        <v>-0.5</v>
      </c>
      <c r="K362" s="5">
        <f>C362*D362/1000</f>
        <v>0.0020916999999999997</v>
      </c>
      <c r="L362" s="5">
        <f>E362*F362/1000</f>
        <v>0</v>
      </c>
    </row>
    <row r="363" ht="14.25">
      <c r="A363" s="2">
        <f>B363-B362</f>
        <v>101</v>
      </c>
      <c r="B363" s="2">
        <v>40390</v>
      </c>
      <c r="C363" s="3">
        <v>1.6040000000000001</v>
      </c>
      <c r="D363" s="3">
        <v>1.3</v>
      </c>
      <c r="E363" s="3">
        <v>0.040000000000000001</v>
      </c>
      <c r="F363" s="3">
        <v>0</v>
      </c>
      <c r="G363" s="3">
        <v>0</v>
      </c>
      <c r="H363" s="2">
        <f>G363*13</f>
        <v>0</v>
      </c>
      <c r="I363" s="4">
        <f>G363*900-50</f>
        <v>-50</v>
      </c>
      <c r="J363" s="4">
        <f>G363*11-0.5</f>
        <v>-0.5</v>
      </c>
      <c r="K363" s="5">
        <f>C363*D363/1000</f>
        <v>0.0020852000000000006</v>
      </c>
      <c r="L363" s="5">
        <f>E363*F363/1000</f>
        <v>0</v>
      </c>
    </row>
    <row r="364" ht="14.25">
      <c r="A364" s="2">
        <f>B364-B363</f>
        <v>101</v>
      </c>
      <c r="B364" s="2">
        <v>40491</v>
      </c>
      <c r="C364" s="3">
        <v>1.6000000000000001</v>
      </c>
      <c r="D364" s="3">
        <v>1.2</v>
      </c>
      <c r="E364" s="3">
        <v>0.039</v>
      </c>
      <c r="F364" s="3">
        <v>0</v>
      </c>
      <c r="G364" s="3">
        <v>0</v>
      </c>
      <c r="H364" s="2">
        <f>G364*13</f>
        <v>0</v>
      </c>
      <c r="I364" s="4">
        <f>G364*900-50</f>
        <v>-50</v>
      </c>
      <c r="J364" s="4">
        <f>G364*11-0.5</f>
        <v>-0.5</v>
      </c>
      <c r="K364" s="5">
        <f>C364*D364/1000</f>
        <v>0.0019199999999999998</v>
      </c>
      <c r="L364" s="5">
        <f>E364*F364/1000</f>
        <v>0</v>
      </c>
    </row>
    <row r="365" ht="14.25">
      <c r="A365" s="2">
        <f>B365-B364</f>
        <v>101</v>
      </c>
      <c r="B365" s="2">
        <v>40592</v>
      </c>
      <c r="C365" s="3">
        <v>1.5960000000000001</v>
      </c>
      <c r="D365" s="3">
        <v>1.2</v>
      </c>
      <c r="E365" s="3">
        <v>0.040000000000000001</v>
      </c>
      <c r="F365" s="3">
        <v>0.050000000000000003</v>
      </c>
      <c r="G365" s="3">
        <v>0</v>
      </c>
      <c r="H365" s="2">
        <f>G365*13</f>
        <v>0</v>
      </c>
      <c r="I365" s="4">
        <f>G365*900-50</f>
        <v>-50</v>
      </c>
      <c r="J365" s="4">
        <f>G365*11-0.5</f>
        <v>-0.5</v>
      </c>
      <c r="K365" s="5">
        <f>C365*D365/1000</f>
        <v>0.0019151999999999999</v>
      </c>
      <c r="L365" s="5">
        <f>E365*F365/1000</f>
        <v>1.9999999999999999e-06</v>
      </c>
    </row>
    <row r="366" ht="14.25">
      <c r="A366" s="2">
        <f>B366-B365</f>
        <v>101</v>
      </c>
      <c r="B366" s="2">
        <v>40693</v>
      </c>
      <c r="C366" s="3">
        <v>1.5920000000000001</v>
      </c>
      <c r="D366" s="3">
        <v>1.2</v>
      </c>
      <c r="E366" s="3">
        <v>0.040000000000000001</v>
      </c>
      <c r="F366" s="3">
        <v>0</v>
      </c>
      <c r="G366" s="3">
        <v>0</v>
      </c>
      <c r="H366" s="2">
        <f>G366*13</f>
        <v>0</v>
      </c>
      <c r="I366" s="4">
        <f>G366*900-50</f>
        <v>-50</v>
      </c>
      <c r="J366" s="4">
        <f>G366*11-0.5</f>
        <v>-0.5</v>
      </c>
      <c r="K366" s="5">
        <f>C366*D366/1000</f>
        <v>0.0019104</v>
      </c>
      <c r="L366" s="5">
        <f>E366*F366/1000</f>
        <v>0</v>
      </c>
    </row>
    <row r="367" ht="14.25">
      <c r="A367" s="2">
        <f>B367-B366</f>
        <v>101</v>
      </c>
      <c r="B367" s="2">
        <v>40794</v>
      </c>
      <c r="C367" s="3">
        <v>1.5900000000000001</v>
      </c>
      <c r="D367" s="3">
        <v>1.1000000000000001</v>
      </c>
      <c r="E367" s="3">
        <v>0.039</v>
      </c>
      <c r="F367" s="3">
        <v>0</v>
      </c>
      <c r="G367" s="3">
        <v>0</v>
      </c>
      <c r="H367" s="2">
        <f>G367*13</f>
        <v>0</v>
      </c>
      <c r="I367" s="4">
        <f>G367*900-50</f>
        <v>-50</v>
      </c>
      <c r="J367" s="4">
        <f>G367*11-0.5</f>
        <v>-0.5</v>
      </c>
      <c r="K367" s="5">
        <f>C367*D367/1000</f>
        <v>0.0017490000000000003</v>
      </c>
      <c r="L367" s="5">
        <f>E367*F367/1000</f>
        <v>0</v>
      </c>
    </row>
    <row r="368" ht="14.25">
      <c r="A368" s="2">
        <f>B368-B367</f>
        <v>101</v>
      </c>
      <c r="B368" s="2">
        <v>40895</v>
      </c>
      <c r="C368" s="3">
        <v>1.585</v>
      </c>
      <c r="D368" s="3">
        <v>1.1000000000000001</v>
      </c>
      <c r="E368" s="3">
        <v>0.040000000000000001</v>
      </c>
      <c r="F368" s="3">
        <v>0</v>
      </c>
      <c r="G368" s="3">
        <v>0</v>
      </c>
      <c r="H368" s="2">
        <f>G368*13</f>
        <v>0</v>
      </c>
      <c r="I368" s="4">
        <f>G368*900-50</f>
        <v>-50</v>
      </c>
      <c r="J368" s="4">
        <f>G368*11-0.5</f>
        <v>-0.5</v>
      </c>
      <c r="K368" s="5">
        <f>C368*D368/1000</f>
        <v>0.0017435</v>
      </c>
      <c r="L368" s="5">
        <f>E368*F368/1000</f>
        <v>0</v>
      </c>
    </row>
    <row r="369" ht="14.25">
      <c r="A369" s="2">
        <f>B369-B368</f>
        <v>101</v>
      </c>
      <c r="B369" s="2">
        <v>40996</v>
      </c>
      <c r="C369" s="3">
        <v>1.5800000000000001</v>
      </c>
      <c r="D369" s="3">
        <v>1.1000000000000001</v>
      </c>
      <c r="E369" s="3">
        <v>0.040000000000000001</v>
      </c>
      <c r="F369" s="3">
        <v>0</v>
      </c>
      <c r="G369" s="3">
        <v>0</v>
      </c>
      <c r="H369" s="2">
        <f>G369*13</f>
        <v>0</v>
      </c>
      <c r="I369" s="4">
        <f>G369*900-50</f>
        <v>-50</v>
      </c>
      <c r="J369" s="4">
        <f>G369*11-0.5</f>
        <v>-0.5</v>
      </c>
      <c r="K369" s="5">
        <f>C369*D369/1000</f>
        <v>0.0017380000000000002</v>
      </c>
      <c r="L369" s="5">
        <f>E369*F369/1000</f>
        <v>0</v>
      </c>
    </row>
    <row r="370" ht="14.25">
      <c r="A370" s="2">
        <f>B370-B369</f>
        <v>101</v>
      </c>
      <c r="B370" s="2">
        <v>41097</v>
      </c>
      <c r="C370" s="3">
        <v>1.577</v>
      </c>
      <c r="D370" s="3">
        <v>1.05</v>
      </c>
      <c r="E370" s="3">
        <v>0.040000000000000001</v>
      </c>
      <c r="F370" s="3">
        <v>0</v>
      </c>
      <c r="G370" s="3">
        <v>0</v>
      </c>
      <c r="H370" s="2">
        <f>G370*13</f>
        <v>0</v>
      </c>
      <c r="I370" s="4">
        <f>G370*900-50</f>
        <v>-50</v>
      </c>
      <c r="J370" s="4">
        <f>G370*11-0.5</f>
        <v>-0.5</v>
      </c>
      <c r="K370" s="5">
        <f>C370*D370/1000</f>
        <v>0.0016558499999999999</v>
      </c>
      <c r="L370" s="5">
        <f>E370*F370/1000</f>
        <v>0</v>
      </c>
    </row>
    <row r="371" ht="14.25">
      <c r="A371" s="2">
        <f>B371-B370</f>
        <v>101</v>
      </c>
      <c r="B371" s="2">
        <v>41198</v>
      </c>
      <c r="C371" s="3">
        <v>1.5720000000000001</v>
      </c>
      <c r="D371" s="3">
        <v>1.05</v>
      </c>
      <c r="E371" s="3">
        <v>0.040000000000000001</v>
      </c>
      <c r="F371" s="3">
        <v>0</v>
      </c>
      <c r="G371" s="3">
        <v>0</v>
      </c>
      <c r="H371" s="2">
        <f>G371*13</f>
        <v>0</v>
      </c>
      <c r="I371" s="4">
        <f>G371*900-50</f>
        <v>-50</v>
      </c>
      <c r="J371" s="4">
        <f>G371*11-0.5</f>
        <v>-0.5</v>
      </c>
      <c r="K371" s="5">
        <f>C371*D371/1000</f>
        <v>0.0016506000000000001</v>
      </c>
      <c r="L371" s="5">
        <f>E371*F371/1000</f>
        <v>0</v>
      </c>
    </row>
    <row r="372" ht="14.25">
      <c r="A372" s="2">
        <f>B372-B371</f>
        <v>101</v>
      </c>
      <c r="B372" s="2">
        <v>41299</v>
      </c>
      <c r="C372" s="3">
        <v>1.5700000000000001</v>
      </c>
      <c r="D372" s="3">
        <v>0.94999999999999996</v>
      </c>
      <c r="E372" s="3">
        <v>0.040000000000000001</v>
      </c>
      <c r="F372" s="3">
        <v>0</v>
      </c>
      <c r="G372" s="3">
        <v>0</v>
      </c>
      <c r="H372" s="2">
        <f>G372*13</f>
        <v>0</v>
      </c>
      <c r="I372" s="4">
        <f>G372*900-50</f>
        <v>-50</v>
      </c>
      <c r="J372" s="4">
        <f>G372*11-0.5</f>
        <v>-0.5</v>
      </c>
      <c r="K372" s="5">
        <f>C372*D372/1000</f>
        <v>0.0014915</v>
      </c>
      <c r="L372" s="5">
        <f>E372*F372/1000</f>
        <v>0</v>
      </c>
    </row>
    <row r="373" ht="14.25">
      <c r="A373" s="2">
        <f>B373-B372</f>
        <v>101</v>
      </c>
      <c r="B373" s="2">
        <v>41400</v>
      </c>
      <c r="C373" s="3">
        <v>1.5660000000000001</v>
      </c>
      <c r="D373" s="3">
        <v>0.94999999999999996</v>
      </c>
      <c r="E373" s="3">
        <v>0.039</v>
      </c>
      <c r="F373" s="3">
        <v>0</v>
      </c>
      <c r="G373" s="3">
        <v>0</v>
      </c>
      <c r="H373" s="2">
        <f>G373*13</f>
        <v>0</v>
      </c>
      <c r="I373" s="4">
        <f>G373*900-50</f>
        <v>-50</v>
      </c>
      <c r="J373" s="4">
        <f>G373*11-0.5</f>
        <v>-0.5</v>
      </c>
      <c r="K373" s="5">
        <f>C373*D373/1000</f>
        <v>0.0014877</v>
      </c>
      <c r="L373" s="5">
        <f>E373*F373/1000</f>
        <v>0</v>
      </c>
    </row>
    <row r="374" ht="14.25">
      <c r="A374" s="2">
        <f>B374-B373</f>
        <v>101</v>
      </c>
      <c r="B374" s="2">
        <v>41501</v>
      </c>
      <c r="C374" s="3">
        <v>1.5640000000000001</v>
      </c>
      <c r="D374" s="3">
        <v>0.94999999999999996</v>
      </c>
      <c r="E374" s="3">
        <v>0.040000000000000001</v>
      </c>
      <c r="F374" s="3">
        <v>0</v>
      </c>
      <c r="G374" s="3">
        <v>0</v>
      </c>
      <c r="H374" s="2">
        <f>G374*13</f>
        <v>0</v>
      </c>
      <c r="I374" s="4">
        <f>G374*900-50</f>
        <v>-50</v>
      </c>
      <c r="J374" s="4">
        <f>G374*11-0.5</f>
        <v>-0.5</v>
      </c>
      <c r="K374" s="5">
        <f>C374*D374/1000</f>
        <v>0.0014858</v>
      </c>
      <c r="L374" s="5">
        <f>E374*F374/1000</f>
        <v>0</v>
      </c>
    </row>
    <row r="375" ht="14.25">
      <c r="A375" s="2">
        <f>B375-B374</f>
        <v>101</v>
      </c>
      <c r="B375" s="2">
        <v>41602</v>
      </c>
      <c r="C375" s="3">
        <v>1.5600000000000001</v>
      </c>
      <c r="D375" s="3">
        <v>0.90000000000000002</v>
      </c>
      <c r="E375" s="3">
        <v>0.040000000000000001</v>
      </c>
      <c r="F375" s="3">
        <v>0</v>
      </c>
      <c r="G375" s="3">
        <v>0</v>
      </c>
      <c r="H375" s="2">
        <f>G375*13</f>
        <v>0</v>
      </c>
      <c r="I375" s="4">
        <f>G375*900-50</f>
        <v>-50</v>
      </c>
      <c r="J375" s="4">
        <f>G375*11-0.5</f>
        <v>-0.5</v>
      </c>
      <c r="K375" s="5">
        <f>C375*D375/1000</f>
        <v>0.0014040000000000001</v>
      </c>
      <c r="L375" s="5">
        <f>E375*F375/1000</f>
        <v>0</v>
      </c>
    </row>
    <row r="376" ht="14.25">
      <c r="A376" s="2">
        <f>B376-B375</f>
        <v>101</v>
      </c>
      <c r="B376" s="2">
        <v>41703</v>
      </c>
      <c r="C376" s="3">
        <v>1.5580000000000001</v>
      </c>
      <c r="D376" s="3">
        <v>0.90000000000000002</v>
      </c>
      <c r="E376" s="3">
        <v>0.040000000000000001</v>
      </c>
      <c r="F376" s="3">
        <v>0</v>
      </c>
      <c r="G376" s="3">
        <v>0</v>
      </c>
      <c r="H376" s="2">
        <f>G376*13</f>
        <v>0</v>
      </c>
      <c r="I376" s="4">
        <f>G376*900-50</f>
        <v>-50</v>
      </c>
      <c r="J376" s="4">
        <f>G376*11-0.5</f>
        <v>-0.5</v>
      </c>
      <c r="K376" s="5">
        <f>C376*D376/1000</f>
        <v>0.0014022000000000001</v>
      </c>
      <c r="L376" s="5">
        <f>E376*F376/1000</f>
        <v>0</v>
      </c>
    </row>
    <row r="377" ht="14.25">
      <c r="A377" s="2">
        <f>B377-B376</f>
        <v>101</v>
      </c>
      <c r="B377" s="2">
        <v>41804</v>
      </c>
      <c r="C377" s="3">
        <v>1.554</v>
      </c>
      <c r="D377" s="3">
        <v>0.84999999999999998</v>
      </c>
      <c r="E377" s="3">
        <v>0.040000000000000001</v>
      </c>
      <c r="F377" s="3">
        <v>0</v>
      </c>
      <c r="G377" s="3">
        <v>0</v>
      </c>
      <c r="H377" s="2">
        <f>G377*13</f>
        <v>0</v>
      </c>
      <c r="I377" s="4">
        <f>G377*900-50</f>
        <v>-50</v>
      </c>
      <c r="J377" s="4">
        <f>G377*11-0.5</f>
        <v>-0.5</v>
      </c>
      <c r="K377" s="5">
        <f>C377*D377/1000</f>
        <v>0.0013209000000000001</v>
      </c>
      <c r="L377" s="5">
        <f>E377*F377/1000</f>
        <v>0</v>
      </c>
    </row>
    <row r="378" ht="14.25">
      <c r="A378" s="2">
        <f>B378-B377</f>
        <v>101</v>
      </c>
      <c r="B378" s="2">
        <v>41905</v>
      </c>
      <c r="C378" s="3">
        <v>1.55</v>
      </c>
      <c r="D378" s="3">
        <v>0.84999999999999998</v>
      </c>
      <c r="E378" s="3">
        <v>0.040000000000000001</v>
      </c>
      <c r="F378" s="3">
        <v>0</v>
      </c>
      <c r="G378" s="3">
        <v>0</v>
      </c>
      <c r="H378" s="2">
        <f>G378*13</f>
        <v>0</v>
      </c>
      <c r="I378" s="4">
        <f>G378*900-50</f>
        <v>-50</v>
      </c>
      <c r="J378" s="4">
        <f>G378*11-0.5</f>
        <v>-0.5</v>
      </c>
      <c r="K378" s="5">
        <f>C378*D378/1000</f>
        <v>0.0013174999999999999</v>
      </c>
      <c r="L378" s="5">
        <f>E378*F378/1000</f>
        <v>0</v>
      </c>
    </row>
    <row r="379" ht="14.25">
      <c r="A379" s="2">
        <f>B379-B378</f>
        <v>101</v>
      </c>
      <c r="B379" s="2">
        <v>42006</v>
      </c>
      <c r="C379" s="3">
        <v>1.548</v>
      </c>
      <c r="D379" s="3">
        <v>0.84999999999999998</v>
      </c>
      <c r="E379" s="3">
        <v>0.041000000000000002</v>
      </c>
      <c r="F379" s="3">
        <v>0</v>
      </c>
      <c r="G379" s="3">
        <v>0</v>
      </c>
      <c r="H379" s="2">
        <f>G379*13</f>
        <v>0</v>
      </c>
      <c r="I379" s="4">
        <f>G379*900-50</f>
        <v>-50</v>
      </c>
      <c r="J379" s="4">
        <f>G379*11-0.5</f>
        <v>-0.5</v>
      </c>
      <c r="K379" s="5">
        <f>C379*D379/1000</f>
        <v>0.0013158</v>
      </c>
      <c r="L379" s="5">
        <f>E379*F379/1000</f>
        <v>0</v>
      </c>
    </row>
    <row r="380" ht="14.25">
      <c r="A380" s="2">
        <f>B380-B379</f>
        <v>101</v>
      </c>
      <c r="B380" s="2">
        <v>42107</v>
      </c>
      <c r="C380" s="3">
        <v>1.5449999999999999</v>
      </c>
      <c r="D380" s="3">
        <v>0.80000000000000004</v>
      </c>
      <c r="E380" s="3">
        <v>0.040000000000000001</v>
      </c>
      <c r="F380" s="3">
        <v>0</v>
      </c>
      <c r="G380" s="3">
        <v>0</v>
      </c>
      <c r="H380" s="2">
        <f>G380*13</f>
        <v>0</v>
      </c>
      <c r="I380" s="4">
        <f>G380*900-50</f>
        <v>-50</v>
      </c>
      <c r="J380" s="4">
        <f>G380*11-0.5</f>
        <v>-0.5</v>
      </c>
      <c r="K380" s="5">
        <f>C380*D380/1000</f>
        <v>0.0012359999999999999</v>
      </c>
      <c r="L380" s="5">
        <f>E380*F380/1000</f>
        <v>0</v>
      </c>
    </row>
    <row r="381" ht="14.25">
      <c r="A381" s="2">
        <f>B381-B380</f>
        <v>101</v>
      </c>
      <c r="B381" s="2">
        <v>42208</v>
      </c>
      <c r="C381" s="3">
        <v>1.5409999999999999</v>
      </c>
      <c r="D381" s="3">
        <v>0.80000000000000004</v>
      </c>
      <c r="E381" s="3">
        <v>0.041000000000000002</v>
      </c>
      <c r="F381" s="3">
        <v>0</v>
      </c>
      <c r="G381" s="3">
        <v>0</v>
      </c>
      <c r="H381" s="2">
        <f>G381*13</f>
        <v>0</v>
      </c>
      <c r="I381" s="4">
        <f>G381*900-50</f>
        <v>-50</v>
      </c>
      <c r="J381" s="4">
        <f>G381*11-0.5</f>
        <v>-0.5</v>
      </c>
      <c r="K381" s="5">
        <f>C381*D381/1000</f>
        <v>0.0012328</v>
      </c>
      <c r="L381" s="5">
        <f>E381*F381/1000</f>
        <v>0</v>
      </c>
    </row>
    <row r="382" ht="14.25">
      <c r="A382" s="2">
        <f>B382-B381</f>
        <v>101</v>
      </c>
      <c r="B382" s="2">
        <v>42309</v>
      </c>
      <c r="C382" s="3">
        <v>1.5389999999999999</v>
      </c>
      <c r="D382" s="3">
        <v>0.75</v>
      </c>
      <c r="E382" s="3">
        <v>0.040000000000000001</v>
      </c>
      <c r="F382" s="3">
        <v>0</v>
      </c>
      <c r="G382" s="3">
        <v>0</v>
      </c>
      <c r="H382" s="2">
        <f>G382*13</f>
        <v>0</v>
      </c>
      <c r="I382" s="4">
        <f>G382*900-50</f>
        <v>-50</v>
      </c>
      <c r="J382" s="4">
        <f>G382*11-0.5</f>
        <v>-0.5</v>
      </c>
      <c r="K382" s="5">
        <f>C382*D382/1000</f>
        <v>0.0011542499999999999</v>
      </c>
      <c r="L382" s="5">
        <f>E382*F382/1000</f>
        <v>0</v>
      </c>
    </row>
    <row r="383" ht="14.25">
      <c r="A383" s="2">
        <f>B383-B382</f>
        <v>101</v>
      </c>
      <c r="B383" s="2">
        <v>42410</v>
      </c>
      <c r="C383" s="3">
        <v>1.5349999999999999</v>
      </c>
      <c r="D383" s="3">
        <v>0.75</v>
      </c>
      <c r="E383" s="3">
        <v>0.040000000000000001</v>
      </c>
      <c r="F383" s="3">
        <v>0</v>
      </c>
      <c r="G383" s="3">
        <v>0</v>
      </c>
      <c r="H383" s="2">
        <f>G383*13</f>
        <v>0</v>
      </c>
      <c r="I383" s="4">
        <f>G383*900-50</f>
        <v>-50</v>
      </c>
      <c r="J383" s="4">
        <f>G383*11-0.5</f>
        <v>-0.5</v>
      </c>
      <c r="K383" s="5">
        <f>C383*D383/1000</f>
        <v>0.0011512499999999999</v>
      </c>
      <c r="L383" s="5">
        <f>E383*F383/1000</f>
        <v>0</v>
      </c>
    </row>
    <row r="384" ht="14.25">
      <c r="A384" s="2">
        <f>B384-B383</f>
        <v>101</v>
      </c>
      <c r="B384" s="2">
        <v>42511</v>
      </c>
      <c r="C384" s="3">
        <v>1.5329999999999999</v>
      </c>
      <c r="D384" s="3">
        <v>0.75</v>
      </c>
      <c r="E384" s="3">
        <v>0.040000000000000001</v>
      </c>
      <c r="F384" s="3">
        <v>0</v>
      </c>
      <c r="G384" s="3">
        <v>0</v>
      </c>
      <c r="H384" s="2">
        <f>G384*13</f>
        <v>0</v>
      </c>
      <c r="I384" s="4">
        <f>G384*900-50</f>
        <v>-50</v>
      </c>
      <c r="J384" s="4">
        <f>G384*11-0.5</f>
        <v>-0.5</v>
      </c>
      <c r="K384" s="5">
        <f>C384*D384/1000</f>
        <v>0.0011497499999999999</v>
      </c>
      <c r="L384" s="5">
        <f>E384*F384/1000</f>
        <v>0</v>
      </c>
    </row>
    <row r="385" ht="14.25">
      <c r="A385" s="2">
        <f>B385-B384</f>
        <v>101</v>
      </c>
      <c r="B385" s="2">
        <v>42612</v>
      </c>
      <c r="C385" s="3">
        <v>1.53</v>
      </c>
      <c r="D385" s="3">
        <v>0.69999999999999996</v>
      </c>
      <c r="E385" s="3">
        <v>0.040000000000000001</v>
      </c>
      <c r="F385" s="3">
        <v>0</v>
      </c>
      <c r="G385" s="3">
        <v>0</v>
      </c>
      <c r="H385" s="2">
        <f>G385*13</f>
        <v>0</v>
      </c>
      <c r="I385" s="4">
        <f>G385*900-50</f>
        <v>-50</v>
      </c>
      <c r="J385" s="4">
        <f>G385*11-0.5</f>
        <v>-0.5</v>
      </c>
      <c r="K385" s="5">
        <f>C385*D385/1000</f>
        <v>0.0010709999999999999</v>
      </c>
      <c r="L385" s="5">
        <f>E385*F385/1000</f>
        <v>0</v>
      </c>
    </row>
    <row r="386" ht="14.25">
      <c r="A386" s="2">
        <f>B386-B385</f>
        <v>101</v>
      </c>
      <c r="B386" s="2">
        <v>42713</v>
      </c>
      <c r="C386" s="3">
        <v>1.528</v>
      </c>
      <c r="D386" s="3">
        <v>0.75</v>
      </c>
      <c r="E386" s="3">
        <v>0.039</v>
      </c>
      <c r="F386" s="3">
        <v>0</v>
      </c>
      <c r="G386" s="3">
        <v>0</v>
      </c>
      <c r="H386" s="2">
        <f>G386*13</f>
        <v>0</v>
      </c>
      <c r="I386" s="4">
        <f>G386*900-50</f>
        <v>-50</v>
      </c>
      <c r="J386" s="4">
        <f>G386*11-0.5</f>
        <v>-0.5</v>
      </c>
      <c r="K386" s="5">
        <f>C386*D386/1000</f>
        <v>0.0011459999999999999</v>
      </c>
      <c r="L386" s="5">
        <f>E386*F386/1000</f>
        <v>0</v>
      </c>
    </row>
    <row r="387" ht="14.25">
      <c r="A387" s="2">
        <f>B387-B386</f>
        <v>101</v>
      </c>
      <c r="B387" s="2">
        <v>42814</v>
      </c>
      <c r="C387" s="3">
        <v>1.524</v>
      </c>
      <c r="D387" s="3">
        <v>0.69999999999999996</v>
      </c>
      <c r="E387" s="3">
        <v>0.039</v>
      </c>
      <c r="F387" s="3">
        <v>0</v>
      </c>
      <c r="G387" s="3">
        <v>0</v>
      </c>
      <c r="H387" s="2">
        <f>G387*13</f>
        <v>0</v>
      </c>
      <c r="I387" s="4">
        <f>G387*900-50</f>
        <v>-50</v>
      </c>
      <c r="J387" s="4">
        <f>G387*11-0.5</f>
        <v>-0.5</v>
      </c>
      <c r="K387" s="5">
        <f>C387*D387/1000</f>
        <v>0.0010667999999999999</v>
      </c>
      <c r="L387" s="5">
        <f>E387*F387/1000</f>
        <v>0</v>
      </c>
    </row>
    <row r="388" ht="14.25">
      <c r="A388" s="2">
        <f>B388-B387</f>
        <v>101</v>
      </c>
      <c r="B388" s="2">
        <v>42915</v>
      </c>
      <c r="C388" s="3">
        <v>1.5229999999999999</v>
      </c>
      <c r="D388" s="3">
        <v>0.69999999999999996</v>
      </c>
      <c r="E388" s="3">
        <v>0.040000000000000001</v>
      </c>
      <c r="F388" s="3">
        <v>0.050000000000000003</v>
      </c>
      <c r="G388" s="3">
        <v>0</v>
      </c>
      <c r="H388" s="2">
        <f>G388*13</f>
        <v>0</v>
      </c>
      <c r="I388" s="4">
        <f>G388*900-50</f>
        <v>-50</v>
      </c>
      <c r="J388" s="4">
        <f>G388*11-0.5</f>
        <v>-0.5</v>
      </c>
      <c r="K388" s="5">
        <f>C388*D388/1000</f>
        <v>0.0010660999999999997</v>
      </c>
      <c r="L388" s="5">
        <f>E388*F388/1000</f>
        <v>1.9999999999999999e-06</v>
      </c>
    </row>
    <row r="389" ht="14.25">
      <c r="A389" s="2">
        <f>B389-B388</f>
        <v>101</v>
      </c>
      <c r="B389" s="2">
        <v>43016</v>
      </c>
      <c r="C389" s="3">
        <v>1.5189999999999999</v>
      </c>
      <c r="D389" s="3">
        <v>0.69999999999999996</v>
      </c>
      <c r="E389" s="3">
        <v>0.039</v>
      </c>
      <c r="F389" s="3">
        <v>0</v>
      </c>
      <c r="G389" s="3">
        <v>0</v>
      </c>
      <c r="H389" s="2">
        <f>G389*13</f>
        <v>0</v>
      </c>
      <c r="I389" s="4">
        <f>G389*900-50</f>
        <v>-50</v>
      </c>
      <c r="J389" s="4">
        <f>G389*11-0.5</f>
        <v>-0.5</v>
      </c>
      <c r="K389" s="5">
        <f>C389*D389/1000</f>
        <v>0.0010632999999999999</v>
      </c>
      <c r="L389" s="5">
        <f>E389*F389/1000</f>
        <v>0</v>
      </c>
    </row>
    <row r="390" ht="14.25">
      <c r="A390" s="2">
        <f>B390-B389</f>
        <v>101</v>
      </c>
      <c r="B390" s="2">
        <v>43117</v>
      </c>
      <c r="C390" s="3">
        <v>1.516</v>
      </c>
      <c r="D390" s="3">
        <v>0.65000000000000002</v>
      </c>
      <c r="E390" s="3">
        <v>0.039</v>
      </c>
      <c r="F390" s="3">
        <v>0</v>
      </c>
      <c r="G390" s="3">
        <v>0</v>
      </c>
      <c r="H390" s="2">
        <f>G390*13</f>
        <v>0</v>
      </c>
      <c r="I390" s="4">
        <f>G390*900-50</f>
        <v>-50</v>
      </c>
      <c r="J390" s="4">
        <f>G390*11-0.5</f>
        <v>-0.5</v>
      </c>
      <c r="K390" s="5">
        <f>C390*D390/1000</f>
        <v>0.00098539999999999999</v>
      </c>
      <c r="L390" s="5">
        <f>E390*F390/1000</f>
        <v>0</v>
      </c>
    </row>
    <row r="391" ht="14.25">
      <c r="A391" s="2">
        <f>B391-B390</f>
        <v>101</v>
      </c>
      <c r="B391" s="2">
        <v>43218</v>
      </c>
      <c r="C391" s="3">
        <v>1.514</v>
      </c>
      <c r="D391" s="3">
        <v>0.65000000000000002</v>
      </c>
      <c r="E391" s="3">
        <v>0.037999999999999999</v>
      </c>
      <c r="F391" s="3">
        <v>0</v>
      </c>
      <c r="G391" s="3">
        <v>0</v>
      </c>
      <c r="H391" s="2">
        <f>G391*13</f>
        <v>0</v>
      </c>
      <c r="I391" s="4">
        <f>G391*900-50</f>
        <v>-50</v>
      </c>
      <c r="J391" s="4">
        <f>G391*11-0.5</f>
        <v>-0.5</v>
      </c>
      <c r="K391" s="5">
        <f>C391*D391/1000</f>
        <v>0.00098410000000000012</v>
      </c>
      <c r="L391" s="5">
        <f>E391*F391/1000</f>
        <v>0</v>
      </c>
    </row>
    <row r="392" ht="14.25">
      <c r="A392" s="2">
        <f>B392-B391</f>
        <v>101</v>
      </c>
      <c r="B392" s="2">
        <v>43319</v>
      </c>
      <c r="C392" s="3">
        <v>1.5109999999999999</v>
      </c>
      <c r="D392" s="3">
        <v>0.65000000000000002</v>
      </c>
      <c r="E392" s="3">
        <v>0.040000000000000001</v>
      </c>
      <c r="F392" s="3">
        <v>0</v>
      </c>
      <c r="G392" s="3">
        <v>0</v>
      </c>
      <c r="H392" s="2">
        <f>G392*13</f>
        <v>0</v>
      </c>
      <c r="I392" s="4">
        <f>G392*900-50</f>
        <v>-50</v>
      </c>
      <c r="J392" s="4">
        <f>G392*11-0.5</f>
        <v>-0.5</v>
      </c>
      <c r="K392" s="5">
        <f>C392*D392/1000</f>
        <v>0.00098214999999999999</v>
      </c>
      <c r="L392" s="5">
        <f>E392*F392/1000</f>
        <v>0</v>
      </c>
    </row>
    <row r="393" ht="14.25">
      <c r="A393" s="2">
        <f>B393-B392</f>
        <v>101</v>
      </c>
      <c r="B393" s="2">
        <v>43420</v>
      </c>
      <c r="C393" s="3">
        <v>1.5089999999999999</v>
      </c>
      <c r="D393" s="3">
        <v>0.65000000000000002</v>
      </c>
      <c r="E393" s="3">
        <v>0.039</v>
      </c>
      <c r="F393" s="3">
        <v>0</v>
      </c>
      <c r="G393" s="3">
        <v>0</v>
      </c>
      <c r="H393" s="2">
        <f>G393*13</f>
        <v>0</v>
      </c>
      <c r="I393" s="4">
        <f>G393*900-50</f>
        <v>-50</v>
      </c>
      <c r="J393" s="4">
        <f>G393*11-0.5</f>
        <v>-0.5</v>
      </c>
      <c r="K393" s="5">
        <f>C393*D393/1000</f>
        <v>0.00098084999999999991</v>
      </c>
      <c r="L393" s="5">
        <f>E393*F393/1000</f>
        <v>0</v>
      </c>
    </row>
    <row r="394" ht="14.25">
      <c r="A394" s="2">
        <f>B394-B393</f>
        <v>101</v>
      </c>
      <c r="B394" s="2">
        <v>43521</v>
      </c>
      <c r="C394" s="3">
        <v>1.506</v>
      </c>
      <c r="D394" s="3">
        <v>0.65000000000000002</v>
      </c>
      <c r="E394" s="3">
        <v>0.037999999999999999</v>
      </c>
      <c r="F394" s="3">
        <v>-0.050000000000000003</v>
      </c>
      <c r="G394" s="3">
        <v>0</v>
      </c>
      <c r="H394" s="2">
        <f>G394*13</f>
        <v>0</v>
      </c>
      <c r="I394" s="4">
        <f>G394*900-50</f>
        <v>-50</v>
      </c>
      <c r="J394" s="4">
        <f>G394*11-0.5</f>
        <v>-0.5</v>
      </c>
      <c r="K394" s="5">
        <f>C394*D394/1000</f>
        <v>0.0009789</v>
      </c>
      <c r="L394" s="5">
        <f>E394*F394/1000</f>
        <v>-1.9e-06</v>
      </c>
    </row>
    <row r="395" ht="14.25">
      <c r="A395" s="2">
        <f>B395-B394</f>
        <v>101</v>
      </c>
      <c r="B395" s="2">
        <v>43622</v>
      </c>
      <c r="C395" s="3">
        <v>1.504</v>
      </c>
      <c r="D395" s="3">
        <v>0.59999999999999998</v>
      </c>
      <c r="E395" s="3">
        <v>0.039</v>
      </c>
      <c r="F395" s="3">
        <v>0</v>
      </c>
      <c r="G395" s="3">
        <v>0</v>
      </c>
      <c r="H395" s="2">
        <f>G395*13</f>
        <v>0</v>
      </c>
      <c r="I395" s="4">
        <f>G395*900-50</f>
        <v>-50</v>
      </c>
      <c r="J395" s="4">
        <f>G395*11-0.5</f>
        <v>-0.5</v>
      </c>
      <c r="K395" s="5">
        <f>C395*D395/1000</f>
        <v>0.00090240000000000003</v>
      </c>
      <c r="L395" s="5">
        <f>E395*F395/1000</f>
        <v>0</v>
      </c>
    </row>
    <row r="396" ht="14.25">
      <c r="A396" s="2">
        <f>B396-B395</f>
        <v>101</v>
      </c>
      <c r="B396" s="2">
        <v>43723</v>
      </c>
      <c r="C396" s="3">
        <v>1.5029999999999999</v>
      </c>
      <c r="D396" s="3">
        <v>0.59999999999999998</v>
      </c>
      <c r="E396" s="3">
        <v>0.037999999999999999</v>
      </c>
      <c r="F396" s="3">
        <v>0</v>
      </c>
      <c r="G396" s="3">
        <v>0</v>
      </c>
      <c r="H396" s="2">
        <f>G396*13</f>
        <v>0</v>
      </c>
      <c r="I396" s="4">
        <f>G396*900-50</f>
        <v>-50</v>
      </c>
      <c r="J396" s="4">
        <f>G396*11-0.5</f>
        <v>-0.5</v>
      </c>
      <c r="K396" s="5">
        <f>C396*D396/1000</f>
        <v>0.00090179999999999991</v>
      </c>
      <c r="L396" s="5">
        <f>E396*F396/1000</f>
        <v>0</v>
      </c>
    </row>
    <row r="397" ht="14.25">
      <c r="A397" s="2">
        <f>B397-B396</f>
        <v>101</v>
      </c>
      <c r="B397" s="2">
        <v>43824</v>
      </c>
      <c r="C397" s="3">
        <v>1.4990000000000001</v>
      </c>
      <c r="D397" s="3">
        <v>0.55000000000000004</v>
      </c>
      <c r="E397" s="3">
        <v>0.037999999999999999</v>
      </c>
      <c r="F397" s="3">
        <v>0.050000000000000003</v>
      </c>
      <c r="G397" s="3">
        <v>0</v>
      </c>
      <c r="H397" s="2">
        <f>G397*13</f>
        <v>0</v>
      </c>
      <c r="I397" s="4">
        <f>G397*900-50</f>
        <v>-50</v>
      </c>
      <c r="J397" s="4">
        <f>G397*11-0.5</f>
        <v>-0.5</v>
      </c>
      <c r="K397" s="5">
        <f>C397*D397/1000</f>
        <v>0.00082445000000000012</v>
      </c>
      <c r="L397" s="5">
        <f>E397*F397/1000</f>
        <v>1.9e-06</v>
      </c>
    </row>
    <row r="398" ht="14.25">
      <c r="A398" s="2">
        <f>B398-B397</f>
        <v>101</v>
      </c>
      <c r="B398" s="2">
        <v>43925</v>
      </c>
      <c r="C398" s="3">
        <v>1.4970000000000001</v>
      </c>
      <c r="D398" s="3">
        <v>0.55000000000000004</v>
      </c>
      <c r="E398" s="3">
        <v>0.039</v>
      </c>
      <c r="F398" s="3">
        <v>0.050000000000000003</v>
      </c>
      <c r="G398" s="3">
        <v>0</v>
      </c>
      <c r="H398" s="2">
        <f>G398*13</f>
        <v>0</v>
      </c>
      <c r="I398" s="4">
        <f>G398*900-50</f>
        <v>-50</v>
      </c>
      <c r="J398" s="4">
        <f>G398*11-0.5</f>
        <v>-0.5</v>
      </c>
      <c r="K398" s="5">
        <f>C398*D398/1000</f>
        <v>0.00082335000000000015</v>
      </c>
      <c r="L398" s="5">
        <f>E398*F398/1000</f>
        <v>1.95e-06</v>
      </c>
    </row>
    <row r="399" ht="14.25">
      <c r="A399" s="2">
        <f>B399-B398</f>
        <v>101</v>
      </c>
      <c r="B399" s="2">
        <v>44026</v>
      </c>
      <c r="C399" s="3">
        <v>1.4950000000000001</v>
      </c>
      <c r="D399" s="3">
        <v>0.55000000000000004</v>
      </c>
      <c r="E399" s="3">
        <v>0.039</v>
      </c>
      <c r="F399" s="3">
        <v>0</v>
      </c>
      <c r="G399" s="3">
        <v>0</v>
      </c>
      <c r="H399" s="2">
        <f>G399*13</f>
        <v>0</v>
      </c>
      <c r="I399" s="4">
        <f>G399*900-50</f>
        <v>-50</v>
      </c>
      <c r="J399" s="4">
        <f>G399*11-0.5</f>
        <v>-0.5</v>
      </c>
      <c r="K399" s="5">
        <f>C399*D399/1000</f>
        <v>0.00082225000000000017</v>
      </c>
      <c r="L399" s="5">
        <f>E399*F399/1000</f>
        <v>0</v>
      </c>
    </row>
    <row r="400" ht="14.25">
      <c r="A400" s="2">
        <f>B400-B399</f>
        <v>101</v>
      </c>
      <c r="B400" s="2">
        <v>44127</v>
      </c>
      <c r="C400" s="3">
        <v>1.4910000000000001</v>
      </c>
      <c r="D400" s="3">
        <v>0.55000000000000004</v>
      </c>
      <c r="E400" s="3">
        <v>0.039</v>
      </c>
      <c r="F400" s="3">
        <v>0</v>
      </c>
      <c r="G400" s="3">
        <v>0</v>
      </c>
      <c r="H400" s="2">
        <f>G400*13</f>
        <v>0</v>
      </c>
      <c r="I400" s="4">
        <f>G400*900-50</f>
        <v>-50</v>
      </c>
      <c r="J400" s="4">
        <f>G400*11-0.5</f>
        <v>-0.5</v>
      </c>
      <c r="K400" s="5">
        <f>C400*D400/1000</f>
        <v>0.00082005000000000012</v>
      </c>
      <c r="L400" s="5">
        <f>E400*F400/1000</f>
        <v>0</v>
      </c>
    </row>
    <row r="401" ht="14.25">
      <c r="A401" s="2">
        <f>B401-B400</f>
        <v>101</v>
      </c>
      <c r="B401" s="2">
        <v>44228</v>
      </c>
      <c r="C401" s="3">
        <v>1.49</v>
      </c>
      <c r="D401" s="3">
        <v>0.55000000000000004</v>
      </c>
      <c r="E401" s="3">
        <v>0.037999999999999999</v>
      </c>
      <c r="F401" s="3">
        <v>0</v>
      </c>
      <c r="G401" s="3">
        <v>0</v>
      </c>
      <c r="H401" s="2">
        <f>G401*13</f>
        <v>0</v>
      </c>
      <c r="I401" s="4">
        <f>G401*900-50</f>
        <v>-50</v>
      </c>
      <c r="J401" s="4">
        <f>G401*11-0.5</f>
        <v>-0.5</v>
      </c>
      <c r="K401" s="5">
        <f>C401*D401/1000</f>
        <v>0.00081950000000000002</v>
      </c>
      <c r="L401" s="5">
        <f>E401*F401/1000</f>
        <v>0</v>
      </c>
    </row>
  </sheetData>
  <conditionalFormatting sqref="D8:D85 D97:D401">
    <cfRule type="colorScale" priority="1">
      <colorScale>
        <cfvo type="min" val="&quot;&quot;"/>
        <cfvo type="percentile" val="50"/>
        <cfvo type="max" val="&quot;&quot;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2026-10-15T17:32:07Z</dcterms:modified>
</cp:coreProperties>
</file>