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elBisbjerg\Git\MBW.Script.NemligOrders\src\"/>
    </mc:Choice>
  </mc:AlternateContent>
  <xr:revisionPtr revIDLastSave="0" documentId="13_ncr:1_{729CC8C5-B6FE-464B-9CDD-DF07D5D22526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Configuration" sheetId="9" r:id="rId1"/>
    <sheet name="Overview" sheetId="8" r:id="rId2"/>
    <sheet name="Deliveries" sheetId="7" r:id="rId3"/>
    <sheet name="Products" sheetId="10" r:id="rId4"/>
    <sheet name="Data - AllOrderLines" sheetId="5" r:id="rId5"/>
    <sheet name="Data - AllOrders" sheetId="2" r:id="rId6"/>
  </sheets>
  <definedNames>
    <definedName name="ExternalData_1" localSheetId="5" hidden="1">'Data - AllOrders'!$A$1:$M$2</definedName>
    <definedName name="ExternalData_2" localSheetId="4" hidden="1">'Data - AllOrderLines'!$A$1:$I$6</definedName>
    <definedName name="OrdersJsonFilepath">Configuration!$B$1</definedName>
  </definedNames>
  <calcPr calcId="191028"/>
  <pivotCaches>
    <pivotCache cacheId="80" r:id="rId7"/>
    <pivotCache cacheId="82" r:id="rId8"/>
    <pivotCache cacheId="84" r:id="rId9"/>
    <pivotCache cacheId="8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6A7A28-7010-48F6-B3FF-9886D9A68DDD}" keepAlive="1" name="Query - functionGetNamedRange" description="Connection to the 'functionGetNamedRange' query in the workbook." type="5" refreshedVersion="0" background="1">
    <dbPr connection="Provider=Microsoft.Mashup.OleDb.1;Data Source=$Workbook$;Location=functionGetNamedRange;Extended Properties=&quot;&quot;" command="SELECT * FROM [functionGetNamedRange]"/>
  </connection>
  <connection id="2" xr16:uid="{00000000-0015-0000-FFFF-FFFF00000000}" keepAlive="1" name="Query - SourceOrderLines" description="Connection to the 'SourceOrderLines' query in the workbook." type="5" refreshedVersion="7" background="1" saveData="1">
    <dbPr connection="Provider=Microsoft.Mashup.OleDb.1;Data Source=$Workbook$;Location=SourceOrderLines;Extended Properties=&quot;&quot;" command="SELECT * FROM [SourceOrderLines]"/>
  </connection>
  <connection id="3" xr16:uid="{783B82EB-33D8-47EE-9C04-9B1431D632B7}" keepAlive="1" name="Query - SourceOrderLines (2)" description="Connection to the 'SourceOrderLines (2)' query in the workbook." type="5" refreshedVersion="7" background="1" saveData="1">
    <dbPr connection="Provider=Microsoft.Mashup.OleDb.1;Data Source=$Workbook$;Location=&quot;SourceOrderLines (2)&quot;;Extended Properties=&quot;&quot;" command="SELECT * FROM [SourceOrderLines (2)]"/>
  </connection>
  <connection id="4" xr16:uid="{28E638D4-A51F-4F9E-AF10-6528A78C4BB7}" keepAlive="1" name="Query - SourceOrderLines (3)" description="Connection to the 'SourceOrderLines (3)' query in the workbook." type="5" refreshedVersion="7" background="1" saveData="1">
    <dbPr connection="Provider=Microsoft.Mashup.OleDb.1;Data Source=$Workbook$;Location=&quot;SourceOrderLines (3)&quot;;Extended Properties=&quot;&quot;" command="SELECT * FROM [SourceOrderLines (3)]"/>
  </connection>
  <connection id="5" xr16:uid="{F6A65943-8F6F-43ED-8381-FE92CD7EFFFD}" keepAlive="1" name="Query - SourceOrderLines (4)" description="Connection to the 'SourceOrderLines (4)' query in the workbook." type="5" refreshedVersion="7" background="1" saveData="1">
    <dbPr connection="Provider=Microsoft.Mashup.OleDb.1;Data Source=$Workbook$;Location=&quot;SourceOrderLines (4)&quot;;Extended Properties=&quot;&quot;" command="SELECT * FROM [SourceOrderLines (4)]"/>
  </connection>
  <connection id="6" xr16:uid="{00000000-0015-0000-FFFF-FFFF03000000}" keepAlive="1" name="Query - SourceOrders" description="Connection to the 'SourceOrders' query in the workbook." type="5" refreshedVersion="7" background="1" saveData="1">
    <dbPr connection="Provider=Microsoft.Mashup.OleDb.1;Data Source=$Workbook$;Location=SourceOrders;Extended Properties=&quot;&quot;" command="SELECT * FROM [SourceOrders]"/>
  </connection>
  <connection id="7" xr16:uid="{054E0FD3-02DD-4CB1-8D7C-0756C4E19878}" keepAlive="1" name="Query - SourceOrders (2)" description="Connection to the 'SourceOrders (2)' query in the workbook." type="5" refreshedVersion="7" background="1" saveData="1">
    <dbPr connection="Provider=Microsoft.Mashup.OleDb.1;Data Source=$Workbook$;Location=&quot;SourceOrders (2)&quot;;Extended Properties=&quot;&quot;" command="SELECT * FROM [SourceOrders (2)]"/>
  </connection>
</connections>
</file>

<file path=xl/sharedStrings.xml><?xml version="1.0" encoding="utf-8"?>
<sst xmlns="http://schemas.openxmlformats.org/spreadsheetml/2006/main" count="101" uniqueCount="52">
  <si>
    <t>Lines</t>
  </si>
  <si>
    <t>DeliveryDate</t>
  </si>
  <si>
    <t>ShippingPrice</t>
  </si>
  <si>
    <t>TotalVatAmount</t>
  </si>
  <si>
    <t>Bonus</t>
  </si>
  <si>
    <t>AddedToAccount</t>
  </si>
  <si>
    <t>TotalProductDiscountPrice</t>
  </si>
  <si>
    <t>Id</t>
  </si>
  <si>
    <t>OrderNumber</t>
  </si>
  <si>
    <t>Total</t>
  </si>
  <si>
    <t>NumberOfProducts</t>
  </si>
  <si>
    <t>NumberOfPacks</t>
  </si>
  <si>
    <t>TotalProductDiscount</t>
  </si>
  <si>
    <t>[List]</t>
  </si>
  <si>
    <t>Row Labels</t>
  </si>
  <si>
    <t>Grand Total</t>
  </si>
  <si>
    <t>apr</t>
  </si>
  <si>
    <t>2021</t>
  </si>
  <si>
    <t>Sum</t>
  </si>
  <si>
    <t>Average</t>
  </si>
  <si>
    <t>Count</t>
  </si>
  <si>
    <t>MainGroupName</t>
  </si>
  <si>
    <t>GroupName</t>
  </si>
  <si>
    <t>ProductNumber</t>
  </si>
  <si>
    <t>ProductName</t>
  </si>
  <si>
    <t>Quantity</t>
  </si>
  <si>
    <t>Amount</t>
  </si>
  <si>
    <t>Grønt</t>
  </si>
  <si>
    <t>Køl</t>
  </si>
  <si>
    <t>106593</t>
  </si>
  <si>
    <t>Agurk øko.</t>
  </si>
  <si>
    <t>5016874</t>
  </si>
  <si>
    <t>Skyr naturel øko.</t>
  </si>
  <si>
    <t>5011121</t>
  </si>
  <si>
    <t>Æg str. M/L øko.</t>
  </si>
  <si>
    <t>Latest</t>
  </si>
  <si>
    <t>JSON File</t>
  </si>
  <si>
    <t>987654321</t>
  </si>
  <si>
    <t>5035959</t>
  </si>
  <si>
    <t>Skyr m. jordbær øko.</t>
  </si>
  <si>
    <t>104373</t>
  </si>
  <si>
    <t>Smørbar (saltet)</t>
  </si>
  <si>
    <t>Sum of Quantity</t>
  </si>
  <si>
    <t>Sum of Amount</t>
  </si>
  <si>
    <t>All products</t>
  </si>
  <si>
    <t>Most popular products</t>
  </si>
  <si>
    <t>Most costly products</t>
  </si>
  <si>
    <t>C:\Path\To\Orders.json</t>
  </si>
  <si>
    <t>Created By</t>
  </si>
  <si>
    <t>Michael Bisbjerg</t>
  </si>
  <si>
    <t>Source</t>
  </si>
  <si>
    <t>https://github.com/LordMike/MBW.Script.NemligOrders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</si>
</sst>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[$kr.-406]_-;\-* #,##0.00\ [$kr.-406]_-;_-* &quot;-&quot;??\ [$kr.-406]_-;_-@_-"/>
    <numFmt numFmtId="165" formatCode="_-* #,##0_-;\-* #,##0_-;_-* &quot;-&quot;??_-;_-@_-"/>
    <numFmt numFmtId="166" formatCode="yyyy/mm/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50">
    <dxf>
      <numFmt numFmtId="164" formatCode="_-* #,##0.00\ [$kr.-406]_-;\-* #,##0.00\ [$kr.-406]_-;_-* &quot;-&quot;??\ [$kr.-406]_-;_-@_-"/>
    </dxf>
    <dxf>
      <numFmt numFmtId="166" formatCode="yyyy/mm/dd;@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6" formatCode="yyyy/mm/dd;@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yyyy/mm/dd;@"/>
    </dxf>
    <dxf>
      <numFmt numFmtId="166" formatCode="yyyy/mm/dd;@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6" formatCode="yyyy/mm/dd;@"/>
    </dxf>
    <dxf>
      <numFmt numFmtId="166" formatCode="yyyy/mm/dd;@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[Nemlig.com.xlsx]Overview!PivotTable2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* #,##0\ [$kr.-406]_-;\-* #,##0\ [$kr.-406]_-;_-* &quot;-&quot;\ [$kr.-406]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5400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* #,##0\ [$kr.-406]_-;\-* #,##0\ [$kr.-406]_-;_-* &quot;-&quot;\ [$kr.-406]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4320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Overview!$C$1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-* #,##0\ [$kr.-406]_-;\-* #,##0\ [$kr.-406]_-;_-* &quot;-&quot;\ [$kr.-406]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4320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Overview!$A$2:$A$4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Overview!$C$2:$C$4</c:f>
              <c:numCache>
                <c:formatCode>_-* #,##0.00\ [$kr.-406]_-;\-* #,##0.00\ [$kr.-406]_-;_-* "-"??\ [$kr.-406]_-;_-@_-</c:formatCode>
                <c:ptCount val="1"/>
                <c:pt idx="0">
                  <c:v>567.89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39E-9893-9155FAF9DC21}"/>
            </c:ext>
          </c:extLst>
        </c:ser>
        <c:ser>
          <c:idx val="2"/>
          <c:order val="2"/>
          <c:tx>
            <c:strRef>
              <c:f>Overview!$D$1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-* #,##0\ [$kr.-406]_-;\-* #,##0\ [$kr.-406]_-;_-* &quot;-&quot;\ [$kr.-406]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5400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Overview!$A$2:$A$4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Overview!$D$2:$D$4</c:f>
              <c:numCache>
                <c:formatCode>_-* #,##0.00\ [$kr.-406]_-;\-* #,##0.00\ [$kr.-406]_-;_-* "-"??\ [$kr.-406]_-;_-@_-</c:formatCode>
                <c:ptCount val="1"/>
                <c:pt idx="0">
                  <c:v>567.89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39E-9893-9155FAF9D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579680"/>
        <c:axId val="323580096"/>
      </c:barChart>
      <c:lineChart>
        <c:grouping val="standar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Overview!$A$2:$A$4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Overview!$B$2:$B$4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39E-9893-9155FAF9D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315984"/>
        <c:axId val="1031318896"/>
      </c:lineChart>
      <c:catAx>
        <c:axId val="3235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3580096"/>
        <c:crosses val="autoZero"/>
        <c:auto val="1"/>
        <c:lblAlgn val="ctr"/>
        <c:lblOffset val="100"/>
        <c:noMultiLvlLbl val="0"/>
      </c:catAx>
      <c:valAx>
        <c:axId val="323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kr.-406]_-;\-* #,##0.00\ [$kr.-406]_-;_-* &quot;-&quot;??\ [$kr.-406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3579680"/>
        <c:crosses val="autoZero"/>
        <c:crossBetween val="between"/>
      </c:valAx>
      <c:valAx>
        <c:axId val="103131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1315984"/>
        <c:crosses val="max"/>
        <c:crossBetween val="between"/>
      </c:valAx>
      <c:catAx>
        <c:axId val="10313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31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[Nemlig.com.xlsx]Deliveries!PivotTable7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prices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24000" tIns="18000" rIns="36000" bIns="1800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24000" tIns="18000" rIns="36000" bIns="1800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Deliveries!$C$1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Deliveries!$A$2:$A$4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Deliveries!$C$2:$C$4</c:f>
              <c:numCache>
                <c:formatCode>_-* #,##0.00\ [$kr.-406]_-;\-* #,##0.00\ [$kr.-406]_-;_-* "-"??\ [$kr.-406]_-;_-@_-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A2F-9E4D-F3E60B0E9A6E}"/>
            </c:ext>
          </c:extLst>
        </c:ser>
        <c:ser>
          <c:idx val="2"/>
          <c:order val="2"/>
          <c:tx>
            <c:strRef>
              <c:f>Deliveries!$D$1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F0B-4A2F-9E4D-F3E60B0E9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24000" tIns="18000" rIns="36000" bIns="1800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Deliveries!$A$2:$A$4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Deliveries!$D$2:$D$4</c:f>
              <c:numCache>
                <c:formatCode>_-* #,##0.00\ [$kr.-406]_-;\-* #,##0.00\ [$kr.-406]_-;_-* "-"??\ [$kr.-406]_-;_-@_-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B-4A2F-9E4D-F3E60B0E9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21172735"/>
        <c:axId val="1521187295"/>
      </c:barChart>
      <c:lineChart>
        <c:grouping val="standard"/>
        <c:varyColors val="0"/>
        <c:ser>
          <c:idx val="0"/>
          <c:order val="0"/>
          <c:tx>
            <c:strRef>
              <c:f>Deliveries!$B$1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Deliveries!$A$2:$A$4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Deliveries!$B$2:$B$4</c:f>
              <c:numCache>
                <c:formatCode>_-* #,##0_-;\-* #,##0_-;_-* "-"??_-;_-@_-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B-4A2F-9E4D-F3E60B0E9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1186463"/>
        <c:axId val="1521175231"/>
      </c:lineChart>
      <c:catAx>
        <c:axId val="15211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1187295"/>
        <c:crosses val="autoZero"/>
        <c:auto val="1"/>
        <c:lblAlgn val="ctr"/>
        <c:lblOffset val="100"/>
        <c:noMultiLvlLbl val="0"/>
      </c:catAx>
      <c:valAx>
        <c:axId val="15211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kr.-406]_-;\-* #,##0.00\ [$kr.-406]_-;_-* &quot;-&quot;??\ [$kr.-40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1172735"/>
        <c:crosses val="autoZero"/>
        <c:crossBetween val="between"/>
      </c:valAx>
      <c:valAx>
        <c:axId val="1521175231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1186463"/>
        <c:crosses val="max"/>
        <c:crossBetween val="between"/>
      </c:valAx>
      <c:catAx>
        <c:axId val="152118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1175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147636</xdr:rowOff>
    </xdr:from>
    <xdr:to>
      <xdr:col>30</xdr:col>
      <xdr:colOff>204107</xdr:colOff>
      <xdr:row>67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72711-85E7-4DE8-9AA2-92365AB5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468489</xdr:colOff>
      <xdr:row>3</xdr:row>
      <xdr:rowOff>135467</xdr:rowOff>
    </xdr:from>
    <xdr:to>
      <xdr:col>31</xdr:col>
      <xdr:colOff>401814</xdr:colOff>
      <xdr:row>52</xdr:row>
      <xdr:rowOff>168805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9F8D8-B860-4C42-9F04-E8C706C7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isbjerg" refreshedDate="44306.010850115737" backgroundQuery="1" createdVersion="7" refreshedVersion="7" minRefreshableVersion="3" recordCount="5" xr:uid="{787611A6-7FEE-4789-BAE3-4D976D69FB69}">
  <cacheSource type="external" connectionId="5"/>
  <cacheFields count="9">
    <cacheField name="MainGroupName" numFmtId="0">
      <sharedItems count="2">
        <s v="Grønt"/>
        <s v="Køl"/>
      </sharedItems>
    </cacheField>
    <cacheField name="GroupName" numFmtId="0">
      <sharedItems count="2">
        <s v="Grønt"/>
        <s v="Køl"/>
      </sharedItems>
    </cacheField>
    <cacheField name="ProductNumber" numFmtId="0">
      <sharedItems count="5">
        <s v="106593"/>
        <s v="5035959"/>
        <s v="5016874"/>
        <s v="104373"/>
        <s v="5011121"/>
      </sharedItems>
    </cacheField>
    <cacheField name="ProductName" numFmtId="0">
      <sharedItems count="582">
        <s v="Agurk øko."/>
        <s v="Skyr m. jordbær øko."/>
        <s v="Skyr naturel øko."/>
        <s v="Smørbar (saltet)"/>
        <s v="Æg str. M/L øko."/>
        <s v="Skovbær te øko" u="1"/>
        <s v="Kartofler i glas" u="1"/>
        <s v="Vegetarsalat m. feta og spinat" u="1"/>
        <s v="Kalvemørbrad" u="1"/>
        <s v="Bakkedal øko." u="1"/>
        <s v="Hindbærsnitte" u="1"/>
        <s v="Marcipan original" u="1"/>
        <s v="Fresia bdt. hvid" u="1"/>
        <s v="Blåskimmelost" u="1"/>
        <s v="Æbler Royal Gala øko." u="1"/>
        <s v="Ostepølser m. bacon" u="1"/>
        <s v="Hvede Signaturbrød øko." u="1"/>
        <s v="Hindbær sorbet øko." u="1"/>
        <s v="Kalveculotte" u="1"/>
        <s v="Hindbærroulade" u="1"/>
        <s v="Artiskokker øko." u="1"/>
        <s v="Maskinopvask (tabs)" u="1"/>
        <s v="Mozzarella" u="1"/>
        <s v="Græsk yoghurt 10%" u="1"/>
        <s v="Hakket svinekød 4-7%" u="1"/>
        <s v="Tortilla wraps  25 cm" u="1"/>
        <s v="Kort m. kuvert" u="1"/>
        <s v="Velkomst gave nemlig" u="1"/>
        <s v="Salt og eddike chips" u="1"/>
        <s v="Tandpasta sensitive" u="1"/>
        <s v="Mascarpone" u="1"/>
        <s v="Rejeost" u="1"/>
        <s v="Mandler m. salt" u="1"/>
        <s v="Snackchips m. sour cream" u="1"/>
        <s v="Indbagte laks m. spinat og ost" u="1"/>
        <s v="Rodfrugt mix" u="1"/>
        <s v="Agurkesalat øko." u="1"/>
        <s v="Denta sticks til hunde" u="1"/>
        <s v="Direktørsnegl" u="1"/>
        <s v="Basilikum øko." u="1"/>
        <s v="Køkkenrulle i æske" u="1"/>
        <s v="Yoghurt m. jordbær 1,3%" u="1"/>
        <s v="Gavepapir m. mønster" u="1"/>
        <s v="Tun i vand" u="1"/>
        <s v="Køleskabstermometer" u="1"/>
        <s v="Coca Cola life" u="1"/>
        <s v="Ristede løg" u="1"/>
        <s v="Hokkaido øko." u="1"/>
        <s v="Klempose m. lasagne" u="1"/>
        <s v="Hundekiks" u="1"/>
        <s v="Mikroplastfri grov skuresvamp" u="1"/>
        <s v="Gummihandsker (medium)" u="1"/>
        <s v="Brunchpølser øko." u="1"/>
        <s v="Pizzadej m. surdej øko." u="1"/>
        <s v="Balsamico øko." u="1"/>
        <s v="Fuldkornsburgerboller øko." u="1"/>
        <s v="Brioche boller" u="1"/>
        <s v="Lingue" u="1"/>
        <s v="Oste (mini)" u="1"/>
        <s v="Oregano" u="1"/>
        <s v="Chips m. salt" u="1"/>
        <s v="Solsikkerugbrød" u="1"/>
        <s v="Gær øko." u="1"/>
        <s v="Jasminris øko." u="1"/>
        <s v="Spaghetti øko." u="1"/>
        <s v="Blandet bær- og frugtdrik" u="1"/>
        <s v="Hasselnødder øko." u="1"/>
        <s v="Butternut suppe" u="1"/>
        <s v="Pizzadej m. fuldkorn" u="1"/>
        <s v="Shampoo (langt og skadet hår)" u="1"/>
        <s v="Vaniljeis øko." u="1"/>
        <s v="Hakkede tomater øko." u="1"/>
        <s v="Agurkesalat" u="1"/>
        <s v="Kartoffelrøsti" u="1"/>
        <s v="Skalrejer (medium)" u="1"/>
        <s v="Svinefilet mørbrad m. hvidløg" u="1"/>
        <s v="Marcipanæg i pose" u="1"/>
        <s v="Bugles roasted paprika" u="1"/>
        <s v="Gulerødder Limfjords" u="1"/>
        <s v="Druer grønne stenfri" u="1"/>
        <s v="Makrelfilet i tomat" u="1"/>
        <s v="Broccoli øko." u="1"/>
        <s v="Sort peber (hel) øko." u="1"/>
        <s v="Skovbær krymmel" u="1"/>
        <s v="Tebirkes øko." u="1"/>
        <s v="Lagereddike (klar)" u="1"/>
        <s v="Honning" u="1"/>
        <s v="Havregryn (finvalsede) øko." u="1"/>
        <s v="BT" u="1"/>
        <s v="Salmiakspiritus 25%" u="1"/>
        <s v="Lasagneplader øko." u="1"/>
        <s v="Dilddressing" u="1"/>
        <s v="Caesar dressing" u="1"/>
        <s v="Flåede tomater øko." u="1"/>
        <s v="Parmaskinke" u="1"/>
        <s v="Piskefløde 38%" u="1"/>
        <s v="LED pære 4,5W" u="1"/>
        <s v="Citroner øko." u="1"/>
        <s v="Mandler øko." u="1"/>
        <s v="Hakket oksekød 8-12%" u="1"/>
        <s v="Chips m. paprika og tomat" u="1"/>
        <s v="Hummus (fin)" u="1"/>
        <s v="Choko lagkagebunde" u="1"/>
        <s v="Faxe Kondi" u="1"/>
        <s v="Yoghurt m. pære og banan" u="1"/>
        <s v="Søde kartoffelfritter" u="1"/>
        <s v="Smør øko." u="1"/>
        <s v="Kartoffelskiver" u="1"/>
        <s v="Hakket oksekød 3-7%" u="1"/>
        <s v="Coca-Cola" u="1"/>
        <s v="Middelhavssalt (groft)" u="1"/>
        <s v="Kartofler nye danske" u="1"/>
        <s v="Vatrondeller" u="1"/>
        <s v="Tomater øko." u="1"/>
        <s v="Valnødder øko." u="1"/>
        <s v="Snackchips m. krydderi" u="1"/>
        <s v="Sausage Rolls" u="1"/>
        <s v="Ribeye steg" u="1"/>
        <s v="Skyr og yoghurt m. müsli" u="1"/>
        <s v="Naanbrød" u="1"/>
        <s v="Choko crunch" u="1"/>
        <s v="Ribsgelé" u="1"/>
        <s v="Karrysild i snitter" u="1"/>
        <s v="Gammeldags fastelavnsbolle" u="1"/>
        <s v="Bacon (røget)" u="1"/>
        <s v="Oksefond" u="1"/>
        <s v="Spaghetti m. fuldkorn øko." u="1"/>
        <s v="Skinkeost" u="1"/>
        <s v="Solbærdrik (original)" u="1"/>
        <s v="Citronsaft øko." u="1"/>
        <s v="Blommetomater øko." u="1"/>
        <s v="Rasp" u="1"/>
        <s v="Svupper" u="1"/>
        <s v="Honningmelon lille" u="1"/>
        <s v="Orginal Müsli" u="1"/>
        <s v="Tortelloni  m. kylling (frisk)" u="1"/>
        <s v="Nakkefilet" u="1"/>
        <s v="Æggeblommer" u="1"/>
        <s v="Franske kartofler" u="1"/>
        <s v="Coca-Cola Zero" u="1"/>
        <s v="Kartoffelfritter øko." u="1"/>
        <s v="Snackpizza original" u="1"/>
        <s v="Fryseposer 4 l" u="1"/>
        <s v="Letmælk øko." u="1"/>
        <s v="Gilleleje rugbrød" u="1"/>
        <s v="Dessertcreme m. vaniljesmag" u="1"/>
        <s v="Oksespegepølse øko." u="1"/>
        <s v="Creme fraiche 18%" u="1"/>
        <s v="Tørrede kantareller" u="1"/>
        <s v="Kyllingefond" u="1"/>
        <s v="Multikernesandwich" u="1"/>
        <s v="Cheesecake m. jordbær" u="1"/>
        <s v="Fransk postej" u="1"/>
        <s v="Druer grønne stenfri øko." u="1"/>
        <s v="Kokosmælk 17-19%  øko." u="1"/>
        <s v="Havsalt chips" u="1"/>
        <s v="Bagepapir" u="1"/>
        <s v="Vatpinde" u="1"/>
        <s v="Ekstra jomfruolivenolie" u="1"/>
        <s v="Kyllingebrystfilet" u="1"/>
        <s v="Jordbær-rabarbertrifli" u="1"/>
        <s v="Grøn Tuborg (dåse)" u="1"/>
        <s v="Lyn-pizza med lufttørret skinke og friske tomater" u="1"/>
        <s v="Affaldsposer 20 l" u="1"/>
        <s v="Løg Zittauer øko." u="1"/>
        <s v="Frankfurter m. ost" u="1"/>
        <s v="Vaffelis Kæmpe Eskimo" u="1"/>
        <s v="Ostehaps" u="1"/>
        <s v="Romaine salat øko." u="1"/>
        <s v="Sprøjtepose (stor)" u="1"/>
        <s v="Agurk" u="1"/>
        <s v="Chips m. barbecue" u="1"/>
        <s v="Smøreost" u="1"/>
        <s v="Vand m. appelsinsmag" u="1"/>
        <s v="Altmuligklude m. sølvioner" u="1"/>
        <s v="Lasagne" u="1"/>
        <s v="Fiskefilet (sprød panering)" u="1"/>
        <s v="Piskefløde 38%  øko." u="1"/>
        <s v="Elektronisk lighter" u="1"/>
        <s v="Mørkt rugbrød 100% øko." u="1"/>
        <s v="Mango Tommy Atkins øko." u="1"/>
        <s v="Ketchup" u="1"/>
        <s v="Champignon i skiver øko." u="1"/>
        <s v="Indian tonic" u="1"/>
        <s v="Flødeboller m. kokos" u="1"/>
        <s v="Coca-Cola Zero (dåse)" u="1"/>
        <s v="Jordbær/rabarbermarmelade øko." u="1"/>
        <s v="Jacobsen Brown Ale" u="1"/>
        <s v="Croissant" u="1"/>
        <s v="Kokosmælk 17-19 %" u="1"/>
        <s v="Oksebouillon øko." u="1"/>
        <s v="Tortellini m. skinke (frisk)" u="1"/>
        <s v="Vand m. pæresmag" u="1"/>
        <s v="Kalvecuvette" u="1"/>
        <s v="Fuldkornsburgerboller" u="1"/>
        <s v="Optændingsblokke" u="1"/>
        <s v="Hjertesalat øko." u="1"/>
        <s v="Intimsæbe" u="1"/>
        <s v="Hummersuppe" u="1"/>
        <s v="Oksespidsbryst" u="1"/>
        <s v="Vaniljesukker øko." u="1"/>
        <s v="Avocado (spiseklar)" u="1"/>
        <s v="Proteinsalat m. kylling" u="1"/>
        <s v="Fransk leverpostej" u="1"/>
        <s v="Proteinsalat m. laks og quinoa" u="1"/>
        <s v="Skovbær te øko." u="1"/>
        <s v="Mango (formodnet)" u="1"/>
        <s v="Stjerne mix" u="1"/>
        <s v="Hakket svinekød 8-12%" u="1"/>
        <s v="Medister" u="1"/>
        <s v="Appelsin sodavand" u="1"/>
        <s v="Servietter Sati White" u="1"/>
        <s v="Læsø sydesalt chips" u="1"/>
        <s v="WC-gel" u="1"/>
        <s v="Svinekoteletter øko." u="1"/>
        <s v="Østers sauce" u="1"/>
        <s v="Jordbær øko." u="1"/>
        <s v="Lady Fingers" u="1"/>
        <s v="Helbladet spinat" u="1"/>
        <s v="Sikring NEOZED 13A" u="1"/>
        <s v="Flødeskum" u="1"/>
        <s v="Pizzadej øko." u="1"/>
        <s v="Bearnaisesauce" u="1"/>
        <s v="Det sure mix" u="1"/>
        <s v="Microovns popcorn m. salt" u="1"/>
        <s v="Tomatpuré" u="1"/>
        <s v="Vanilje paste" u="1"/>
        <s v="Kernegrov" u="1"/>
        <s v="Bakkedal" u="1"/>
        <s v="Køkkenruller" u="1"/>
        <s v="Pariser karotter" u="1"/>
        <s v="Gummihandsker str. L" u="1"/>
        <s v="Tykmælk 3,5%" u="1"/>
        <s v="Mørksejfilet" u="1"/>
        <s v="Tebirkes m. remonce" u="1"/>
        <s v="Kålsalat m. gulerødder" u="1"/>
        <s v="Lasagneplader øko. (frisk)" u="1"/>
        <s v="Mayonnaise" u="1"/>
        <s v="Paprika" u="1"/>
        <s v="Æg str. L/XL øko." u="1"/>
        <s v="Flyer - næste uges fristelser uge 09 - 2016" u="1"/>
        <s v="Balsam (langt og skadet hår)" u="1"/>
        <s v="Blød nougat" u="1"/>
        <s v="Græskar-chilisuppe" u="1"/>
        <s v="Skovbær te" u="1"/>
        <s v="Remoulade" u="1"/>
        <s v="Grøn pesto" u="1"/>
        <s v="Spandauer" u="1"/>
        <s v="Banan øko." u="1"/>
        <s v="Citronsyre" u="1"/>
        <s v="Karry (mediumstærk) øko." u="1"/>
        <s v="Hørfrø øko." u="1"/>
        <s v="Snack chips m. sour cream" u="1"/>
        <s v="Cocktailpølser" u="1"/>
        <s v="Hakket oksekød 4-7%" u="1"/>
        <s v="Rugbrød m. durumkerner" u="1"/>
        <s v="Grøntsagsfond" u="1"/>
        <s v="Stegebacon (røget)" u="1"/>
        <s v="Fetaost øko." u="1"/>
        <s v="Brun farin" u="1"/>
        <s v="Skyr naturel 0,2%" u="1"/>
        <s v="Ingefær i tern" u="1"/>
        <s v="Yoghurt m. havens bær" u="1"/>
        <s v="Multimix" u="1"/>
        <s v="Hvidløg i net" u="1"/>
        <s v="Santa Rita 120 Cabernet 2019" u="1"/>
        <s v="Vaskemiddel til kulørt vask" u="1"/>
        <s v="Rødløg" u="1"/>
        <s v="Iceberg salat" u="1"/>
        <s v="Softkernerugbrød i skiver øko." u="1"/>
        <s v="Indpakningssæt (ass.)" u="1"/>
        <s v="Kokosmælk light" u="1"/>
        <s v="Ost stykke ML 45+" u="1"/>
        <s v="Stegeposer 3-5 kg (medium)" u="1"/>
        <s v="Laksefilet" u="1"/>
        <s v="Passionsfrugt sorbet øko." u="1"/>
        <s v="Fransk tærte m. laks/porre" u="1"/>
        <s v="Wokmix øko." u="1"/>
        <s v="Citronpresser" u="1"/>
        <s v="Danskvand m. citrus" u="1"/>
        <s v="Vaskemiddel til sort vask" u="1"/>
        <s v="Pommes frites (steakhouse)" u="1"/>
        <s v="Butternut lille øko." u="1"/>
        <s v="Rødbede revet øko." u="1"/>
        <s v="Sønderjysk spegepølse" u="1"/>
        <s v="Vaniljesukker" u="1"/>
        <s v="Regnbueis øko." u="1"/>
        <s v="Filtersalt (groft)" u="1"/>
        <s v="Springform m. låg" u="1"/>
        <s v="Solsikkerugbrød øko." u="1"/>
        <s v="Basmatiris øko." u="1"/>
        <s v="Ost i skiver ML 45+ øko." u="1"/>
        <s v="Ost i stykke ML 45+ øko." u="1"/>
        <s v="Skuresvamp" u="1"/>
        <s v="Klorin wc-gel ocean" u="1"/>
        <s v="Avocado i net øko." u="1"/>
        <s v="Peberfrugt rød øko." u="1"/>
        <s v="Grødris øko." u="1"/>
        <s v="Wrap med tandoori kylling" u="1"/>
        <s v="Toiletrens" u="1"/>
        <s v="Shampoo (mod skæl)" u="1"/>
        <s v="Æbler Ingrid Marie øko." u="1"/>
        <s v="Servietter Sati Black" u="1"/>
        <s v="Minimælk øko." u="1"/>
        <s v="Hakket svine og kalvekød 8-12%" u="1"/>
        <s v="Ravioli i tomatsauce" u="1"/>
        <s v="Frilandsæg str. M/L" u="1"/>
        <s v="Vand m. blåbærsmag" u="1"/>
        <s v="Wokblanding øko." u="1"/>
        <s v="Hele bønner øko." u="1"/>
        <s v="Choco hot (classic)" u="1"/>
        <s v="Mild spegepølse øko." u="1"/>
        <s v="Vaskemiddel til uld/silke" u="1"/>
        <s v="Tortellini m. pesto (frisk)" u="1"/>
        <s v="Dental sticks til hunde" u="1"/>
        <s v="Kakaoskummetmælk" u="1"/>
        <s v="Jumbo køkkenrulle" u="1"/>
        <s v="Vand m. hindbær- &amp; jordbærsmag" u="1"/>
        <s v="Skyr m. skovbær" u="1"/>
        <s v="Coca-Cola Original sodavand" u="1"/>
        <s v="Pesto" u="1"/>
        <s v="Fuldkornspitabrød" u="1"/>
        <s v="Skinkestrimler" u="1"/>
        <s v="Hollandaisesauce" u="1"/>
        <s v="Ølandsbrød øko." u="1"/>
        <s v="Agurk stor øko." u="1"/>
        <s v="Kamille te øko." u="1"/>
        <s v="Coca-Cola Zero sodavand" u="1"/>
        <s v="A. Robert Comtesse" u="1"/>
        <s v="Æbleskiver" u="1"/>
        <s v="Fødselsdagskort m. pop-up" u="1"/>
        <s v="Flormelis øko." u="1"/>
        <s v="Kartofler discount" u="1"/>
        <s v="Fuldkornshåndværkere øko." u="1"/>
        <s v="Cini minis morgenmad" u="1"/>
        <s v="Kærgården øko." u="1"/>
        <s v="Grønkål fintsnittet øko." u="1"/>
        <s v="Rengøringssvampe" u="1"/>
        <s v="Gavemærker m. 3D effekt (ass.)" u="1"/>
        <s v="Cola" u="1"/>
        <s v="Wienerpølser" u="1"/>
        <s v="Hel kylling (Holger)" u="1"/>
        <s v="Æggedeler m. skål" u="1"/>
        <s v="Ravioli (frisk) øko." u="1"/>
        <s v="Havrekager" u="1"/>
        <s v="Skagen fiskefrikadeller" u="1"/>
        <s v="Leffe brune" u="1"/>
        <s v="Gaveæske m. fyldt chokolade" u="1"/>
        <s v="Gavebånd (rød)" u="1"/>
        <s v="Yoghurt m. jordbær" u="1"/>
        <s v="Kakaopulver" u="1"/>
        <s v="Grov sandwichbrød" u="1"/>
        <s v="After Eight" u="1"/>
        <s v="Affaldssække (klare)" u="1"/>
        <s v="Hakkede tomater m. oregano øko" u="1"/>
        <s v="Rødkål" u="1"/>
        <s v="Champignon" u="1"/>
        <s v="Leverpostej" u="1"/>
        <s v="Grana Padano ost" u="1"/>
        <s v="Kammerjunkere" u="1"/>
        <s v="Yoghurt m. blåbær og banan" u="1"/>
        <s v="Ølandsbrød" u="1"/>
        <s v="Kartofler Lammefjorden" u="1"/>
        <s v="Champignonost" u="1"/>
        <s v="Crunchy müsli" u="1"/>
        <s v="Wokblanding" u="1"/>
        <s v="Druer røde stenfri øko." u="1"/>
        <s v="Husholdningsfilm" u="1"/>
        <s v="Lagkagebunde" u="1"/>
        <s v="Müsli m. frugt og nødder" u="1"/>
        <s v="Kartofler baby" u="1"/>
        <s v="Ristede løg øko." u="1"/>
        <s v="Hakkede tomater m. oregano" u="1"/>
        <s v="Pizzatopping" u="1"/>
        <s v="Real tomato ketchup" u="1"/>
        <s v="Letmælk" u="1"/>
        <s v="Bacontern (fedtreduceret)" u="1"/>
        <s v="Tandbørstehoved (refill)" u="1"/>
        <s v="Sour cream &amp; onion chips" u="1"/>
        <s v="Babyspinat øko." u="1"/>
        <s v="Grøntsagsbouillon øko." u="1"/>
        <s v="Batterier AA" u="1"/>
        <s v="Skagen karry sild" u="1"/>
        <s v="Extra jomfruolivenolie" u="1"/>
        <s v="Brioche burgerboller øko." u="1"/>
        <s v="Pølsehorn" u="1"/>
        <s v="Gavebånd og stjerner" u="1"/>
        <s v="Kyllingespyd" u="1"/>
        <s v="Balloner (ass facon og farver)" u="1"/>
        <s v="Porrer i skiver" u="1"/>
        <s v="D-vitamin tabletter" u="1"/>
        <s v="Half baked" u="1"/>
        <s v="Primitivo surdejsflute øko." u="1"/>
        <s v="Rabarber jordbærdrik øko." u="1"/>
        <s v="Bugles nacho cheese" u="1"/>
        <s v="Røget laks i skiver" u="1"/>
        <s v="Blandet frugt te øko." u="1"/>
        <s v="Lasagne Bolognese" u="1"/>
        <s v="Æbler Jonagored øko." u="1"/>
        <s v="Miniruller m. oksekød" u="1"/>
        <s v="Robby Bubble m. jordbær" u="1"/>
        <s v="Kartofler øko." u="1"/>
        <s v="Oregano øko." u="1"/>
        <s v="KB Hvidtøl" u="1"/>
        <s v="Ingefær øko." u="1"/>
        <s v="Tuborg classic (dåse)" u="1"/>
        <s v="Træstammer" u="1"/>
        <s v="Pizzasauce øko." u="1"/>
        <s v="Salatmix no. 5 øko." u="1"/>
        <s v="Crüsli m. cookies &amp; cream" u="1"/>
        <s v="Burgerboller øko." u="1"/>
        <s v="Godbidder til hunde" u="1"/>
        <s v="Softkernerugbrød" u="1"/>
        <s v="Ægte kanel (stødt) øko." u="1"/>
        <s v="Chips m. sour cream og dild" u="1"/>
        <s v="Wasabinødder" u="1"/>
        <s v="Grillpølser m. ost" u="1"/>
        <s v="Citron te" u="1"/>
        <s v="Cappuccino" u="1"/>
        <s v="Dijonsennep" u="1"/>
        <s v="Tortilla 20 cm øko." u="1"/>
        <s v="Laksefilet m. skind" u="1"/>
        <s v="Bedtime te øko." u="1"/>
        <s v="Aubergine øko." u="1"/>
        <s v="Spaghetti i tomatsauce" u="1"/>
        <s v="Snuspinde" u="1"/>
        <s v="Hel kylling" u="1"/>
        <s v="Skrabeæg str. M/L" u="1"/>
        <s v="Smør (saltet)" u="1"/>
        <s v="Ravioli m. mozzarella (frisk)" u="1"/>
        <s v="Tomatpasta" u="1"/>
        <s v="Vaffelrør" u="1"/>
        <s v="Yoghurt" u="1"/>
        <s v="TUC kiks m. salt" u="1"/>
        <s v="Tuborg rå øko. (dåse)" u="1"/>
        <s v="Indbagte laks m. tomatsauce" u="1"/>
        <s v="Vand m. hyldeblomstsmag" u="1"/>
        <s v="Don't Worry Pale Ale øko." u="1"/>
        <s v="Skyr naturel" u="1"/>
        <s v="Fastelavnsbolle m.hindbær øko." u="1"/>
        <s v="Blåbærmarmelade øko." u="1"/>
        <s v="Frugtavler most" u="1"/>
        <s v="Fiskefileter (m. laksemousse)" u="1"/>
        <s v="Hakket svinekød 9-15% øko." u="1"/>
        <s v="Kanelsnegl" u="1"/>
        <s v="Prinsessestang" u="1"/>
        <s v="Christgau øko." u="1"/>
        <s v="Kernestykke øko." u="1"/>
        <s v="Chokopinde" u="1"/>
        <s v="Cookie dough" u="1"/>
        <s v="Maltesers chokoladekugler" u="1"/>
        <s v="Lime" u="1"/>
        <s v="Yoghurt m. hindbær øko." u="1"/>
        <s v="Ølandshvedemel m. fuldkorn øko" u="1"/>
        <s v="Vaffelis Solbærdrøm" u="1"/>
        <s v="Pottemuld" u="1"/>
        <s v="Cheez Dippers" u="1"/>
        <s v="Kartoffelkroketter" u="1"/>
        <s v="Toiletpapir" u="1"/>
        <s v="Andebryst" u="1"/>
        <s v="Hvidløg i tern" u="1"/>
        <s v="Citronvand" u="1"/>
        <s v="Laurbær" u="1"/>
        <s v="Flyer - næste uges fristelser uge 12 - 2016" u="1"/>
        <s v="Vaskemiddel til hvidvask" u="1"/>
        <s v="Gær" u="1"/>
        <s v="Bøffelmozzarella (mini)" u="1"/>
        <s v="Sandwich toaster" u="1"/>
        <s v="Durummel øko." u="1"/>
        <s v="Ærter øko." u="1"/>
        <s v="Blåbær øko." u="1"/>
        <s v="Vaskemiddel til kulørt" u="1"/>
        <s v="Miniruller m. grøntsager" u="1"/>
        <s v="Sorte oliven u. sten" u="1"/>
        <s v="Elektrisk tandbørste" u="1"/>
        <s v="Fuldkornshotdogbrød" u="1"/>
        <s v="Afspændingsmiddel" u="1"/>
        <s v="Blonde Espresso Roast" u="1"/>
        <s v="Madkulør" u="1"/>
        <s v="Ostebid" u="1"/>
        <s v="Ferrero Collection" u="1"/>
        <s v="Hårkur (tørt og skadet hår)" u="1"/>
        <s v="Cocopops crunchers" u="1"/>
        <s v="Grillbriketter" u="1"/>
        <s v="Fettuccine øko. (frisk)" u="1"/>
        <s v="Kagecreme m. vanilje" u="1"/>
        <s v="Folieballon nr. 1 (sølv)" u="1"/>
        <s v="Tampon (regular)" u="1"/>
        <s v="Faxe Kondi (dåse)" u="1"/>
        <s v="Coleslaw m. porrer øko." u="1"/>
        <s v="Kartoffelbåde (rustikke)" u="1"/>
        <s v="Stracciatellais" u="1"/>
        <s v="Vaniljeis m. chokostykker øko." u="1"/>
        <s v="Løg Zittauer" u="1"/>
        <s v="Snackpizza pepperoni" u="1"/>
        <s v="Hokkaido lille øko." u="1"/>
        <s v="Bridgeblanding " u="1"/>
        <s v="Basilikum" u="1"/>
        <s v="Fejebakkesæt" u="1"/>
        <s v="Gulerødder øko." u="1"/>
        <s v="Kogepladerens" u="1"/>
        <s v="Baby spinat øko." u="1"/>
        <s v="Kokosmælk 17-19%" u="1"/>
        <s v="Hvedeknopper" u="1"/>
        <s v="Curiosity Cola" u="1"/>
        <s v="Vådservietter" u="1"/>
        <s v="Bradepande m. låg" u="1"/>
        <s v="Tulipaner bdt. lyserød" u="1"/>
        <s v="Cola øko." u="1"/>
        <s v="Crüsli m. chokolade" u="1"/>
        <s v="Sukker" u="1"/>
        <s v="Æggeblommer øko." u="1"/>
        <s v="Ravioli m. 4 oste (frisk)" u="1"/>
        <s v="Ravioli m. svampe (frisk)" u="1"/>
        <s v="Chokoladesauce" u="1"/>
        <s v="Squash" u="1"/>
        <s v="Broccoliblanding" u="1"/>
        <s v="Fuldkornstoast" u="1"/>
        <s v="Burgerdressing øko." u="1"/>
        <s v="Balloner (rød, rose, pink)" u="1"/>
        <s v="Batterier CR2032" u="1"/>
        <s v="Lasagneplader m. fuldkorn øko." u="1"/>
        <s v="Eddikesyre 32%" u="1"/>
        <s v="Rispapir" u="1"/>
        <s v="Druer grønne (stenfri)" u="1"/>
        <s v="Vand m. brombærsmag" u="1"/>
        <s v="Crunchy Müsli Classic" u="1"/>
        <s v="Chips m. sour cream &amp; onion" u="1"/>
        <s v="Leverpostej m. fløde &amp; æble" u="1"/>
        <s v="Cherrytomater øko." u="1"/>
        <s v="Pølsehorn m. ketchup" u="1"/>
        <s v="Småkager" u="1"/>
        <s v="Bugles orginal" u="1"/>
        <s v="Druer røde stenfri" u="1"/>
        <s v="Champignon i skiver" u="1"/>
        <s v="Holiday dip mix" u="1"/>
        <s v="Fanta Lemon" u="1"/>
        <s v="Kakaoskummetmælk 0,5% øko." u="1"/>
        <s v="Ketchup øko." u="1"/>
        <s v="Vaniljeis" u="1"/>
        <s v="Kartoffel - porresuppe" u="1"/>
        <s v="Showergel" u="1"/>
        <s v="Bananer små øko." u="1"/>
        <s v="Velkomst brev nemlig" u="1"/>
        <s v="Sutter mix" u="1"/>
        <s v="Tortilla wraps" u="1"/>
        <s v="Gulerødder" u="1"/>
        <s v="Bøffelmælksmozzarella" u="1"/>
        <s v="Mozzarella (revet)" u="1"/>
        <s v="Maskinopvasketabs" u="1"/>
        <s v="Piskefløde 38% øko." u="1"/>
        <s v="Flødeost naturel" u="1"/>
        <s v="Marinerede sild i bidder" u="1"/>
        <s v="Tomater runde" u="1"/>
        <s v="Opvaskemiddel" u="1"/>
        <s v="Opvaskebørste" u="1"/>
        <s v="Hindbærmarmelade" u="1"/>
        <s v="Hakket oksekød max 12% (halal)" u="1"/>
        <s v="Anarkist Brown Ale 6,0%" u="1"/>
        <s v="Tørrede Karl Johan svampe" u="1"/>
        <s v="Ost i stykke ML 45+" u="1"/>
        <s v="Hundesnack m. oksekød" u="1"/>
        <s v="Mozzarella øko." u="1"/>
        <s v="Håndsprit (gel)" u="1"/>
        <s v="Lufttørret italiensk skinke" u="1"/>
        <s v="Lys sirup øko." u="1"/>
        <s v="Rugbrød m. rugkerner" u="1"/>
        <s v="Nørrebro Pilsner øko." u="1"/>
        <s v="Ost i skiver ML" u="1"/>
        <s v="Frankfurter" u="1"/>
        <s v="Jordbæris" u="1"/>
        <s v="Medister øko." u="1"/>
        <s v="Graviditetstest" u="1"/>
        <s v="Maskinopvask alt-i-en (tabs)" u="1"/>
        <s v="Soyasauce " u="1"/>
        <s v="Pinjekerner øko." u="1"/>
        <s v="Vegetarino øko." u="1"/>
        <s v="Sød fransk sennep" u="1"/>
        <s v="Ananas lille øko." u="1"/>
        <s v="Coca Cola" u="1"/>
        <s v="Håndsæbe refill (flydende)" u="1"/>
        <s v="Pizza bund øko." u="1"/>
      </sharedItems>
    </cacheField>
    <cacheField name="Quantity" numFmtId="0">
      <sharedItems containsSemiMixedTypes="0" containsString="0" containsNumber="1" containsInteger="1" minValue="1" maxValue="1" count="1">
        <n v="1"/>
      </sharedItems>
    </cacheField>
    <cacheField name="Amount" numFmtId="0">
      <sharedItems containsSemiMixedTypes="0" containsString="0" containsNumber="1" minValue="8" maxValue="34.5" count="5">
        <n v="8"/>
        <n v="33.950000000000003"/>
        <n v="34.5"/>
        <n v="19.95"/>
        <n v="27.5"/>
      </sharedItems>
    </cacheField>
    <cacheField name="DeliveryDate" numFmtId="0">
      <sharedItems containsSemiMixedTypes="0" containsNonDate="0" containsDate="1" containsString="0" minDate="2021-04-02T00:00:00" maxDate="2021-04-03T00:00:00" count="1">
        <d v="2021-04-02T00:00:00"/>
      </sharedItems>
    </cacheField>
    <cacheField name="OrderNumber" numFmtId="0">
      <sharedItems count="1">
        <s v="987654321"/>
      </sharedItems>
    </cacheField>
    <cacheField name="Total" numFmtId="0">
      <sharedItems containsSemiMixedTypes="0" containsString="0" containsNumber="1" minValue="567.89" maxValue="567.89" count="1">
        <n v="567.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isbjerg" refreshedDate="44306.010850462961" backgroundQuery="1" createdVersion="7" refreshedVersion="7" minRefreshableVersion="3" recordCount="5" xr:uid="{1670174A-8BF7-4A94-82D6-8380DA89FCB6}">
  <cacheSource type="external" connectionId="4"/>
  <cacheFields count="9">
    <cacheField name="MainGroupName" numFmtId="0">
      <sharedItems count="2">
        <s v="Grønt"/>
        <s v="Køl"/>
      </sharedItems>
    </cacheField>
    <cacheField name="GroupName" numFmtId="0">
      <sharedItems count="2">
        <s v="Grønt"/>
        <s v="Køl"/>
      </sharedItems>
    </cacheField>
    <cacheField name="ProductNumber" numFmtId="0">
      <sharedItems count="5">
        <s v="106593"/>
        <s v="5035959"/>
        <s v="5016874"/>
        <s v="104373"/>
        <s v="5011121"/>
      </sharedItems>
    </cacheField>
    <cacheField name="ProductName" numFmtId="0">
      <sharedItems count="582">
        <s v="Agurk øko."/>
        <s v="Skyr m. jordbær øko."/>
        <s v="Skyr naturel øko."/>
        <s v="Smørbar (saltet)"/>
        <s v="Æg str. M/L øko."/>
        <s v="Skovbær te øko" u="1"/>
        <s v="Kartofler i glas" u="1"/>
        <s v="Vegetarsalat m. feta og spinat" u="1"/>
        <s v="Kalvemørbrad" u="1"/>
        <s v="Bakkedal øko." u="1"/>
        <s v="Hindbærsnitte" u="1"/>
        <s v="Marcipan original" u="1"/>
        <s v="Fresia bdt. hvid" u="1"/>
        <s v="Blåskimmelost" u="1"/>
        <s v="Æbler Royal Gala øko." u="1"/>
        <s v="Ostepølser m. bacon" u="1"/>
        <s v="Hvede Signaturbrød øko." u="1"/>
        <s v="Hindbær sorbet øko." u="1"/>
        <s v="Kalveculotte" u="1"/>
        <s v="Hindbærroulade" u="1"/>
        <s v="Artiskokker øko." u="1"/>
        <s v="Maskinopvask (tabs)" u="1"/>
        <s v="Mozzarella" u="1"/>
        <s v="Græsk yoghurt 10%" u="1"/>
        <s v="Hakket svinekød 4-7%" u="1"/>
        <s v="Tortilla wraps  25 cm" u="1"/>
        <s v="Kort m. kuvert" u="1"/>
        <s v="Velkomst gave nemlig" u="1"/>
        <s v="Salt og eddike chips" u="1"/>
        <s v="Tandpasta sensitive" u="1"/>
        <s v="Mascarpone" u="1"/>
        <s v="Rejeost" u="1"/>
        <s v="Mandler m. salt" u="1"/>
        <s v="Snackchips m. sour cream" u="1"/>
        <s v="Indbagte laks m. spinat og ost" u="1"/>
        <s v="Rodfrugt mix" u="1"/>
        <s v="Agurkesalat øko." u="1"/>
        <s v="Denta sticks til hunde" u="1"/>
        <s v="Direktørsnegl" u="1"/>
        <s v="Basilikum øko." u="1"/>
        <s v="Køkkenrulle i æske" u="1"/>
        <s v="Yoghurt m. jordbær 1,3%" u="1"/>
        <s v="Gavepapir m. mønster" u="1"/>
        <s v="Tun i vand" u="1"/>
        <s v="Køleskabstermometer" u="1"/>
        <s v="Coca Cola life" u="1"/>
        <s v="Ristede løg" u="1"/>
        <s v="Hokkaido øko." u="1"/>
        <s v="Klempose m. lasagne" u="1"/>
        <s v="Hundekiks" u="1"/>
        <s v="Mikroplastfri grov skuresvamp" u="1"/>
        <s v="Gummihandsker (medium)" u="1"/>
        <s v="Brunchpølser øko." u="1"/>
        <s v="Pizzadej m. surdej øko." u="1"/>
        <s v="Balsamico øko." u="1"/>
        <s v="Fuldkornsburgerboller øko." u="1"/>
        <s v="Brioche boller" u="1"/>
        <s v="Lingue" u="1"/>
        <s v="Oste (mini)" u="1"/>
        <s v="Oregano" u="1"/>
        <s v="Chips m. salt" u="1"/>
        <s v="Solsikkerugbrød" u="1"/>
        <s v="Gær øko." u="1"/>
        <s v="Jasminris øko." u="1"/>
        <s v="Spaghetti øko." u="1"/>
        <s v="Blandet bær- og frugtdrik" u="1"/>
        <s v="Hasselnødder øko." u="1"/>
        <s v="Butternut suppe" u="1"/>
        <s v="Pizzadej m. fuldkorn" u="1"/>
        <s v="Shampoo (langt og skadet hår)" u="1"/>
        <s v="Vaniljeis øko." u="1"/>
        <s v="Hakkede tomater øko." u="1"/>
        <s v="Agurkesalat" u="1"/>
        <s v="Kartoffelrøsti" u="1"/>
        <s v="Skalrejer (medium)" u="1"/>
        <s v="Svinefilet mørbrad m. hvidløg" u="1"/>
        <s v="Marcipanæg i pose" u="1"/>
        <s v="Bugles roasted paprika" u="1"/>
        <s v="Gulerødder Limfjords" u="1"/>
        <s v="Druer grønne stenfri" u="1"/>
        <s v="Makrelfilet i tomat" u="1"/>
        <s v="Broccoli øko." u="1"/>
        <s v="Sort peber (hel) øko." u="1"/>
        <s v="Skovbær krymmel" u="1"/>
        <s v="Tebirkes øko." u="1"/>
        <s v="Lagereddike (klar)" u="1"/>
        <s v="Honning" u="1"/>
        <s v="Havregryn (finvalsede) øko." u="1"/>
        <s v="BT" u="1"/>
        <s v="Salmiakspiritus 25%" u="1"/>
        <s v="Lasagneplader øko." u="1"/>
        <s v="Dilddressing" u="1"/>
        <s v="Caesar dressing" u="1"/>
        <s v="Flåede tomater øko." u="1"/>
        <s v="Parmaskinke" u="1"/>
        <s v="Piskefløde 38%" u="1"/>
        <s v="LED pære 4,5W" u="1"/>
        <s v="Citroner øko." u="1"/>
        <s v="Mandler øko." u="1"/>
        <s v="Hakket oksekød 8-12%" u="1"/>
        <s v="Chips m. paprika og tomat" u="1"/>
        <s v="Hummus (fin)" u="1"/>
        <s v="Choko lagkagebunde" u="1"/>
        <s v="Faxe Kondi" u="1"/>
        <s v="Yoghurt m. pære og banan" u="1"/>
        <s v="Søde kartoffelfritter" u="1"/>
        <s v="Smør øko." u="1"/>
        <s v="Kartoffelskiver" u="1"/>
        <s v="Hakket oksekød 3-7%" u="1"/>
        <s v="Coca-Cola" u="1"/>
        <s v="Middelhavssalt (groft)" u="1"/>
        <s v="Kartofler nye danske" u="1"/>
        <s v="Vatrondeller" u="1"/>
        <s v="Tomater øko." u="1"/>
        <s v="Valnødder øko." u="1"/>
        <s v="Snackchips m. krydderi" u="1"/>
        <s v="Sausage Rolls" u="1"/>
        <s v="Ribeye steg" u="1"/>
        <s v="Skyr og yoghurt m. müsli" u="1"/>
        <s v="Naanbrød" u="1"/>
        <s v="Choko crunch" u="1"/>
        <s v="Ribsgelé" u="1"/>
        <s v="Karrysild i snitter" u="1"/>
        <s v="Gammeldags fastelavnsbolle" u="1"/>
        <s v="Bacon (røget)" u="1"/>
        <s v="Oksefond" u="1"/>
        <s v="Spaghetti m. fuldkorn øko." u="1"/>
        <s v="Skinkeost" u="1"/>
        <s v="Solbærdrik (original)" u="1"/>
        <s v="Citronsaft øko." u="1"/>
        <s v="Blommetomater øko." u="1"/>
        <s v="Rasp" u="1"/>
        <s v="Svupper" u="1"/>
        <s v="Honningmelon lille" u="1"/>
        <s v="Orginal Müsli" u="1"/>
        <s v="Tortelloni  m. kylling (frisk)" u="1"/>
        <s v="Nakkefilet" u="1"/>
        <s v="Æggeblommer" u="1"/>
        <s v="Franske kartofler" u="1"/>
        <s v="Coca-Cola Zero" u="1"/>
        <s v="Kartoffelfritter øko." u="1"/>
        <s v="Snackpizza original" u="1"/>
        <s v="Fryseposer 4 l" u="1"/>
        <s v="Letmælk øko." u="1"/>
        <s v="Gilleleje rugbrød" u="1"/>
        <s v="Dessertcreme m. vaniljesmag" u="1"/>
        <s v="Oksespegepølse øko." u="1"/>
        <s v="Creme fraiche 18%" u="1"/>
        <s v="Tørrede kantareller" u="1"/>
        <s v="Kyllingefond" u="1"/>
        <s v="Multikernesandwich" u="1"/>
        <s v="Cheesecake m. jordbær" u="1"/>
        <s v="Fransk postej" u="1"/>
        <s v="Druer grønne stenfri øko." u="1"/>
        <s v="Kokosmælk 17-19%  øko." u="1"/>
        <s v="Havsalt chips" u="1"/>
        <s v="Bagepapir" u="1"/>
        <s v="Vatpinde" u="1"/>
        <s v="Ekstra jomfruolivenolie" u="1"/>
        <s v="Kyllingebrystfilet" u="1"/>
        <s v="Jordbær-rabarbertrifli" u="1"/>
        <s v="Grøn Tuborg (dåse)" u="1"/>
        <s v="Lyn-pizza med lufttørret skinke og friske tomater" u="1"/>
        <s v="Affaldsposer 20 l" u="1"/>
        <s v="Løg Zittauer øko." u="1"/>
        <s v="Frankfurter m. ost" u="1"/>
        <s v="Vaffelis Kæmpe Eskimo" u="1"/>
        <s v="Ostehaps" u="1"/>
        <s v="Romaine salat øko." u="1"/>
        <s v="Sprøjtepose (stor)" u="1"/>
        <s v="Agurk" u="1"/>
        <s v="Chips m. barbecue" u="1"/>
        <s v="Smøreost" u="1"/>
        <s v="Vand m. appelsinsmag" u="1"/>
        <s v="Altmuligklude m. sølvioner" u="1"/>
        <s v="Lasagne" u="1"/>
        <s v="Fiskefilet (sprød panering)" u="1"/>
        <s v="Piskefløde 38%  øko." u="1"/>
        <s v="Elektronisk lighter" u="1"/>
        <s v="Mørkt rugbrød 100% øko." u="1"/>
        <s v="Mango Tommy Atkins øko." u="1"/>
        <s v="Ketchup" u="1"/>
        <s v="Champignon i skiver øko." u="1"/>
        <s v="Indian tonic" u="1"/>
        <s v="Flødeboller m. kokos" u="1"/>
        <s v="Coca-Cola Zero (dåse)" u="1"/>
        <s v="Jordbær/rabarbermarmelade øko." u="1"/>
        <s v="Jacobsen Brown Ale" u="1"/>
        <s v="Croissant" u="1"/>
        <s v="Kokosmælk 17-19 %" u="1"/>
        <s v="Oksebouillon øko." u="1"/>
        <s v="Tortellini m. skinke (frisk)" u="1"/>
        <s v="Vand m. pæresmag" u="1"/>
        <s v="Kalvecuvette" u="1"/>
        <s v="Fuldkornsburgerboller" u="1"/>
        <s v="Optændingsblokke" u="1"/>
        <s v="Hjertesalat øko." u="1"/>
        <s v="Intimsæbe" u="1"/>
        <s v="Hummersuppe" u="1"/>
        <s v="Oksespidsbryst" u="1"/>
        <s v="Vaniljesukker øko." u="1"/>
        <s v="Avocado (spiseklar)" u="1"/>
        <s v="Proteinsalat m. kylling" u="1"/>
        <s v="Fransk leverpostej" u="1"/>
        <s v="Proteinsalat m. laks og quinoa" u="1"/>
        <s v="Skovbær te øko." u="1"/>
        <s v="Mango (formodnet)" u="1"/>
        <s v="Stjerne mix" u="1"/>
        <s v="Hakket svinekød 8-12%" u="1"/>
        <s v="Medister" u="1"/>
        <s v="Appelsin sodavand" u="1"/>
        <s v="Servietter Sati White" u="1"/>
        <s v="Læsø sydesalt chips" u="1"/>
        <s v="WC-gel" u="1"/>
        <s v="Svinekoteletter øko." u="1"/>
        <s v="Østers sauce" u="1"/>
        <s v="Jordbær øko." u="1"/>
        <s v="Lady Fingers" u="1"/>
        <s v="Helbladet spinat" u="1"/>
        <s v="Sikring NEOZED 13A" u="1"/>
        <s v="Flødeskum" u="1"/>
        <s v="Pizzadej øko." u="1"/>
        <s v="Bearnaisesauce" u="1"/>
        <s v="Det sure mix" u="1"/>
        <s v="Microovns popcorn m. salt" u="1"/>
        <s v="Tomatpuré" u="1"/>
        <s v="Vanilje paste" u="1"/>
        <s v="Kernegrov" u="1"/>
        <s v="Bakkedal" u="1"/>
        <s v="Køkkenruller" u="1"/>
        <s v="Pariser karotter" u="1"/>
        <s v="Gummihandsker str. L" u="1"/>
        <s v="Tykmælk 3,5%" u="1"/>
        <s v="Mørksejfilet" u="1"/>
        <s v="Tebirkes m. remonce" u="1"/>
        <s v="Kålsalat m. gulerødder" u="1"/>
        <s v="Lasagneplader øko. (frisk)" u="1"/>
        <s v="Mayonnaise" u="1"/>
        <s v="Paprika" u="1"/>
        <s v="Æg str. L/XL øko." u="1"/>
        <s v="Flyer - næste uges fristelser uge 09 - 2016" u="1"/>
        <s v="Balsam (langt og skadet hår)" u="1"/>
        <s v="Blød nougat" u="1"/>
        <s v="Græskar-chilisuppe" u="1"/>
        <s v="Skovbær te" u="1"/>
        <s v="Remoulade" u="1"/>
        <s v="Grøn pesto" u="1"/>
        <s v="Spandauer" u="1"/>
        <s v="Banan øko." u="1"/>
        <s v="Citronsyre" u="1"/>
        <s v="Karry (mediumstærk) øko." u="1"/>
        <s v="Hørfrø øko." u="1"/>
        <s v="Snack chips m. sour cream" u="1"/>
        <s v="Cocktailpølser" u="1"/>
        <s v="Hakket oksekød 4-7%" u="1"/>
        <s v="Rugbrød m. durumkerner" u="1"/>
        <s v="Grøntsagsfond" u="1"/>
        <s v="Stegebacon (røget)" u="1"/>
        <s v="Fetaost øko." u="1"/>
        <s v="Brun farin" u="1"/>
        <s v="Skyr naturel 0,2%" u="1"/>
        <s v="Ingefær i tern" u="1"/>
        <s v="Yoghurt m. havens bær" u="1"/>
        <s v="Multimix" u="1"/>
        <s v="Hvidløg i net" u="1"/>
        <s v="Santa Rita 120 Cabernet 2019" u="1"/>
        <s v="Vaskemiddel til kulørt vask" u="1"/>
        <s v="Rødløg" u="1"/>
        <s v="Iceberg salat" u="1"/>
        <s v="Softkernerugbrød i skiver øko." u="1"/>
        <s v="Indpakningssæt (ass.)" u="1"/>
        <s v="Kokosmælk light" u="1"/>
        <s v="Ost stykke ML 45+" u="1"/>
        <s v="Stegeposer 3-5 kg (medium)" u="1"/>
        <s v="Laksefilet" u="1"/>
        <s v="Passionsfrugt sorbet øko." u="1"/>
        <s v="Fransk tærte m. laks/porre" u="1"/>
        <s v="Wokmix øko." u="1"/>
        <s v="Citronpresser" u="1"/>
        <s v="Danskvand m. citrus" u="1"/>
        <s v="Vaskemiddel til sort vask" u="1"/>
        <s v="Pommes frites (steakhouse)" u="1"/>
        <s v="Butternut lille øko." u="1"/>
        <s v="Rødbede revet øko." u="1"/>
        <s v="Sønderjysk spegepølse" u="1"/>
        <s v="Vaniljesukker" u="1"/>
        <s v="Regnbueis øko." u="1"/>
        <s v="Filtersalt (groft)" u="1"/>
        <s v="Springform m. låg" u="1"/>
        <s v="Solsikkerugbrød øko." u="1"/>
        <s v="Basmatiris øko." u="1"/>
        <s v="Ost i skiver ML 45+ øko." u="1"/>
        <s v="Ost i stykke ML 45+ øko." u="1"/>
        <s v="Skuresvamp" u="1"/>
        <s v="Klorin wc-gel ocean" u="1"/>
        <s v="Avocado i net øko." u="1"/>
        <s v="Peberfrugt rød øko." u="1"/>
        <s v="Grødris øko." u="1"/>
        <s v="Wrap med tandoori kylling" u="1"/>
        <s v="Toiletrens" u="1"/>
        <s v="Shampoo (mod skæl)" u="1"/>
        <s v="Æbler Ingrid Marie øko." u="1"/>
        <s v="Servietter Sati Black" u="1"/>
        <s v="Minimælk øko." u="1"/>
        <s v="Hakket svine og kalvekød 8-12%" u="1"/>
        <s v="Ravioli i tomatsauce" u="1"/>
        <s v="Frilandsæg str. M/L" u="1"/>
        <s v="Vand m. blåbærsmag" u="1"/>
        <s v="Wokblanding øko." u="1"/>
        <s v="Hele bønner øko." u="1"/>
        <s v="Choco hot (classic)" u="1"/>
        <s v="Mild spegepølse øko." u="1"/>
        <s v="Vaskemiddel til uld/silke" u="1"/>
        <s v="Tortellini m. pesto (frisk)" u="1"/>
        <s v="Dental sticks til hunde" u="1"/>
        <s v="Kakaoskummetmælk" u="1"/>
        <s v="Jumbo køkkenrulle" u="1"/>
        <s v="Vand m. hindbær- &amp; jordbærsmag" u="1"/>
        <s v="Skyr m. skovbær" u="1"/>
        <s v="Coca-Cola Original sodavand" u="1"/>
        <s v="Pesto" u="1"/>
        <s v="Fuldkornspitabrød" u="1"/>
        <s v="Skinkestrimler" u="1"/>
        <s v="Hollandaisesauce" u="1"/>
        <s v="Ølandsbrød øko." u="1"/>
        <s v="Agurk stor øko." u="1"/>
        <s v="Kamille te øko." u="1"/>
        <s v="Coca-Cola Zero sodavand" u="1"/>
        <s v="A. Robert Comtesse" u="1"/>
        <s v="Æbleskiver" u="1"/>
        <s v="Fødselsdagskort m. pop-up" u="1"/>
        <s v="Flormelis øko." u="1"/>
        <s v="Kartofler discount" u="1"/>
        <s v="Fuldkornshåndværkere øko." u="1"/>
        <s v="Cini minis morgenmad" u="1"/>
        <s v="Kærgården øko." u="1"/>
        <s v="Grønkål fintsnittet øko." u="1"/>
        <s v="Rengøringssvampe" u="1"/>
        <s v="Gavemærker m. 3D effekt (ass.)" u="1"/>
        <s v="Cola" u="1"/>
        <s v="Wienerpølser" u="1"/>
        <s v="Hel kylling (Holger)" u="1"/>
        <s v="Æggedeler m. skål" u="1"/>
        <s v="Ravioli (frisk) øko." u="1"/>
        <s v="Havrekager" u="1"/>
        <s v="Skagen fiskefrikadeller" u="1"/>
        <s v="Leffe brune" u="1"/>
        <s v="Gaveæske m. fyldt chokolade" u="1"/>
        <s v="Gavebånd (rød)" u="1"/>
        <s v="Yoghurt m. jordbær" u="1"/>
        <s v="Kakaopulver" u="1"/>
        <s v="Grov sandwichbrød" u="1"/>
        <s v="After Eight" u="1"/>
        <s v="Affaldssække (klare)" u="1"/>
        <s v="Hakkede tomater m. oregano øko" u="1"/>
        <s v="Rødkål" u="1"/>
        <s v="Champignon" u="1"/>
        <s v="Leverpostej" u="1"/>
        <s v="Grana Padano ost" u="1"/>
        <s v="Kammerjunkere" u="1"/>
        <s v="Yoghurt m. blåbær og banan" u="1"/>
        <s v="Ølandsbrød" u="1"/>
        <s v="Kartofler Lammefjorden" u="1"/>
        <s v="Champignonost" u="1"/>
        <s v="Crunchy müsli" u="1"/>
        <s v="Wokblanding" u="1"/>
        <s v="Druer røde stenfri øko." u="1"/>
        <s v="Husholdningsfilm" u="1"/>
        <s v="Lagkagebunde" u="1"/>
        <s v="Müsli m. frugt og nødder" u="1"/>
        <s v="Kartofler baby" u="1"/>
        <s v="Ristede løg øko." u="1"/>
        <s v="Hakkede tomater m. oregano" u="1"/>
        <s v="Pizzatopping" u="1"/>
        <s v="Real tomato ketchup" u="1"/>
        <s v="Letmælk" u="1"/>
        <s v="Bacontern (fedtreduceret)" u="1"/>
        <s v="Tandbørstehoved (refill)" u="1"/>
        <s v="Sour cream &amp; onion chips" u="1"/>
        <s v="Babyspinat øko." u="1"/>
        <s v="Grøntsagsbouillon øko." u="1"/>
        <s v="Batterier AA" u="1"/>
        <s v="Skagen karry sild" u="1"/>
        <s v="Extra jomfruolivenolie" u="1"/>
        <s v="Brioche burgerboller øko." u="1"/>
        <s v="Pølsehorn" u="1"/>
        <s v="Gavebånd og stjerner" u="1"/>
        <s v="Kyllingespyd" u="1"/>
        <s v="Balloner (ass facon og farver)" u="1"/>
        <s v="Porrer i skiver" u="1"/>
        <s v="D-vitamin tabletter" u="1"/>
        <s v="Half baked" u="1"/>
        <s v="Primitivo surdejsflute øko." u="1"/>
        <s v="Rabarber jordbærdrik øko." u="1"/>
        <s v="Bugles nacho cheese" u="1"/>
        <s v="Røget laks i skiver" u="1"/>
        <s v="Blandet frugt te øko." u="1"/>
        <s v="Lasagne Bolognese" u="1"/>
        <s v="Æbler Jonagored øko." u="1"/>
        <s v="Miniruller m. oksekød" u="1"/>
        <s v="Robby Bubble m. jordbær" u="1"/>
        <s v="Kartofler øko." u="1"/>
        <s v="Oregano øko." u="1"/>
        <s v="KB Hvidtøl" u="1"/>
        <s v="Ingefær øko." u="1"/>
        <s v="Tuborg classic (dåse)" u="1"/>
        <s v="Træstammer" u="1"/>
        <s v="Pizzasauce øko." u="1"/>
        <s v="Salatmix no. 5 øko." u="1"/>
        <s v="Crüsli m. cookies &amp; cream" u="1"/>
        <s v="Burgerboller øko." u="1"/>
        <s v="Godbidder til hunde" u="1"/>
        <s v="Softkernerugbrød" u="1"/>
        <s v="Ægte kanel (stødt) øko." u="1"/>
        <s v="Chips m. sour cream og dild" u="1"/>
        <s v="Wasabinødder" u="1"/>
        <s v="Grillpølser m. ost" u="1"/>
        <s v="Citron te" u="1"/>
        <s v="Cappuccino" u="1"/>
        <s v="Dijonsennep" u="1"/>
        <s v="Tortilla 20 cm øko." u="1"/>
        <s v="Laksefilet m. skind" u="1"/>
        <s v="Bedtime te øko." u="1"/>
        <s v="Aubergine øko." u="1"/>
        <s v="Spaghetti i tomatsauce" u="1"/>
        <s v="Snuspinde" u="1"/>
        <s v="Hel kylling" u="1"/>
        <s v="Skrabeæg str. M/L" u="1"/>
        <s v="Smør (saltet)" u="1"/>
        <s v="Ravioli m. mozzarella (frisk)" u="1"/>
        <s v="Tomatpasta" u="1"/>
        <s v="Vaffelrør" u="1"/>
        <s v="Yoghurt" u="1"/>
        <s v="TUC kiks m. salt" u="1"/>
        <s v="Tuborg rå øko. (dåse)" u="1"/>
        <s v="Indbagte laks m. tomatsauce" u="1"/>
        <s v="Vand m. hyldeblomstsmag" u="1"/>
        <s v="Don't Worry Pale Ale øko." u="1"/>
        <s v="Skyr naturel" u="1"/>
        <s v="Fastelavnsbolle m.hindbær øko." u="1"/>
        <s v="Blåbærmarmelade øko." u="1"/>
        <s v="Frugtavler most" u="1"/>
        <s v="Fiskefileter (m. laksemousse)" u="1"/>
        <s v="Hakket svinekød 9-15% øko." u="1"/>
        <s v="Kanelsnegl" u="1"/>
        <s v="Prinsessestang" u="1"/>
        <s v="Christgau øko." u="1"/>
        <s v="Kernestykke øko." u="1"/>
        <s v="Chokopinde" u="1"/>
        <s v="Cookie dough" u="1"/>
        <s v="Maltesers chokoladekugler" u="1"/>
        <s v="Lime" u="1"/>
        <s v="Yoghurt m. hindbær øko." u="1"/>
        <s v="Ølandshvedemel m. fuldkorn øko" u="1"/>
        <s v="Vaffelis Solbærdrøm" u="1"/>
        <s v="Pottemuld" u="1"/>
        <s v="Cheez Dippers" u="1"/>
        <s v="Kartoffelkroketter" u="1"/>
        <s v="Toiletpapir" u="1"/>
        <s v="Andebryst" u="1"/>
        <s v="Hvidløg i tern" u="1"/>
        <s v="Citronvand" u="1"/>
        <s v="Laurbær" u="1"/>
        <s v="Flyer - næste uges fristelser uge 12 - 2016" u="1"/>
        <s v="Vaskemiddel til hvidvask" u="1"/>
        <s v="Gær" u="1"/>
        <s v="Bøffelmozzarella (mini)" u="1"/>
        <s v="Sandwich toaster" u="1"/>
        <s v="Durummel øko." u="1"/>
        <s v="Ærter øko." u="1"/>
        <s v="Blåbær øko." u="1"/>
        <s v="Vaskemiddel til kulørt" u="1"/>
        <s v="Miniruller m. grøntsager" u="1"/>
        <s v="Sorte oliven u. sten" u="1"/>
        <s v="Elektrisk tandbørste" u="1"/>
        <s v="Fuldkornshotdogbrød" u="1"/>
        <s v="Afspændingsmiddel" u="1"/>
        <s v="Blonde Espresso Roast" u="1"/>
        <s v="Madkulør" u="1"/>
        <s v="Ostebid" u="1"/>
        <s v="Ferrero Collection" u="1"/>
        <s v="Hårkur (tørt og skadet hår)" u="1"/>
        <s v="Cocopops crunchers" u="1"/>
        <s v="Grillbriketter" u="1"/>
        <s v="Fettuccine øko. (frisk)" u="1"/>
        <s v="Kagecreme m. vanilje" u="1"/>
        <s v="Folieballon nr. 1 (sølv)" u="1"/>
        <s v="Tampon (regular)" u="1"/>
        <s v="Faxe Kondi (dåse)" u="1"/>
        <s v="Coleslaw m. porrer øko." u="1"/>
        <s v="Kartoffelbåde (rustikke)" u="1"/>
        <s v="Stracciatellais" u="1"/>
        <s v="Vaniljeis m. chokostykker øko." u="1"/>
        <s v="Løg Zittauer" u="1"/>
        <s v="Snackpizza pepperoni" u="1"/>
        <s v="Hokkaido lille øko." u="1"/>
        <s v="Bridgeblanding " u="1"/>
        <s v="Basilikum" u="1"/>
        <s v="Fejebakkesæt" u="1"/>
        <s v="Gulerødder øko." u="1"/>
        <s v="Kogepladerens" u="1"/>
        <s v="Baby spinat øko." u="1"/>
        <s v="Kokosmælk 17-19%" u="1"/>
        <s v="Hvedeknopper" u="1"/>
        <s v="Curiosity Cola" u="1"/>
        <s v="Vådservietter" u="1"/>
        <s v="Bradepande m. låg" u="1"/>
        <s v="Tulipaner bdt. lyserød" u="1"/>
        <s v="Cola øko." u="1"/>
        <s v="Crüsli m. chokolade" u="1"/>
        <s v="Sukker" u="1"/>
        <s v="Æggeblommer øko." u="1"/>
        <s v="Ravioli m. 4 oste (frisk)" u="1"/>
        <s v="Ravioli m. svampe (frisk)" u="1"/>
        <s v="Chokoladesauce" u="1"/>
        <s v="Squash" u="1"/>
        <s v="Broccoliblanding" u="1"/>
        <s v="Fuldkornstoast" u="1"/>
        <s v="Burgerdressing øko." u="1"/>
        <s v="Balloner (rød, rose, pink)" u="1"/>
        <s v="Batterier CR2032" u="1"/>
        <s v="Lasagneplader m. fuldkorn øko." u="1"/>
        <s v="Eddikesyre 32%" u="1"/>
        <s v="Rispapir" u="1"/>
        <s v="Druer grønne (stenfri)" u="1"/>
        <s v="Vand m. brombærsmag" u="1"/>
        <s v="Crunchy Müsli Classic" u="1"/>
        <s v="Chips m. sour cream &amp; onion" u="1"/>
        <s v="Leverpostej m. fløde &amp; æble" u="1"/>
        <s v="Cherrytomater øko." u="1"/>
        <s v="Pølsehorn m. ketchup" u="1"/>
        <s v="Småkager" u="1"/>
        <s v="Bugles orginal" u="1"/>
        <s v="Druer røde stenfri" u="1"/>
        <s v="Champignon i skiver" u="1"/>
        <s v="Holiday dip mix" u="1"/>
        <s v="Fanta Lemon" u="1"/>
        <s v="Kakaoskummetmælk 0,5% øko." u="1"/>
        <s v="Ketchup øko." u="1"/>
        <s v="Vaniljeis" u="1"/>
        <s v="Kartoffel - porresuppe" u="1"/>
        <s v="Showergel" u="1"/>
        <s v="Bananer små øko." u="1"/>
        <s v="Velkomst brev nemlig" u="1"/>
        <s v="Sutter mix" u="1"/>
        <s v="Tortilla wraps" u="1"/>
        <s v="Gulerødder" u="1"/>
        <s v="Bøffelmælksmozzarella" u="1"/>
        <s v="Mozzarella (revet)" u="1"/>
        <s v="Maskinopvasketabs" u="1"/>
        <s v="Piskefløde 38% øko." u="1"/>
        <s v="Flødeost naturel" u="1"/>
        <s v="Marinerede sild i bidder" u="1"/>
        <s v="Tomater runde" u="1"/>
        <s v="Opvaskemiddel" u="1"/>
        <s v="Opvaskebørste" u="1"/>
        <s v="Hindbærmarmelade" u="1"/>
        <s v="Hakket oksekød max 12% (halal)" u="1"/>
        <s v="Anarkist Brown Ale 6,0%" u="1"/>
        <s v="Tørrede Karl Johan svampe" u="1"/>
        <s v="Ost i stykke ML 45+" u="1"/>
        <s v="Hundesnack m. oksekød" u="1"/>
        <s v="Mozzarella øko." u="1"/>
        <s v="Håndsprit (gel)" u="1"/>
        <s v="Lufttørret italiensk skinke" u="1"/>
        <s v="Lys sirup øko." u="1"/>
        <s v="Rugbrød m. rugkerner" u="1"/>
        <s v="Nørrebro Pilsner øko." u="1"/>
        <s v="Ost i skiver ML" u="1"/>
        <s v="Frankfurter" u="1"/>
        <s v="Jordbæris" u="1"/>
        <s v="Medister øko." u="1"/>
        <s v="Graviditetstest" u="1"/>
        <s v="Maskinopvask alt-i-en (tabs)" u="1"/>
        <s v="Soyasauce " u="1"/>
        <s v="Pinjekerner øko." u="1"/>
        <s v="Vegetarino øko." u="1"/>
        <s v="Sød fransk sennep" u="1"/>
        <s v="Ananas lille øko." u="1"/>
        <s v="Coca Cola" u="1"/>
        <s v="Håndsæbe refill (flydende)" u="1"/>
        <s v="Pizza bund øko." u="1"/>
      </sharedItems>
    </cacheField>
    <cacheField name="Quantity" numFmtId="0">
      <sharedItems containsSemiMixedTypes="0" containsString="0" containsNumber="1" containsInteger="1" minValue="1" maxValue="1" count="1">
        <n v="1"/>
      </sharedItems>
    </cacheField>
    <cacheField name="Amount" numFmtId="0">
      <sharedItems containsSemiMixedTypes="0" containsString="0" containsNumber="1" minValue="8" maxValue="34.5" count="5">
        <n v="8"/>
        <n v="33.950000000000003"/>
        <n v="34.5"/>
        <n v="19.95"/>
        <n v="27.5"/>
      </sharedItems>
    </cacheField>
    <cacheField name="DeliveryDate" numFmtId="0">
      <sharedItems containsSemiMixedTypes="0" containsNonDate="0" containsDate="1" containsString="0" minDate="2021-04-02T00:00:00" maxDate="2021-04-03T00:00:00" count="1">
        <d v="2021-04-02T00:00:00"/>
      </sharedItems>
    </cacheField>
    <cacheField name="OrderNumber" numFmtId="0">
      <sharedItems count="1">
        <s v="987654321"/>
      </sharedItems>
    </cacheField>
    <cacheField name="Total" numFmtId="0">
      <sharedItems containsSemiMixedTypes="0" containsString="0" containsNumber="1" minValue="567.89" maxValue="567.89" count="1">
        <n v="567.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isbjerg" refreshedDate="44306.010850694445" backgroundQuery="1" createdVersion="7" refreshedVersion="7" minRefreshableVersion="3" recordCount="5" xr:uid="{038C9930-2FDB-4B67-B4A5-1F23A34CB0C6}">
  <cacheSource type="external" connectionId="3"/>
  <cacheFields count="9">
    <cacheField name="MainGroupName" numFmtId="0">
      <sharedItems count="2">
        <s v="Grønt"/>
        <s v="Køl"/>
      </sharedItems>
    </cacheField>
    <cacheField name="GroupName" numFmtId="0">
      <sharedItems count="17">
        <s v="Grønt"/>
        <s v="Køl"/>
        <s v="Kolonial" u="1"/>
        <s v="Inspiration" u="1"/>
        <s v="Kiosk" u="1"/>
        <s v="Ydelser" u="1"/>
        <s v="Frost" u="1"/>
        <s v="Ekstra" u="1"/>
        <s v="Pleje" u="1"/>
        <s v="Opskrifter" u="1"/>
        <s v="Drikke" u="1"/>
        <s v="Husholdning" u="1"/>
        <s v="Vin" u="1"/>
        <s v="Blomster &amp; tilbehør" u="1"/>
        <s v="Kød og fisk" u="1"/>
        <s v="Kød &amp; fisk" u="1"/>
        <s v="Hushold" u="1"/>
      </sharedItems>
    </cacheField>
    <cacheField name="ProductNumber" numFmtId="0">
      <sharedItems count="5">
        <s v="106593"/>
        <s v="5035959"/>
        <s v="5016874"/>
        <s v="104373"/>
        <s v="5011121"/>
      </sharedItems>
    </cacheField>
    <cacheField name="ProductName" numFmtId="0">
      <sharedItems count="582">
        <s v="Agurk øko."/>
        <s v="Skyr m. jordbær øko."/>
        <s v="Skyr naturel øko."/>
        <s v="Smørbar (saltet)"/>
        <s v="Æg str. M/L øko."/>
        <s v="Skovbær te øko" u="1"/>
        <s v="Kartofler i glas" u="1"/>
        <s v="Vegetarsalat m. feta og spinat" u="1"/>
        <s v="Kalvemørbrad" u="1"/>
        <s v="Bakkedal øko." u="1"/>
        <s v="Hindbærsnitte" u="1"/>
        <s v="Marcipan original" u="1"/>
        <s v="Fresia bdt. hvid" u="1"/>
        <s v="Blåskimmelost" u="1"/>
        <s v="Æbler Royal Gala øko." u="1"/>
        <s v="Ostepølser m. bacon" u="1"/>
        <s v="Hvede Signaturbrød øko." u="1"/>
        <s v="Hindbær sorbet øko." u="1"/>
        <s v="Kalveculotte" u="1"/>
        <s v="Hindbærroulade" u="1"/>
        <s v="Artiskokker øko." u="1"/>
        <s v="Maskinopvask (tabs)" u="1"/>
        <s v="Mozzarella" u="1"/>
        <s v="Græsk yoghurt 10%" u="1"/>
        <s v="Hakket svinekød 4-7%" u="1"/>
        <s v="Tortilla wraps  25 cm" u="1"/>
        <s v="Kort m. kuvert" u="1"/>
        <s v="Velkomst gave nemlig" u="1"/>
        <s v="Salt og eddike chips" u="1"/>
        <s v="Tandpasta sensitive" u="1"/>
        <s v="Mascarpone" u="1"/>
        <s v="Rejeost" u="1"/>
        <s v="Mandler m. salt" u="1"/>
        <s v="Snackchips m. sour cream" u="1"/>
        <s v="Indbagte laks m. spinat og ost" u="1"/>
        <s v="Rodfrugt mix" u="1"/>
        <s v="Agurkesalat øko." u="1"/>
        <s v="Denta sticks til hunde" u="1"/>
        <s v="Direktørsnegl" u="1"/>
        <s v="Basilikum øko." u="1"/>
        <s v="Køkkenrulle i æske" u="1"/>
        <s v="Yoghurt m. jordbær 1,3%" u="1"/>
        <s v="Gavepapir m. mønster" u="1"/>
        <s v="Tun i vand" u="1"/>
        <s v="Køleskabstermometer" u="1"/>
        <s v="Coca Cola life" u="1"/>
        <s v="Ristede løg" u="1"/>
        <s v="Hokkaido øko." u="1"/>
        <s v="Klempose m. lasagne" u="1"/>
        <s v="Hundekiks" u="1"/>
        <s v="Mikroplastfri grov skuresvamp" u="1"/>
        <s v="Gummihandsker (medium)" u="1"/>
        <s v="Brunchpølser øko." u="1"/>
        <s v="Pizzadej m. surdej øko." u="1"/>
        <s v="Balsamico øko." u="1"/>
        <s v="Fuldkornsburgerboller øko." u="1"/>
        <s v="Brioche boller" u="1"/>
        <s v="Lingue" u="1"/>
        <s v="Oste (mini)" u="1"/>
        <s v="Oregano" u="1"/>
        <s v="Chips m. salt" u="1"/>
        <s v="Solsikkerugbrød" u="1"/>
        <s v="Gær øko." u="1"/>
        <s v="Jasminris øko." u="1"/>
        <s v="Spaghetti øko." u="1"/>
        <s v="Blandet bær- og frugtdrik" u="1"/>
        <s v="Hasselnødder øko." u="1"/>
        <s v="Butternut suppe" u="1"/>
        <s v="Pizzadej m. fuldkorn" u="1"/>
        <s v="Shampoo (langt og skadet hår)" u="1"/>
        <s v="Vaniljeis øko." u="1"/>
        <s v="Hakkede tomater øko." u="1"/>
        <s v="Agurkesalat" u="1"/>
        <s v="Kartoffelrøsti" u="1"/>
        <s v="Skalrejer (medium)" u="1"/>
        <s v="Svinefilet mørbrad m. hvidløg" u="1"/>
        <s v="Marcipanæg i pose" u="1"/>
        <s v="Bugles roasted paprika" u="1"/>
        <s v="Gulerødder Limfjords" u="1"/>
        <s v="Druer grønne stenfri" u="1"/>
        <s v="Makrelfilet i tomat" u="1"/>
        <s v="Broccoli øko." u="1"/>
        <s v="Sort peber (hel) øko." u="1"/>
        <s v="Skovbær krymmel" u="1"/>
        <s v="Tebirkes øko." u="1"/>
        <s v="Lagereddike (klar)" u="1"/>
        <s v="Honning" u="1"/>
        <s v="Havregryn (finvalsede) øko." u="1"/>
        <s v="BT" u="1"/>
        <s v="Salmiakspiritus 25%" u="1"/>
        <s v="Lasagneplader øko." u="1"/>
        <s v="Dilddressing" u="1"/>
        <s v="Caesar dressing" u="1"/>
        <s v="Flåede tomater øko." u="1"/>
        <s v="Parmaskinke" u="1"/>
        <s v="Piskefløde 38%" u="1"/>
        <s v="LED pære 4,5W" u="1"/>
        <s v="Citroner øko." u="1"/>
        <s v="Mandler øko." u="1"/>
        <s v="Hakket oksekød 8-12%" u="1"/>
        <s v="Chips m. paprika og tomat" u="1"/>
        <s v="Hummus (fin)" u="1"/>
        <s v="Choko lagkagebunde" u="1"/>
        <s v="Faxe Kondi" u="1"/>
        <s v="Yoghurt m. pære og banan" u="1"/>
        <s v="Søde kartoffelfritter" u="1"/>
        <s v="Smør øko." u="1"/>
        <s v="Kartoffelskiver" u="1"/>
        <s v="Hakket oksekød 3-7%" u="1"/>
        <s v="Coca-Cola" u="1"/>
        <s v="Middelhavssalt (groft)" u="1"/>
        <s v="Kartofler nye danske" u="1"/>
        <s v="Vatrondeller" u="1"/>
        <s v="Tomater øko." u="1"/>
        <s v="Valnødder øko." u="1"/>
        <s v="Snackchips m. krydderi" u="1"/>
        <s v="Sausage Rolls" u="1"/>
        <s v="Ribeye steg" u="1"/>
        <s v="Skyr og yoghurt m. müsli" u="1"/>
        <s v="Naanbrød" u="1"/>
        <s v="Choko crunch" u="1"/>
        <s v="Ribsgelé" u="1"/>
        <s v="Karrysild i snitter" u="1"/>
        <s v="Gammeldags fastelavnsbolle" u="1"/>
        <s v="Bacon (røget)" u="1"/>
        <s v="Oksefond" u="1"/>
        <s v="Spaghetti m. fuldkorn øko." u="1"/>
        <s v="Skinkeost" u="1"/>
        <s v="Solbærdrik (original)" u="1"/>
        <s v="Citronsaft øko." u="1"/>
        <s v="Blommetomater øko." u="1"/>
        <s v="Rasp" u="1"/>
        <s v="Svupper" u="1"/>
        <s v="Honningmelon lille" u="1"/>
        <s v="Orginal Müsli" u="1"/>
        <s v="Tortelloni  m. kylling (frisk)" u="1"/>
        <s v="Nakkefilet" u="1"/>
        <s v="Æggeblommer" u="1"/>
        <s v="Franske kartofler" u="1"/>
        <s v="Coca-Cola Zero" u="1"/>
        <s v="Kartoffelfritter øko." u="1"/>
        <s v="Snackpizza original" u="1"/>
        <s v="Fryseposer 4 l" u="1"/>
        <s v="Letmælk øko." u="1"/>
        <s v="Gilleleje rugbrød" u="1"/>
        <s v="Dessertcreme m. vaniljesmag" u="1"/>
        <s v="Oksespegepølse øko." u="1"/>
        <s v="Creme fraiche 18%" u="1"/>
        <s v="Tørrede kantareller" u="1"/>
        <s v="Kyllingefond" u="1"/>
        <s v="Multikernesandwich" u="1"/>
        <s v="Cheesecake m. jordbær" u="1"/>
        <s v="Fransk postej" u="1"/>
        <s v="Druer grønne stenfri øko." u="1"/>
        <s v="Kokosmælk 17-19%  øko." u="1"/>
        <s v="Havsalt chips" u="1"/>
        <s v="Bagepapir" u="1"/>
        <s v="Vatpinde" u="1"/>
        <s v="Ekstra jomfruolivenolie" u="1"/>
        <s v="Kyllingebrystfilet" u="1"/>
        <s v="Jordbær-rabarbertrifli" u="1"/>
        <s v="Grøn Tuborg (dåse)" u="1"/>
        <s v="Lyn-pizza med lufttørret skinke og friske tomater" u="1"/>
        <s v="Affaldsposer 20 l" u="1"/>
        <s v="Løg Zittauer øko." u="1"/>
        <s v="Frankfurter m. ost" u="1"/>
        <s v="Vaffelis Kæmpe Eskimo" u="1"/>
        <s v="Ostehaps" u="1"/>
        <s v="Romaine salat øko." u="1"/>
        <s v="Sprøjtepose (stor)" u="1"/>
        <s v="Agurk" u="1"/>
        <s v="Chips m. barbecue" u="1"/>
        <s v="Smøreost" u="1"/>
        <s v="Vand m. appelsinsmag" u="1"/>
        <s v="Altmuligklude m. sølvioner" u="1"/>
        <s v="Lasagne" u="1"/>
        <s v="Fiskefilet (sprød panering)" u="1"/>
        <s v="Piskefløde 38%  øko." u="1"/>
        <s v="Elektronisk lighter" u="1"/>
        <s v="Mørkt rugbrød 100% øko." u="1"/>
        <s v="Mango Tommy Atkins øko." u="1"/>
        <s v="Ketchup" u="1"/>
        <s v="Champignon i skiver øko." u="1"/>
        <s v="Indian tonic" u="1"/>
        <s v="Flødeboller m. kokos" u="1"/>
        <s v="Coca-Cola Zero (dåse)" u="1"/>
        <s v="Jordbær/rabarbermarmelade øko." u="1"/>
        <s v="Jacobsen Brown Ale" u="1"/>
        <s v="Croissant" u="1"/>
        <s v="Kokosmælk 17-19 %" u="1"/>
        <s v="Oksebouillon øko." u="1"/>
        <s v="Tortellini m. skinke (frisk)" u="1"/>
        <s v="Vand m. pæresmag" u="1"/>
        <s v="Kalvecuvette" u="1"/>
        <s v="Fuldkornsburgerboller" u="1"/>
        <s v="Optændingsblokke" u="1"/>
        <s v="Hjertesalat øko." u="1"/>
        <s v="Intimsæbe" u="1"/>
        <s v="Hummersuppe" u="1"/>
        <s v="Oksespidsbryst" u="1"/>
        <s v="Vaniljesukker øko." u="1"/>
        <s v="Avocado (spiseklar)" u="1"/>
        <s v="Proteinsalat m. kylling" u="1"/>
        <s v="Fransk leverpostej" u="1"/>
        <s v="Proteinsalat m. laks og quinoa" u="1"/>
        <s v="Skovbær te øko." u="1"/>
        <s v="Mango (formodnet)" u="1"/>
        <s v="Stjerne mix" u="1"/>
        <s v="Hakket svinekød 8-12%" u="1"/>
        <s v="Medister" u="1"/>
        <s v="Appelsin sodavand" u="1"/>
        <s v="Servietter Sati White" u="1"/>
        <s v="Læsø sydesalt chips" u="1"/>
        <s v="WC-gel" u="1"/>
        <s v="Svinekoteletter øko." u="1"/>
        <s v="Østers sauce" u="1"/>
        <s v="Jordbær øko." u="1"/>
        <s v="Lady Fingers" u="1"/>
        <s v="Helbladet spinat" u="1"/>
        <s v="Sikring NEOZED 13A" u="1"/>
        <s v="Flødeskum" u="1"/>
        <s v="Pizzadej øko." u="1"/>
        <s v="Bearnaisesauce" u="1"/>
        <s v="Det sure mix" u="1"/>
        <s v="Microovns popcorn m. salt" u="1"/>
        <s v="Tomatpuré" u="1"/>
        <s v="Vanilje paste" u="1"/>
        <s v="Kernegrov" u="1"/>
        <s v="Bakkedal" u="1"/>
        <s v="Køkkenruller" u="1"/>
        <s v="Pariser karotter" u="1"/>
        <s v="Gummihandsker str. L" u="1"/>
        <s v="Tykmælk 3,5%" u="1"/>
        <s v="Mørksejfilet" u="1"/>
        <s v="Tebirkes m. remonce" u="1"/>
        <s v="Kålsalat m. gulerødder" u="1"/>
        <s v="Lasagneplader øko. (frisk)" u="1"/>
        <s v="Mayonnaise" u="1"/>
        <s v="Paprika" u="1"/>
        <s v="Æg str. L/XL øko." u="1"/>
        <s v="Flyer - næste uges fristelser uge 09 - 2016" u="1"/>
        <s v="Balsam (langt og skadet hår)" u="1"/>
        <s v="Blød nougat" u="1"/>
        <s v="Græskar-chilisuppe" u="1"/>
        <s v="Skovbær te" u="1"/>
        <s v="Remoulade" u="1"/>
        <s v="Grøn pesto" u="1"/>
        <s v="Spandauer" u="1"/>
        <s v="Banan øko." u="1"/>
        <s v="Citronsyre" u="1"/>
        <s v="Karry (mediumstærk) øko." u="1"/>
        <s v="Hørfrø øko." u="1"/>
        <s v="Snack chips m. sour cream" u="1"/>
        <s v="Cocktailpølser" u="1"/>
        <s v="Hakket oksekød 4-7%" u="1"/>
        <s v="Rugbrød m. durumkerner" u="1"/>
        <s v="Grøntsagsfond" u="1"/>
        <s v="Stegebacon (røget)" u="1"/>
        <s v="Fetaost øko." u="1"/>
        <s v="Brun farin" u="1"/>
        <s v="Skyr naturel 0,2%" u="1"/>
        <s v="Ingefær i tern" u="1"/>
        <s v="Yoghurt m. havens bær" u="1"/>
        <s v="Multimix" u="1"/>
        <s v="Hvidløg i net" u="1"/>
        <s v="Santa Rita 120 Cabernet 2019" u="1"/>
        <s v="Vaskemiddel til kulørt vask" u="1"/>
        <s v="Rødløg" u="1"/>
        <s v="Iceberg salat" u="1"/>
        <s v="Softkernerugbrød i skiver øko." u="1"/>
        <s v="Indpakningssæt (ass.)" u="1"/>
        <s v="Kokosmælk light" u="1"/>
        <s v="Ost stykke ML 45+" u="1"/>
        <s v="Stegeposer 3-5 kg (medium)" u="1"/>
        <s v="Laksefilet" u="1"/>
        <s v="Passionsfrugt sorbet øko." u="1"/>
        <s v="Fransk tærte m. laks/porre" u="1"/>
        <s v="Wokmix øko." u="1"/>
        <s v="Citronpresser" u="1"/>
        <s v="Danskvand m. citrus" u="1"/>
        <s v="Vaskemiddel til sort vask" u="1"/>
        <s v="Pommes frites (steakhouse)" u="1"/>
        <s v="Butternut lille øko." u="1"/>
        <s v="Rødbede revet øko." u="1"/>
        <s v="Sønderjysk spegepølse" u="1"/>
        <s v="Vaniljesukker" u="1"/>
        <s v="Regnbueis øko." u="1"/>
        <s v="Filtersalt (groft)" u="1"/>
        <s v="Springform m. låg" u="1"/>
        <s v="Solsikkerugbrød øko." u="1"/>
        <s v="Basmatiris øko." u="1"/>
        <s v="Ost i skiver ML 45+ øko." u="1"/>
        <s v="Ost i stykke ML 45+ øko." u="1"/>
        <s v="Skuresvamp" u="1"/>
        <s v="Klorin wc-gel ocean" u="1"/>
        <s v="Avocado i net øko." u="1"/>
        <s v="Peberfrugt rød øko." u="1"/>
        <s v="Grødris øko." u="1"/>
        <s v="Wrap med tandoori kylling" u="1"/>
        <s v="Toiletrens" u="1"/>
        <s v="Shampoo (mod skæl)" u="1"/>
        <s v="Æbler Ingrid Marie øko." u="1"/>
        <s v="Servietter Sati Black" u="1"/>
        <s v="Minimælk øko." u="1"/>
        <s v="Hakket svine og kalvekød 8-12%" u="1"/>
        <s v="Ravioli i tomatsauce" u="1"/>
        <s v="Frilandsæg str. M/L" u="1"/>
        <s v="Vand m. blåbærsmag" u="1"/>
        <s v="Wokblanding øko." u="1"/>
        <s v="Hele bønner øko." u="1"/>
        <s v="Choco hot (classic)" u="1"/>
        <s v="Mild spegepølse øko." u="1"/>
        <s v="Vaskemiddel til uld/silke" u="1"/>
        <s v="Tortellini m. pesto (frisk)" u="1"/>
        <s v="Dental sticks til hunde" u="1"/>
        <s v="Kakaoskummetmælk" u="1"/>
        <s v="Jumbo køkkenrulle" u="1"/>
        <s v="Vand m. hindbær- &amp; jordbærsmag" u="1"/>
        <s v="Skyr m. skovbær" u="1"/>
        <s v="Coca-Cola Original sodavand" u="1"/>
        <s v="Pesto" u="1"/>
        <s v="Fuldkornspitabrød" u="1"/>
        <s v="Skinkestrimler" u="1"/>
        <s v="Hollandaisesauce" u="1"/>
        <s v="Ølandsbrød øko." u="1"/>
        <s v="Agurk stor øko." u="1"/>
        <s v="Kamille te øko." u="1"/>
        <s v="Coca-Cola Zero sodavand" u="1"/>
        <s v="A. Robert Comtesse" u="1"/>
        <s v="Æbleskiver" u="1"/>
        <s v="Fødselsdagskort m. pop-up" u="1"/>
        <s v="Flormelis øko." u="1"/>
        <s v="Kartofler discount" u="1"/>
        <s v="Fuldkornshåndværkere øko." u="1"/>
        <s v="Cini minis morgenmad" u="1"/>
        <s v="Kærgården øko." u="1"/>
        <s v="Grønkål fintsnittet øko." u="1"/>
        <s v="Rengøringssvampe" u="1"/>
        <s v="Gavemærker m. 3D effekt (ass.)" u="1"/>
        <s v="Cola" u="1"/>
        <s v="Wienerpølser" u="1"/>
        <s v="Hel kylling (Holger)" u="1"/>
        <s v="Æggedeler m. skål" u="1"/>
        <s v="Ravioli (frisk) øko." u="1"/>
        <s v="Havrekager" u="1"/>
        <s v="Skagen fiskefrikadeller" u="1"/>
        <s v="Leffe brune" u="1"/>
        <s v="Gaveæske m. fyldt chokolade" u="1"/>
        <s v="Gavebånd (rød)" u="1"/>
        <s v="Yoghurt m. jordbær" u="1"/>
        <s v="Kakaopulver" u="1"/>
        <s v="Grov sandwichbrød" u="1"/>
        <s v="After Eight" u="1"/>
        <s v="Affaldssække (klare)" u="1"/>
        <s v="Hakkede tomater m. oregano øko" u="1"/>
        <s v="Rødkål" u="1"/>
        <s v="Champignon" u="1"/>
        <s v="Leverpostej" u="1"/>
        <s v="Grana Padano ost" u="1"/>
        <s v="Kammerjunkere" u="1"/>
        <s v="Yoghurt m. blåbær og banan" u="1"/>
        <s v="Ølandsbrød" u="1"/>
        <s v="Kartofler Lammefjorden" u="1"/>
        <s v="Champignonost" u="1"/>
        <s v="Crunchy müsli" u="1"/>
        <s v="Wokblanding" u="1"/>
        <s v="Druer røde stenfri øko." u="1"/>
        <s v="Husholdningsfilm" u="1"/>
        <s v="Lagkagebunde" u="1"/>
        <s v="Müsli m. frugt og nødder" u="1"/>
        <s v="Kartofler baby" u="1"/>
        <s v="Ristede løg øko." u="1"/>
        <s v="Hakkede tomater m. oregano" u="1"/>
        <s v="Pizzatopping" u="1"/>
        <s v="Real tomato ketchup" u="1"/>
        <s v="Letmælk" u="1"/>
        <s v="Bacontern (fedtreduceret)" u="1"/>
        <s v="Tandbørstehoved (refill)" u="1"/>
        <s v="Sour cream &amp; onion chips" u="1"/>
        <s v="Babyspinat øko." u="1"/>
        <s v="Grøntsagsbouillon øko." u="1"/>
        <s v="Batterier AA" u="1"/>
        <s v="Skagen karry sild" u="1"/>
        <s v="Extra jomfruolivenolie" u="1"/>
        <s v="Brioche burgerboller øko." u="1"/>
        <s v="Pølsehorn" u="1"/>
        <s v="Gavebånd og stjerner" u="1"/>
        <s v="Kyllingespyd" u="1"/>
        <s v="Balloner (ass facon og farver)" u="1"/>
        <s v="Porrer i skiver" u="1"/>
        <s v="D-vitamin tabletter" u="1"/>
        <s v="Half baked" u="1"/>
        <s v="Primitivo surdejsflute øko." u="1"/>
        <s v="Rabarber jordbærdrik øko." u="1"/>
        <s v="Bugles nacho cheese" u="1"/>
        <s v="Røget laks i skiver" u="1"/>
        <s v="Blandet frugt te øko." u="1"/>
        <s v="Lasagne Bolognese" u="1"/>
        <s v="Æbler Jonagored øko." u="1"/>
        <s v="Miniruller m. oksekød" u="1"/>
        <s v="Robby Bubble m. jordbær" u="1"/>
        <s v="Kartofler øko." u="1"/>
        <s v="Oregano øko." u="1"/>
        <s v="KB Hvidtøl" u="1"/>
        <s v="Ingefær øko." u="1"/>
        <s v="Tuborg classic (dåse)" u="1"/>
        <s v="Træstammer" u="1"/>
        <s v="Pizzasauce øko." u="1"/>
        <s v="Salatmix no. 5 øko." u="1"/>
        <s v="Crüsli m. cookies &amp; cream" u="1"/>
        <s v="Burgerboller øko." u="1"/>
        <s v="Godbidder til hunde" u="1"/>
        <s v="Softkernerugbrød" u="1"/>
        <s v="Ægte kanel (stødt) øko." u="1"/>
        <s v="Chips m. sour cream og dild" u="1"/>
        <s v="Wasabinødder" u="1"/>
        <s v="Grillpølser m. ost" u="1"/>
        <s v="Citron te" u="1"/>
        <s v="Cappuccino" u="1"/>
        <s v="Dijonsennep" u="1"/>
        <s v="Tortilla 20 cm øko." u="1"/>
        <s v="Laksefilet m. skind" u="1"/>
        <s v="Bedtime te øko." u="1"/>
        <s v="Aubergine øko." u="1"/>
        <s v="Spaghetti i tomatsauce" u="1"/>
        <s v="Snuspinde" u="1"/>
        <s v="Hel kylling" u="1"/>
        <s v="Skrabeæg str. M/L" u="1"/>
        <s v="Smør (saltet)" u="1"/>
        <s v="Ravioli m. mozzarella (frisk)" u="1"/>
        <s v="Tomatpasta" u="1"/>
        <s v="Vaffelrør" u="1"/>
        <s v="Yoghurt" u="1"/>
        <s v="TUC kiks m. salt" u="1"/>
        <s v="Tuborg rå øko. (dåse)" u="1"/>
        <s v="Indbagte laks m. tomatsauce" u="1"/>
        <s v="Vand m. hyldeblomstsmag" u="1"/>
        <s v="Don't Worry Pale Ale øko." u="1"/>
        <s v="Skyr naturel" u="1"/>
        <s v="Fastelavnsbolle m.hindbær øko." u="1"/>
        <s v="Blåbærmarmelade øko." u="1"/>
        <s v="Frugtavler most" u="1"/>
        <s v="Fiskefileter (m. laksemousse)" u="1"/>
        <s v="Hakket svinekød 9-15% øko." u="1"/>
        <s v="Kanelsnegl" u="1"/>
        <s v="Prinsessestang" u="1"/>
        <s v="Christgau øko." u="1"/>
        <s v="Kernestykke øko." u="1"/>
        <s v="Chokopinde" u="1"/>
        <s v="Cookie dough" u="1"/>
        <s v="Maltesers chokoladekugler" u="1"/>
        <s v="Lime" u="1"/>
        <s v="Yoghurt m. hindbær øko." u="1"/>
        <s v="Ølandshvedemel m. fuldkorn øko" u="1"/>
        <s v="Vaffelis Solbærdrøm" u="1"/>
        <s v="Pottemuld" u="1"/>
        <s v="Cheez Dippers" u="1"/>
        <s v="Kartoffelkroketter" u="1"/>
        <s v="Toiletpapir" u="1"/>
        <s v="Andebryst" u="1"/>
        <s v="Hvidløg i tern" u="1"/>
        <s v="Citronvand" u="1"/>
        <s v="Laurbær" u="1"/>
        <s v="Flyer - næste uges fristelser uge 12 - 2016" u="1"/>
        <s v="Vaskemiddel til hvidvask" u="1"/>
        <s v="Gær" u="1"/>
        <s v="Bøffelmozzarella (mini)" u="1"/>
        <s v="Sandwich toaster" u="1"/>
        <s v="Durummel øko." u="1"/>
        <s v="Ærter øko." u="1"/>
        <s v="Blåbær øko." u="1"/>
        <s v="Vaskemiddel til kulørt" u="1"/>
        <s v="Miniruller m. grøntsager" u="1"/>
        <s v="Sorte oliven u. sten" u="1"/>
        <s v="Elektrisk tandbørste" u="1"/>
        <s v="Fuldkornshotdogbrød" u="1"/>
        <s v="Afspændingsmiddel" u="1"/>
        <s v="Blonde Espresso Roast" u="1"/>
        <s v="Madkulør" u="1"/>
        <s v="Ostebid" u="1"/>
        <s v="Ferrero Collection" u="1"/>
        <s v="Hårkur (tørt og skadet hår)" u="1"/>
        <s v="Cocopops crunchers" u="1"/>
        <s v="Grillbriketter" u="1"/>
        <s v="Fettuccine øko. (frisk)" u="1"/>
        <s v="Kagecreme m. vanilje" u="1"/>
        <s v="Folieballon nr. 1 (sølv)" u="1"/>
        <s v="Tampon (regular)" u="1"/>
        <s v="Faxe Kondi (dåse)" u="1"/>
        <s v="Coleslaw m. porrer øko." u="1"/>
        <s v="Kartoffelbåde (rustikke)" u="1"/>
        <s v="Stracciatellais" u="1"/>
        <s v="Vaniljeis m. chokostykker øko." u="1"/>
        <s v="Løg Zittauer" u="1"/>
        <s v="Snackpizza pepperoni" u="1"/>
        <s v="Hokkaido lille øko." u="1"/>
        <s v="Bridgeblanding " u="1"/>
        <s v="Basilikum" u="1"/>
        <s v="Fejebakkesæt" u="1"/>
        <s v="Gulerødder øko." u="1"/>
        <s v="Kogepladerens" u="1"/>
        <s v="Baby spinat øko." u="1"/>
        <s v="Kokosmælk 17-19%" u="1"/>
        <s v="Hvedeknopper" u="1"/>
        <s v="Curiosity Cola" u="1"/>
        <s v="Vådservietter" u="1"/>
        <s v="Bradepande m. låg" u="1"/>
        <s v="Tulipaner bdt. lyserød" u="1"/>
        <s v="Cola øko." u="1"/>
        <s v="Crüsli m. chokolade" u="1"/>
        <s v="Sukker" u="1"/>
        <s v="Æggeblommer øko." u="1"/>
        <s v="Ravioli m. 4 oste (frisk)" u="1"/>
        <s v="Ravioli m. svampe (frisk)" u="1"/>
        <s v="Chokoladesauce" u="1"/>
        <s v="Squash" u="1"/>
        <s v="Broccoliblanding" u="1"/>
        <s v="Fuldkornstoast" u="1"/>
        <s v="Burgerdressing øko." u="1"/>
        <s v="Balloner (rød, rose, pink)" u="1"/>
        <s v="Batterier CR2032" u="1"/>
        <s v="Lasagneplader m. fuldkorn øko." u="1"/>
        <s v="Eddikesyre 32%" u="1"/>
        <s v="Rispapir" u="1"/>
        <s v="Druer grønne (stenfri)" u="1"/>
        <s v="Vand m. brombærsmag" u="1"/>
        <s v="Crunchy Müsli Classic" u="1"/>
        <s v="Chips m. sour cream &amp; onion" u="1"/>
        <s v="Leverpostej m. fløde &amp; æble" u="1"/>
        <s v="Cherrytomater øko." u="1"/>
        <s v="Pølsehorn m. ketchup" u="1"/>
        <s v="Småkager" u="1"/>
        <s v="Bugles orginal" u="1"/>
        <s v="Druer røde stenfri" u="1"/>
        <s v="Champignon i skiver" u="1"/>
        <s v="Holiday dip mix" u="1"/>
        <s v="Fanta Lemon" u="1"/>
        <s v="Kakaoskummetmælk 0,5% øko." u="1"/>
        <s v="Ketchup øko." u="1"/>
        <s v="Vaniljeis" u="1"/>
        <s v="Kartoffel - porresuppe" u="1"/>
        <s v="Showergel" u="1"/>
        <s v="Bananer små øko." u="1"/>
        <s v="Velkomst brev nemlig" u="1"/>
        <s v="Sutter mix" u="1"/>
        <s v="Tortilla wraps" u="1"/>
        <s v="Gulerødder" u="1"/>
        <s v="Bøffelmælksmozzarella" u="1"/>
        <s v="Mozzarella (revet)" u="1"/>
        <s v="Maskinopvasketabs" u="1"/>
        <s v="Piskefløde 38% øko." u="1"/>
        <s v="Flødeost naturel" u="1"/>
        <s v="Marinerede sild i bidder" u="1"/>
        <s v="Tomater runde" u="1"/>
        <s v="Opvaskemiddel" u="1"/>
        <s v="Opvaskebørste" u="1"/>
        <s v="Hindbærmarmelade" u="1"/>
        <s v="Hakket oksekød max 12% (halal)" u="1"/>
        <s v="Anarkist Brown Ale 6,0%" u="1"/>
        <s v="Tørrede Karl Johan svampe" u="1"/>
        <s v="Ost i stykke ML 45+" u="1"/>
        <s v="Hundesnack m. oksekød" u="1"/>
        <s v="Mozzarella øko." u="1"/>
        <s v="Håndsprit (gel)" u="1"/>
        <s v="Lufttørret italiensk skinke" u="1"/>
        <s v="Lys sirup øko." u="1"/>
        <s v="Rugbrød m. rugkerner" u="1"/>
        <s v="Nørrebro Pilsner øko." u="1"/>
        <s v="Ost i skiver ML" u="1"/>
        <s v="Frankfurter" u="1"/>
        <s v="Jordbæris" u="1"/>
        <s v="Medister øko." u="1"/>
        <s v="Graviditetstest" u="1"/>
        <s v="Maskinopvask alt-i-en (tabs)" u="1"/>
        <s v="Soyasauce " u="1"/>
        <s v="Pinjekerner øko." u="1"/>
        <s v="Vegetarino øko." u="1"/>
        <s v="Sød fransk sennep" u="1"/>
        <s v="Ananas lille øko." u="1"/>
        <s v="Coca Cola" u="1"/>
        <s v="Håndsæbe refill (flydende)" u="1"/>
        <s v="Pizza bund øko." u="1"/>
      </sharedItems>
    </cacheField>
    <cacheField name="Quantity" numFmtId="0">
      <sharedItems containsSemiMixedTypes="0" containsString="0" containsNumber="1" containsInteger="1" minValue="1" maxValue="1" count="1">
        <n v="1"/>
      </sharedItems>
    </cacheField>
    <cacheField name="Amount" numFmtId="0">
      <sharedItems containsSemiMixedTypes="0" containsString="0" containsNumber="1" minValue="8" maxValue="34.5" count="5">
        <n v="8"/>
        <n v="33.950000000000003"/>
        <n v="34.5"/>
        <n v="19.95"/>
        <n v="27.5"/>
      </sharedItems>
    </cacheField>
    <cacheField name="DeliveryDate" numFmtId="0">
      <sharedItems containsSemiMixedTypes="0" containsNonDate="0" containsDate="1" containsString="0" minDate="2021-04-02T00:00:00" maxDate="2021-04-03T00:00:00" count="1">
        <d v="2021-04-02T00:00:00"/>
      </sharedItems>
    </cacheField>
    <cacheField name="OrderNumber" numFmtId="0">
      <sharedItems count="1">
        <s v="987654321"/>
      </sharedItems>
    </cacheField>
    <cacheField name="Total" numFmtId="0">
      <sharedItems containsSemiMixedTypes="0" containsString="0" containsNumber="1" minValue="567.89" maxValue="567.89" count="1">
        <n v="567.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isbjerg" refreshedDate="44306.010850925923" backgroundQuery="1" createdVersion="7" refreshedVersion="7" minRefreshableVersion="3" recordCount="1" xr:uid="{B416737D-5B62-4BE9-B4E7-CF4B84858BB5}">
  <cacheSource type="external" connectionId="7"/>
  <cacheFields count="15">
    <cacheField name="Lines" numFmtId="0">
      <sharedItems count="1">
        <s v="[List]"/>
      </sharedItems>
    </cacheField>
    <cacheField name="DeliveryDate" numFmtId="0">
      <sharedItems containsSemiMixedTypes="0" containsNonDate="0" containsDate="1" containsString="0" minDate="2021-04-02T00:00:00" maxDate="2021-04-03T00:00:00" count="1">
        <d v="2021-04-02T00:00:00"/>
      </sharedItems>
      <fieldGroup par="14" base="1">
        <rangePr groupBy="months" startDate="2021-04-02T00:00:00" endDate="2021-04-03T00:00:00"/>
        <groupItems count="14">
          <s v="&lt;02-04-2021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03-04-2021"/>
        </groupItems>
      </fieldGroup>
    </cacheField>
    <cacheField name="ShippingPrice" numFmtId="0">
      <sharedItems containsSemiMixedTypes="0" containsString="0" containsNumber="1" containsInteger="1" minValue="9" maxValue="9" count="1">
        <n v="9"/>
      </sharedItems>
    </cacheField>
    <cacheField name="TotalVatAmount" numFmtId="0">
      <sharedItems containsSemiMixedTypes="0" containsString="0" containsNumber="1" minValue="52.59" maxValue="52.59" count="1">
        <n v="52.59"/>
      </sharedItems>
    </cacheField>
    <cacheField name="Bonus" numFmtId="0">
      <sharedItems containsSemiMixedTypes="0" containsString="0" containsNumber="1" containsInteger="1" minValue="0" maxValue="0" count="1">
        <n v="0"/>
      </sharedItems>
    </cacheField>
    <cacheField name="AddedToAccount" numFmtId="0">
      <sharedItems containsSemiMixedTypes="0" containsString="0" containsNumber="1" containsInteger="1" minValue="0" maxValue="0" count="1">
        <n v="0"/>
      </sharedItems>
    </cacheField>
    <cacheField name="TotalProductDiscountPrice" numFmtId="0">
      <sharedItems containsSemiMixedTypes="0" containsString="0" containsNumber="1" minValue="17.97" maxValue="17.97" count="1">
        <n v="17.97"/>
      </sharedItems>
    </cacheField>
    <cacheField name="Id" numFmtId="0">
      <sharedItems containsSemiMixedTypes="0" containsString="0" containsNumber="1" containsInteger="1" minValue="123456789" maxValue="123456789" count="1">
        <n v="123456789"/>
      </sharedItems>
    </cacheField>
    <cacheField name="OrderNumber" numFmtId="0">
      <sharedItems count="1">
        <s v="987654321"/>
      </sharedItems>
    </cacheField>
    <cacheField name="Total" numFmtId="0">
      <sharedItems containsSemiMixedTypes="0" containsString="0" containsNumber="1" minValue="567.89" maxValue="567.89" count="1">
        <n v="567.89"/>
      </sharedItems>
    </cacheField>
    <cacheField name="NumberOfProducts" numFmtId="0">
      <sharedItems containsSemiMixedTypes="0" containsString="0" containsNumber="1" containsInteger="1" minValue="10" maxValue="10" count="1">
        <n v="10"/>
      </sharedItems>
    </cacheField>
    <cacheField name="NumberOfPacks" numFmtId="0">
      <sharedItems containsSemiMixedTypes="0" containsString="0" containsNumber="1" containsInteger="1" minValue="4" maxValue="4" count="1">
        <n v="4"/>
      </sharedItems>
    </cacheField>
    <cacheField name="TotalProductDiscount" numFmtId="0">
      <sharedItems containsSemiMixedTypes="0" containsString="0" containsNumber="1" minValue="47.97" maxValue="47.97" count="1">
        <n v="47.97"/>
      </sharedItems>
    </cacheField>
    <cacheField name="Quarters" numFmtId="0" databaseField="0">
      <fieldGroup base="1">
        <rangePr groupBy="quarters" startDate="2021-04-02T00:00:00" endDate="2021-04-03T00:00:00"/>
        <groupItems count="6">
          <s v="&lt;02-04-2021"/>
          <s v="Qtr1"/>
          <s v="Qtr2"/>
          <s v="Qtr3"/>
          <s v="Qtr4"/>
          <s v="&gt;03-04-2021"/>
        </groupItems>
      </fieldGroup>
    </cacheField>
    <cacheField name="Years" numFmtId="0" databaseField="0">
      <fieldGroup base="1">
        <rangePr groupBy="years" startDate="2021-04-02T00:00:00" endDate="2021-04-03T00:00:00"/>
        <groupItems count="3">
          <s v="&lt;02-04-2021"/>
          <s v="2021"/>
          <s v="&gt;03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0"/>
  </r>
  <r>
    <x v="1"/>
    <x v="1"/>
    <x v="2"/>
    <x v="2"/>
    <x v="0"/>
    <x v="2"/>
    <x v="0"/>
    <x v="0"/>
    <x v="0"/>
  </r>
  <r>
    <x v="1"/>
    <x v="1"/>
    <x v="3"/>
    <x v="3"/>
    <x v="0"/>
    <x v="3"/>
    <x v="0"/>
    <x v="0"/>
    <x v="0"/>
  </r>
  <r>
    <x v="1"/>
    <x v="1"/>
    <x v="4"/>
    <x v="4"/>
    <x v="0"/>
    <x v="4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0"/>
  </r>
  <r>
    <x v="1"/>
    <x v="1"/>
    <x v="2"/>
    <x v="2"/>
    <x v="0"/>
    <x v="2"/>
    <x v="0"/>
    <x v="0"/>
    <x v="0"/>
  </r>
  <r>
    <x v="1"/>
    <x v="1"/>
    <x v="3"/>
    <x v="3"/>
    <x v="0"/>
    <x v="3"/>
    <x v="0"/>
    <x v="0"/>
    <x v="0"/>
  </r>
  <r>
    <x v="1"/>
    <x v="1"/>
    <x v="4"/>
    <x v="4"/>
    <x v="0"/>
    <x v="4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0"/>
  </r>
  <r>
    <x v="1"/>
    <x v="1"/>
    <x v="2"/>
    <x v="2"/>
    <x v="0"/>
    <x v="2"/>
    <x v="0"/>
    <x v="0"/>
    <x v="0"/>
  </r>
  <r>
    <x v="1"/>
    <x v="1"/>
    <x v="3"/>
    <x v="3"/>
    <x v="0"/>
    <x v="3"/>
    <x v="0"/>
    <x v="0"/>
    <x v="0"/>
  </r>
  <r>
    <x v="1"/>
    <x v="1"/>
    <x v="4"/>
    <x v="4"/>
    <x v="0"/>
    <x v="4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21B42-20CB-4D4A-9D86-5046CAFB3064}" name="PivotTable2" cacheId="86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:D4" firstHeaderRow="0" firstDataRow="1" firstDataCol="1"/>
  <pivotFields count="15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14"/>
    <field x="1"/>
  </rowFields>
  <rowItems count="3">
    <i>
      <x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9" subtotal="count" baseField="1" baseItem="3"/>
    <dataField name="Sum" fld="9" baseField="0" baseItem="0" numFmtId="164"/>
    <dataField name="Average" fld="9" subtotal="average" baseField="1" baseItem="3" numFmtId="164"/>
  </dataFields>
  <formats count="2">
    <format dxfId="4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0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4" count="1" selected="0">
            <x v="0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4" count="1" selected="0">
            <x v="0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E2B81-ED75-4A9E-84CC-EA0B814490BA}" name="PivotTable7" cacheId="8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 fieldListSortAscending="1">
  <location ref="A1:D4" firstHeaderRow="0" firstDataRow="1" firstDataCol="1"/>
  <pivotFields count="15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14"/>
    <field x="1"/>
  </rowFields>
  <rowItems count="3">
    <i>
      <x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2" subtotal="count" baseField="14" baseItem="1" numFmtId="165"/>
    <dataField name="Sum" fld="2" baseField="0" baseItem="0" numFmtId="164"/>
    <dataField name="Average" fld="2" subtotal="average" baseField="14" baseItem="1" numFmtId="164"/>
  </dataFields>
  <formats count="4">
    <format dxfId="4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14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14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14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2"/>
          </reference>
          <reference field="1" count="1" selected="0">
            <x v="4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4013-3C63-45F9-B9FC-82004C0F6EE4}" name="PivotTable7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K2:M8" firstHeaderRow="0" firstDataRow="1" firstDataCol="1"/>
  <pivotFields count="9">
    <pivotField showAll="0"/>
    <pivotField showAll="0"/>
    <pivotField showAll="0"/>
    <pivotField axis="axisRow" showAll="0" measureFilter="1" sortType="descending">
      <items count="583">
        <item m="1" x="328"/>
        <item m="1" x="163"/>
        <item m="1" x="353"/>
        <item m="1" x="476"/>
        <item m="1" x="352"/>
        <item m="1" x="170"/>
        <item m="1" x="325"/>
        <item x="0"/>
        <item m="1" x="72"/>
        <item m="1" x="36"/>
        <item m="1" x="174"/>
        <item m="1" x="578"/>
        <item m="1" x="558"/>
        <item m="1" x="459"/>
        <item m="1" x="210"/>
        <item m="1" x="20"/>
        <item m="1" x="423"/>
        <item m="1" x="201"/>
        <item m="1" x="295"/>
        <item m="1" x="501"/>
        <item m="1" x="379"/>
        <item m="1" x="124"/>
        <item m="1" x="376"/>
        <item m="1" x="156"/>
        <item m="1" x="228"/>
        <item m="1" x="9"/>
        <item m="1" x="388"/>
        <item m="1" x="519"/>
        <item m="1" x="241"/>
        <item m="1" x="54"/>
        <item m="1" x="248"/>
        <item m="1" x="542"/>
        <item m="1" x="497"/>
        <item m="1" x="39"/>
        <item m="1" x="290"/>
        <item m="1" x="520"/>
        <item m="1" x="381"/>
        <item m="1" x="222"/>
        <item m="1" x="422"/>
        <item m="1" x="65"/>
        <item m="1" x="396"/>
        <item m="1" x="130"/>
        <item m="1" x="477"/>
        <item m="1" x="242"/>
        <item m="1" x="470"/>
        <item m="1" x="440"/>
        <item m="1" x="13"/>
        <item m="1" x="506"/>
        <item m="1" x="496"/>
        <item m="1" x="56"/>
        <item m="1" x="384"/>
        <item m="1" x="81"/>
        <item m="1" x="516"/>
        <item m="1" x="259"/>
        <item m="1" x="52"/>
        <item m="1" x="88"/>
        <item m="1" x="394"/>
        <item m="1" x="532"/>
        <item m="1" x="77"/>
        <item m="1" x="410"/>
        <item m="1" x="518"/>
        <item m="1" x="282"/>
        <item m="1" x="67"/>
        <item m="1" x="466"/>
        <item m="1" x="547"/>
        <item m="1" x="92"/>
        <item m="1" x="418"/>
        <item m="1" x="356"/>
        <item m="1" x="534"/>
        <item m="1" x="182"/>
        <item m="1" x="363"/>
        <item m="1" x="151"/>
        <item m="1" x="456"/>
        <item m="1" x="529"/>
        <item m="1" x="171"/>
        <item m="1" x="100"/>
        <item m="1" x="60"/>
        <item m="1" x="527"/>
        <item m="1" x="414"/>
        <item m="1" x="310"/>
        <item m="1" x="120"/>
        <item m="1" x="102"/>
        <item m="1" x="514"/>
        <item m="1" x="448"/>
        <item m="1" x="446"/>
        <item m="1" x="334"/>
        <item m="1" x="417"/>
        <item m="1" x="97"/>
        <item m="1" x="278"/>
        <item m="1" x="129"/>
        <item m="1" x="249"/>
        <item m="1" x="461"/>
        <item m="1" x="579"/>
        <item m="1" x="45"/>
        <item m="1" x="109"/>
        <item m="1" x="319"/>
        <item m="1" x="139"/>
        <item m="1" x="185"/>
        <item m="1" x="327"/>
        <item m="1" x="253"/>
        <item m="1" x="482"/>
        <item m="1" x="339"/>
        <item m="1" x="508"/>
        <item m="1" x="489"/>
        <item m="1" x="449"/>
        <item m="1" x="147"/>
        <item m="1" x="188"/>
        <item m="1" x="364"/>
        <item m="1" x="526"/>
        <item m="1" x="509"/>
        <item m="1" x="409"/>
        <item m="1" x="504"/>
        <item m="1" x="279"/>
        <item m="1" x="37"/>
        <item m="1" x="314"/>
        <item m="1" x="145"/>
        <item m="1" x="223"/>
        <item m="1" x="419"/>
        <item m="1" x="91"/>
        <item m="1" x="38"/>
        <item m="1" x="437"/>
        <item m="1" x="524"/>
        <item m="1" x="79"/>
        <item m="1" x="153"/>
        <item m="1" x="533"/>
        <item m="1" x="366"/>
        <item m="1" x="468"/>
        <item m="1" x="390"/>
        <item m="1" x="522"/>
        <item m="1" x="158"/>
        <item m="1" x="474"/>
        <item m="1" x="178"/>
        <item m="1" x="383"/>
        <item m="1" x="536"/>
        <item m="1" x="439"/>
        <item m="1" x="103"/>
        <item m="1" x="488"/>
        <item m="1" x="498"/>
        <item m="1" x="480"/>
        <item m="1" x="258"/>
        <item m="1" x="484"/>
        <item m="1" x="287"/>
        <item m="1" x="176"/>
        <item m="1" x="442"/>
        <item m="1" x="331"/>
        <item m="1" x="240"/>
        <item m="1" x="463"/>
        <item m="1" x="184"/>
        <item m="1" x="551"/>
        <item m="1" x="220"/>
        <item m="1" x="93"/>
        <item m="1" x="486"/>
        <item m="1" x="569"/>
        <item m="1" x="165"/>
        <item m="1" x="203"/>
        <item m="1" x="152"/>
        <item m="1" x="276"/>
        <item m="1" x="138"/>
        <item m="1" x="12"/>
        <item m="1" x="306"/>
        <item m="1" x="441"/>
        <item m="1" x="142"/>
        <item m="1" x="194"/>
        <item m="1" x="55"/>
        <item m="1" x="475"/>
        <item m="1" x="333"/>
        <item m="1" x="321"/>
        <item m="1" x="517"/>
        <item m="1" x="330"/>
        <item m="1" x="123"/>
        <item m="1" x="348"/>
        <item m="1" x="386"/>
        <item m="1" x="338"/>
        <item m="1" x="42"/>
        <item m="1" x="347"/>
        <item m="1" x="144"/>
        <item m="1" x="411"/>
        <item m="1" x="358"/>
        <item m="1" x="572"/>
        <item m="1" x="483"/>
        <item m="1" x="416"/>
        <item m="1" x="351"/>
        <item m="1" x="23"/>
        <item m="1" x="243"/>
        <item m="1" x="297"/>
        <item m="1" x="246"/>
        <item m="1" x="161"/>
        <item m="1" x="336"/>
        <item m="1" x="380"/>
        <item m="1" x="256"/>
        <item m="1" x="546"/>
        <item m="1" x="78"/>
        <item m="1" x="499"/>
        <item m="1" x="51"/>
        <item m="1" x="231"/>
        <item m="1" x="465"/>
        <item m="1" x="62"/>
        <item m="1" x="372"/>
        <item m="1" x="354"/>
        <item m="1" x="71"/>
        <item m="1" x="108"/>
        <item m="1" x="254"/>
        <item m="1" x="99"/>
        <item m="1" x="557"/>
        <item m="1" x="304"/>
        <item m="1" x="24"/>
        <item m="1" x="208"/>
        <item m="1" x="443"/>
        <item m="1" x="391"/>
        <item m="1" x="66"/>
        <item m="1" x="87"/>
        <item m="1" x="344"/>
        <item m="1" x="155"/>
        <item m="1" x="426"/>
        <item m="1" x="341"/>
        <item m="1" x="218"/>
        <item m="1" x="309"/>
        <item m="1" x="17"/>
        <item m="1" x="556"/>
        <item m="1" x="19"/>
        <item m="1" x="10"/>
        <item m="1" x="196"/>
        <item m="1" x="495"/>
        <item m="1" x="47"/>
        <item m="1" x="535"/>
        <item m="1" x="323"/>
        <item m="1" x="86"/>
        <item m="1" x="133"/>
        <item m="1" x="198"/>
        <item m="1" x="101"/>
        <item m="1" x="49"/>
        <item m="1" x="561"/>
        <item m="1" x="367"/>
        <item m="1" x="16"/>
        <item m="1" x="503"/>
        <item m="1" x="264"/>
        <item m="1" x="460"/>
        <item m="1" x="251"/>
        <item m="1" x="563"/>
        <item m="1" x="580"/>
        <item m="1" x="481"/>
        <item m="1" x="268"/>
        <item m="1" x="34"/>
        <item m="1" x="435"/>
        <item m="1" x="183"/>
        <item m="1" x="270"/>
        <item m="1" x="261"/>
        <item m="1" x="404"/>
        <item m="1" x="197"/>
        <item m="1" x="187"/>
        <item m="1" x="63"/>
        <item m="1" x="216"/>
        <item m="1" x="186"/>
        <item m="1" x="570"/>
        <item m="1" x="160"/>
        <item m="1" x="316"/>
        <item m="1" x="485"/>
        <item m="1" x="350"/>
        <item m="1" x="315"/>
        <item m="1" x="537"/>
        <item m="1" x="18"/>
        <item m="1" x="193"/>
        <item m="1" x="8"/>
        <item m="1" x="326"/>
        <item m="1" x="359"/>
        <item m="1" x="444"/>
        <item m="1" x="250"/>
        <item m="1" x="122"/>
        <item m="1" x="540"/>
        <item m="1" x="490"/>
        <item m="1" x="140"/>
        <item m="1" x="457"/>
        <item m="1" x="73"/>
        <item m="1" x="107"/>
        <item m="1" x="370"/>
        <item m="1" x="332"/>
        <item m="1" x="6"/>
        <item m="1" x="362"/>
        <item m="1" x="111"/>
        <item m="1" x="401"/>
        <item m="1" x="403"/>
        <item m="1" x="227"/>
        <item m="1" x="447"/>
        <item m="1" x="181"/>
        <item m="1" x="538"/>
        <item m="1" x="48"/>
        <item m="1" x="294"/>
        <item m="1" x="500"/>
        <item m="1" x="189"/>
        <item m="1" x="502"/>
        <item m="1" x="154"/>
        <item m="1" x="271"/>
        <item m="1" x="26"/>
        <item m="1" x="159"/>
        <item m="1" x="149"/>
        <item m="1" x="387"/>
        <item m="1" x="335"/>
        <item m="1" x="40"/>
        <item m="1" x="229"/>
        <item m="1" x="44"/>
        <item m="1" x="235"/>
        <item m="1" x="217"/>
        <item m="1" x="85"/>
        <item m="1" x="368"/>
        <item m="1" x="274"/>
        <item m="1" x="421"/>
        <item m="1" x="175"/>
        <item m="1" x="397"/>
        <item m="1" x="521"/>
        <item m="1" x="90"/>
        <item m="1" x="236"/>
        <item m="1" x="462"/>
        <item m="1" x="96"/>
        <item m="1" x="346"/>
        <item m="1" x="375"/>
        <item m="1" x="143"/>
        <item m="1" x="357"/>
        <item m="1" x="528"/>
        <item m="1" x="451"/>
        <item m="1" x="57"/>
        <item m="1" x="564"/>
        <item m="1" x="162"/>
        <item m="1" x="565"/>
        <item m="1" x="212"/>
        <item m="1" x="493"/>
        <item m="1" x="164"/>
        <item m="1" x="478"/>
        <item m="1" x="80"/>
        <item m="1" x="450"/>
        <item m="1" x="32"/>
        <item m="1" x="98"/>
        <item m="1" x="206"/>
        <item m="1" x="180"/>
        <item m="1" x="11"/>
        <item m="1" x="76"/>
        <item m="1" x="552"/>
        <item m="1" x="30"/>
        <item m="1" x="21"/>
        <item m="1" x="573"/>
        <item m="1" x="549"/>
        <item m="1" x="237"/>
        <item m="1" x="209"/>
        <item m="1" x="571"/>
        <item m="1" x="224"/>
        <item m="1" x="110"/>
        <item m="1" x="50"/>
        <item m="1" x="311"/>
        <item m="1" x="303"/>
        <item m="1" x="472"/>
        <item m="1" x="399"/>
        <item m="1" x="22"/>
        <item m="1" x="548"/>
        <item m="1" x="562"/>
        <item m="1" x="150"/>
        <item m="1" x="263"/>
        <item m="1" x="369"/>
        <item m="1" x="233"/>
        <item m="1" x="179"/>
        <item m="1" x="136"/>
        <item m="1" x="567"/>
        <item m="1" x="119"/>
        <item m="1" x="190"/>
        <item m="1" x="125"/>
        <item m="1" x="146"/>
        <item m="1" x="199"/>
        <item m="1" x="195"/>
        <item m="1" x="555"/>
        <item m="1" x="554"/>
        <item m="1" x="59"/>
        <item m="1" x="402"/>
        <item m="1" x="134"/>
        <item m="1" x="568"/>
        <item m="1" x="291"/>
        <item m="1" x="560"/>
        <item m="1" x="292"/>
        <item m="1" x="272"/>
        <item m="1" x="58"/>
        <item m="1" x="479"/>
        <item m="1" x="167"/>
        <item m="1" x="15"/>
        <item m="1" x="238"/>
        <item m="1" x="230"/>
        <item m="1" x="94"/>
        <item m="1" x="275"/>
        <item m="1" x="296"/>
        <item m="1" x="320"/>
        <item m="1" x="575"/>
        <item m="1" x="95"/>
        <item m="1" x="177"/>
        <item m="1" x="550"/>
        <item m="1" x="581"/>
        <item m="1" x="68"/>
        <item m="1" x="53"/>
        <item m="1" x="221"/>
        <item m="1" x="407"/>
        <item m="1" x="373"/>
        <item m="1" x="281"/>
        <item m="1" x="389"/>
        <item m="1" x="455"/>
        <item m="1" x="392"/>
        <item m="1" x="445"/>
        <item m="1" x="202"/>
        <item m="1" x="204"/>
        <item m="1" x="385"/>
        <item m="1" x="530"/>
        <item m="1" x="393"/>
        <item m="1" x="131"/>
        <item m="1" x="343"/>
        <item m="1" x="305"/>
        <item m="1" x="512"/>
        <item m="1" x="429"/>
        <item m="1" x="513"/>
        <item m="1" x="374"/>
        <item m="1" x="286"/>
        <item m="1" x="31"/>
        <item m="1" x="245"/>
        <item m="1" x="337"/>
        <item m="1" x="117"/>
        <item m="1" x="121"/>
        <item m="1" x="523"/>
        <item m="1" x="46"/>
        <item m="1" x="371"/>
        <item m="1" x="400"/>
        <item m="1" x="35"/>
        <item m="1" x="168"/>
        <item m="1" x="255"/>
        <item m="1" x="566"/>
        <item m="1" x="283"/>
        <item m="1" x="355"/>
        <item m="1" x="267"/>
        <item m="1" x="395"/>
        <item m="1" x="408"/>
        <item m="1" x="89"/>
        <item m="1" x="28"/>
        <item m="1" x="467"/>
        <item m="1" x="265"/>
        <item m="1" x="116"/>
        <item m="1" x="302"/>
        <item m="1" x="211"/>
        <item m="1" x="69"/>
        <item m="1" x="300"/>
        <item m="1" x="541"/>
        <item m="1" x="219"/>
        <item m="1" x="345"/>
        <item m="1" x="382"/>
        <item m="1" x="74"/>
        <item m="1" x="127"/>
        <item m="1" x="322"/>
        <item m="1" x="83"/>
        <item m="1" x="244"/>
        <item m="1" x="5"/>
        <item m="1" x="205"/>
        <item m="1" x="427"/>
        <item m="1" x="293"/>
        <item x="1"/>
        <item m="1" x="318"/>
        <item m="1" x="438"/>
        <item m="1" x="260"/>
        <item x="2"/>
        <item m="1" x="118"/>
        <item m="1" x="428"/>
        <item m="1" x="106"/>
        <item x="3"/>
        <item m="1" x="172"/>
        <item m="1" x="531"/>
        <item m="1" x="252"/>
        <item m="1" x="115"/>
        <item m="1" x="33"/>
        <item m="1" x="141"/>
        <item m="1" x="494"/>
        <item m="1" x="425"/>
        <item m="1" x="412"/>
        <item m="1" x="269"/>
        <item m="1" x="128"/>
        <item m="1" x="61"/>
        <item m="1" x="289"/>
        <item m="1" x="82"/>
        <item m="1" x="473"/>
        <item m="1" x="378"/>
        <item m="1" x="574"/>
        <item m="1" x="424"/>
        <item m="1" x="126"/>
        <item m="1" x="64"/>
        <item m="1" x="247"/>
        <item m="1" x="288"/>
        <item m="1" x="169"/>
        <item m="1" x="515"/>
        <item m="1" x="257"/>
        <item m="1" x="273"/>
        <item m="1" x="207"/>
        <item m="1" x="491"/>
        <item m="1" x="510"/>
        <item m="1" x="544"/>
        <item m="1" x="75"/>
        <item m="1" x="214"/>
        <item m="1" x="132"/>
        <item m="1" x="577"/>
        <item m="1" x="105"/>
        <item m="1" x="284"/>
        <item m="1" x="487"/>
        <item m="1" x="377"/>
        <item m="1" x="29"/>
        <item m="1" x="234"/>
        <item m="1" x="84"/>
        <item m="1" x="458"/>
        <item m="1" x="299"/>
        <item m="1" x="553"/>
        <item m="1" x="113"/>
        <item m="1" x="430"/>
        <item m="1" x="225"/>
        <item m="1" x="313"/>
        <item m="1" x="191"/>
        <item m="1" x="135"/>
        <item m="1" x="420"/>
        <item m="1" x="545"/>
        <item m="1" x="25"/>
        <item m="1" x="406"/>
        <item m="1" x="405"/>
        <item m="1" x="434"/>
        <item m="1" x="433"/>
        <item m="1" x="507"/>
        <item m="1" x="43"/>
        <item m="1" x="232"/>
        <item m="1" x="148"/>
        <item m="1" x="559"/>
        <item m="1" x="166"/>
        <item m="1" x="454"/>
        <item m="1" x="431"/>
        <item m="1" x="114"/>
        <item m="1" x="173"/>
        <item m="1" x="307"/>
        <item m="1" x="525"/>
        <item m="1" x="317"/>
        <item m="1" x="436"/>
        <item m="1" x="192"/>
        <item m="1" x="226"/>
        <item m="1" x="539"/>
        <item m="1" x="492"/>
        <item m="1" x="70"/>
        <item m="1" x="285"/>
        <item m="1" x="200"/>
        <item m="1" x="464"/>
        <item m="1" x="471"/>
        <item m="1" x="266"/>
        <item m="1" x="280"/>
        <item m="1" x="312"/>
        <item m="1" x="157"/>
        <item m="1" x="112"/>
        <item m="1" x="576"/>
        <item m="1" x="7"/>
        <item m="1" x="543"/>
        <item m="1" x="27"/>
        <item m="1" x="505"/>
        <item m="1" x="415"/>
        <item m="1" x="213"/>
        <item m="1" x="340"/>
        <item m="1" x="365"/>
        <item m="1" x="308"/>
        <item m="1" x="277"/>
        <item m="1" x="298"/>
        <item m="1" x="432"/>
        <item m="1" x="360"/>
        <item m="1" x="262"/>
        <item m="1" x="452"/>
        <item m="1" x="349"/>
        <item m="1" x="41"/>
        <item m="1" x="104"/>
        <item m="1" x="301"/>
        <item m="1" x="398"/>
        <item m="1" x="14"/>
        <item m="1" x="329"/>
        <item m="1" x="239"/>
        <item x="4"/>
        <item m="1" x="137"/>
        <item m="1" x="511"/>
        <item m="1" x="342"/>
        <item m="1" x="413"/>
        <item m="1" x="469"/>
        <item m="1" x="361"/>
        <item m="1" x="324"/>
        <item m="1" x="453"/>
        <item m="1" x="2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</pivotFields>
  <rowFields count="1">
    <field x="3"/>
  </rowFields>
  <rowItems count="6">
    <i>
      <x v="458"/>
    </i>
    <i>
      <x v="454"/>
    </i>
    <i>
      <x v="572"/>
    </i>
    <i>
      <x v="46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 numFmtId="165"/>
    <dataField name="Sum of Amount" fld="5" baseField="0" baseItem="0" numFmtId="164"/>
  </dataFields>
  <formats count="4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B46C8-E2B8-4A8F-A2D1-60F54AB53543}" name="PivotTable5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G2:I8" firstHeaderRow="0" firstDataRow="1" firstDataCol="1"/>
  <pivotFields count="9">
    <pivotField showAll="0"/>
    <pivotField showAll="0"/>
    <pivotField showAll="0"/>
    <pivotField axis="axisRow" showAll="0" measureFilter="1" sortType="descending">
      <items count="583">
        <item m="1" x="328"/>
        <item m="1" x="163"/>
        <item m="1" x="353"/>
        <item m="1" x="476"/>
        <item m="1" x="352"/>
        <item m="1" x="170"/>
        <item m="1" x="325"/>
        <item x="0"/>
        <item m="1" x="72"/>
        <item m="1" x="36"/>
        <item m="1" x="174"/>
        <item m="1" x="578"/>
        <item m="1" x="558"/>
        <item m="1" x="459"/>
        <item m="1" x="210"/>
        <item m="1" x="20"/>
        <item m="1" x="423"/>
        <item m="1" x="201"/>
        <item m="1" x="295"/>
        <item m="1" x="501"/>
        <item m="1" x="379"/>
        <item m="1" x="124"/>
        <item m="1" x="376"/>
        <item m="1" x="156"/>
        <item m="1" x="228"/>
        <item m="1" x="9"/>
        <item m="1" x="388"/>
        <item m="1" x="519"/>
        <item m="1" x="241"/>
        <item m="1" x="54"/>
        <item m="1" x="248"/>
        <item m="1" x="542"/>
        <item m="1" x="497"/>
        <item m="1" x="39"/>
        <item m="1" x="290"/>
        <item m="1" x="520"/>
        <item m="1" x="381"/>
        <item m="1" x="222"/>
        <item m="1" x="422"/>
        <item m="1" x="65"/>
        <item m="1" x="396"/>
        <item m="1" x="130"/>
        <item m="1" x="477"/>
        <item m="1" x="242"/>
        <item m="1" x="470"/>
        <item m="1" x="440"/>
        <item m="1" x="13"/>
        <item m="1" x="506"/>
        <item m="1" x="496"/>
        <item m="1" x="56"/>
        <item m="1" x="384"/>
        <item m="1" x="81"/>
        <item m="1" x="516"/>
        <item m="1" x="259"/>
        <item m="1" x="52"/>
        <item m="1" x="88"/>
        <item m="1" x="394"/>
        <item m="1" x="532"/>
        <item m="1" x="77"/>
        <item m="1" x="410"/>
        <item m="1" x="518"/>
        <item m="1" x="282"/>
        <item m="1" x="67"/>
        <item m="1" x="466"/>
        <item m="1" x="547"/>
        <item m="1" x="92"/>
        <item m="1" x="418"/>
        <item m="1" x="356"/>
        <item m="1" x="534"/>
        <item m="1" x="182"/>
        <item m="1" x="363"/>
        <item m="1" x="151"/>
        <item m="1" x="456"/>
        <item m="1" x="529"/>
        <item m="1" x="171"/>
        <item m="1" x="100"/>
        <item m="1" x="60"/>
        <item m="1" x="527"/>
        <item m="1" x="414"/>
        <item m="1" x="310"/>
        <item m="1" x="120"/>
        <item m="1" x="102"/>
        <item m="1" x="514"/>
        <item m="1" x="448"/>
        <item m="1" x="446"/>
        <item m="1" x="334"/>
        <item m="1" x="417"/>
        <item m="1" x="97"/>
        <item m="1" x="278"/>
        <item m="1" x="129"/>
        <item m="1" x="249"/>
        <item m="1" x="461"/>
        <item m="1" x="579"/>
        <item m="1" x="45"/>
        <item m="1" x="109"/>
        <item m="1" x="319"/>
        <item m="1" x="139"/>
        <item m="1" x="185"/>
        <item m="1" x="327"/>
        <item m="1" x="253"/>
        <item m="1" x="482"/>
        <item m="1" x="339"/>
        <item m="1" x="508"/>
        <item m="1" x="489"/>
        <item m="1" x="449"/>
        <item m="1" x="147"/>
        <item m="1" x="188"/>
        <item m="1" x="364"/>
        <item m="1" x="526"/>
        <item m="1" x="509"/>
        <item m="1" x="409"/>
        <item m="1" x="504"/>
        <item m="1" x="279"/>
        <item m="1" x="37"/>
        <item m="1" x="314"/>
        <item m="1" x="145"/>
        <item m="1" x="223"/>
        <item m="1" x="419"/>
        <item m="1" x="91"/>
        <item m="1" x="38"/>
        <item m="1" x="437"/>
        <item m="1" x="524"/>
        <item m="1" x="79"/>
        <item m="1" x="153"/>
        <item m="1" x="533"/>
        <item m="1" x="366"/>
        <item m="1" x="468"/>
        <item m="1" x="390"/>
        <item m="1" x="522"/>
        <item m="1" x="158"/>
        <item m="1" x="474"/>
        <item m="1" x="178"/>
        <item m="1" x="383"/>
        <item m="1" x="536"/>
        <item m="1" x="439"/>
        <item m="1" x="103"/>
        <item m="1" x="488"/>
        <item m="1" x="498"/>
        <item m="1" x="480"/>
        <item m="1" x="258"/>
        <item m="1" x="484"/>
        <item m="1" x="287"/>
        <item m="1" x="176"/>
        <item m="1" x="442"/>
        <item m="1" x="331"/>
        <item m="1" x="240"/>
        <item m="1" x="463"/>
        <item m="1" x="184"/>
        <item m="1" x="551"/>
        <item m="1" x="220"/>
        <item m="1" x="93"/>
        <item m="1" x="486"/>
        <item m="1" x="569"/>
        <item m="1" x="165"/>
        <item m="1" x="203"/>
        <item m="1" x="152"/>
        <item m="1" x="276"/>
        <item m="1" x="138"/>
        <item m="1" x="12"/>
        <item m="1" x="306"/>
        <item m="1" x="441"/>
        <item m="1" x="142"/>
        <item m="1" x="194"/>
        <item m="1" x="55"/>
        <item m="1" x="475"/>
        <item m="1" x="333"/>
        <item m="1" x="321"/>
        <item m="1" x="517"/>
        <item m="1" x="330"/>
        <item m="1" x="123"/>
        <item m="1" x="348"/>
        <item m="1" x="386"/>
        <item m="1" x="338"/>
        <item m="1" x="42"/>
        <item m="1" x="347"/>
        <item m="1" x="144"/>
        <item m="1" x="411"/>
        <item m="1" x="358"/>
        <item m="1" x="572"/>
        <item m="1" x="483"/>
        <item m="1" x="416"/>
        <item m="1" x="351"/>
        <item m="1" x="23"/>
        <item m="1" x="243"/>
        <item m="1" x="297"/>
        <item m="1" x="246"/>
        <item m="1" x="161"/>
        <item m="1" x="336"/>
        <item m="1" x="380"/>
        <item m="1" x="256"/>
        <item m="1" x="546"/>
        <item m="1" x="78"/>
        <item m="1" x="499"/>
        <item m="1" x="51"/>
        <item m="1" x="231"/>
        <item m="1" x="465"/>
        <item m="1" x="62"/>
        <item m="1" x="372"/>
        <item m="1" x="354"/>
        <item m="1" x="71"/>
        <item m="1" x="108"/>
        <item m="1" x="254"/>
        <item m="1" x="99"/>
        <item m="1" x="557"/>
        <item m="1" x="304"/>
        <item m="1" x="24"/>
        <item m="1" x="208"/>
        <item m="1" x="443"/>
        <item m="1" x="391"/>
        <item m="1" x="66"/>
        <item m="1" x="87"/>
        <item m="1" x="344"/>
        <item m="1" x="155"/>
        <item m="1" x="426"/>
        <item m="1" x="341"/>
        <item m="1" x="218"/>
        <item m="1" x="309"/>
        <item m="1" x="17"/>
        <item m="1" x="556"/>
        <item m="1" x="19"/>
        <item m="1" x="10"/>
        <item m="1" x="196"/>
        <item m="1" x="495"/>
        <item m="1" x="47"/>
        <item m="1" x="535"/>
        <item m="1" x="323"/>
        <item m="1" x="86"/>
        <item m="1" x="133"/>
        <item m="1" x="198"/>
        <item m="1" x="101"/>
        <item m="1" x="49"/>
        <item m="1" x="561"/>
        <item m="1" x="367"/>
        <item m="1" x="16"/>
        <item m="1" x="503"/>
        <item m="1" x="264"/>
        <item m="1" x="460"/>
        <item m="1" x="251"/>
        <item m="1" x="563"/>
        <item m="1" x="580"/>
        <item m="1" x="481"/>
        <item m="1" x="268"/>
        <item m="1" x="34"/>
        <item m="1" x="435"/>
        <item m="1" x="183"/>
        <item m="1" x="270"/>
        <item m="1" x="261"/>
        <item m="1" x="404"/>
        <item m="1" x="197"/>
        <item m="1" x="187"/>
        <item m="1" x="63"/>
        <item m="1" x="216"/>
        <item m="1" x="186"/>
        <item m="1" x="570"/>
        <item m="1" x="160"/>
        <item m="1" x="316"/>
        <item m="1" x="485"/>
        <item m="1" x="350"/>
        <item m="1" x="315"/>
        <item m="1" x="537"/>
        <item m="1" x="18"/>
        <item m="1" x="193"/>
        <item m="1" x="8"/>
        <item m="1" x="326"/>
        <item m="1" x="359"/>
        <item m="1" x="444"/>
        <item m="1" x="250"/>
        <item m="1" x="122"/>
        <item m="1" x="540"/>
        <item m="1" x="490"/>
        <item m="1" x="140"/>
        <item m="1" x="457"/>
        <item m="1" x="73"/>
        <item m="1" x="107"/>
        <item m="1" x="370"/>
        <item m="1" x="332"/>
        <item m="1" x="6"/>
        <item m="1" x="362"/>
        <item m="1" x="111"/>
        <item m="1" x="401"/>
        <item m="1" x="403"/>
        <item m="1" x="227"/>
        <item m="1" x="447"/>
        <item m="1" x="181"/>
        <item m="1" x="538"/>
        <item m="1" x="48"/>
        <item m="1" x="294"/>
        <item m="1" x="500"/>
        <item m="1" x="189"/>
        <item m="1" x="502"/>
        <item m="1" x="154"/>
        <item m="1" x="271"/>
        <item m="1" x="26"/>
        <item m="1" x="159"/>
        <item m="1" x="149"/>
        <item m="1" x="387"/>
        <item m="1" x="335"/>
        <item m="1" x="40"/>
        <item m="1" x="229"/>
        <item m="1" x="44"/>
        <item m="1" x="235"/>
        <item m="1" x="217"/>
        <item m="1" x="85"/>
        <item m="1" x="368"/>
        <item m="1" x="274"/>
        <item m="1" x="421"/>
        <item m="1" x="175"/>
        <item m="1" x="397"/>
        <item m="1" x="521"/>
        <item m="1" x="90"/>
        <item m="1" x="236"/>
        <item m="1" x="462"/>
        <item m="1" x="96"/>
        <item m="1" x="346"/>
        <item m="1" x="375"/>
        <item m="1" x="143"/>
        <item m="1" x="357"/>
        <item m="1" x="528"/>
        <item m="1" x="451"/>
        <item m="1" x="57"/>
        <item m="1" x="564"/>
        <item m="1" x="162"/>
        <item m="1" x="565"/>
        <item m="1" x="212"/>
        <item m="1" x="493"/>
        <item m="1" x="164"/>
        <item m="1" x="478"/>
        <item m="1" x="80"/>
        <item m="1" x="450"/>
        <item m="1" x="32"/>
        <item m="1" x="98"/>
        <item m="1" x="206"/>
        <item m="1" x="180"/>
        <item m="1" x="11"/>
        <item m="1" x="76"/>
        <item m="1" x="552"/>
        <item m="1" x="30"/>
        <item m="1" x="21"/>
        <item m="1" x="573"/>
        <item m="1" x="549"/>
        <item m="1" x="237"/>
        <item m="1" x="209"/>
        <item m="1" x="571"/>
        <item m="1" x="224"/>
        <item m="1" x="110"/>
        <item m="1" x="50"/>
        <item m="1" x="311"/>
        <item m="1" x="303"/>
        <item m="1" x="472"/>
        <item m="1" x="399"/>
        <item m="1" x="22"/>
        <item m="1" x="548"/>
        <item m="1" x="562"/>
        <item m="1" x="150"/>
        <item m="1" x="263"/>
        <item m="1" x="369"/>
        <item m="1" x="233"/>
        <item m="1" x="179"/>
        <item m="1" x="136"/>
        <item m="1" x="567"/>
        <item m="1" x="119"/>
        <item m="1" x="190"/>
        <item m="1" x="125"/>
        <item m="1" x="146"/>
        <item m="1" x="199"/>
        <item m="1" x="195"/>
        <item m="1" x="555"/>
        <item m="1" x="554"/>
        <item m="1" x="59"/>
        <item m="1" x="402"/>
        <item m="1" x="134"/>
        <item m="1" x="568"/>
        <item m="1" x="291"/>
        <item m="1" x="560"/>
        <item m="1" x="292"/>
        <item m="1" x="272"/>
        <item m="1" x="58"/>
        <item m="1" x="479"/>
        <item m="1" x="167"/>
        <item m="1" x="15"/>
        <item m="1" x="238"/>
        <item m="1" x="230"/>
        <item m="1" x="94"/>
        <item m="1" x="275"/>
        <item m="1" x="296"/>
        <item m="1" x="320"/>
        <item m="1" x="575"/>
        <item m="1" x="95"/>
        <item m="1" x="177"/>
        <item m="1" x="550"/>
        <item m="1" x="581"/>
        <item m="1" x="68"/>
        <item m="1" x="53"/>
        <item m="1" x="221"/>
        <item m="1" x="407"/>
        <item m="1" x="373"/>
        <item m="1" x="281"/>
        <item m="1" x="389"/>
        <item m="1" x="455"/>
        <item m="1" x="392"/>
        <item m="1" x="445"/>
        <item m="1" x="202"/>
        <item m="1" x="204"/>
        <item m="1" x="385"/>
        <item m="1" x="530"/>
        <item m="1" x="393"/>
        <item m="1" x="131"/>
        <item m="1" x="343"/>
        <item m="1" x="305"/>
        <item m="1" x="512"/>
        <item m="1" x="429"/>
        <item m="1" x="513"/>
        <item m="1" x="374"/>
        <item m="1" x="286"/>
        <item m="1" x="31"/>
        <item m="1" x="245"/>
        <item m="1" x="337"/>
        <item m="1" x="117"/>
        <item m="1" x="121"/>
        <item m="1" x="523"/>
        <item m="1" x="46"/>
        <item m="1" x="371"/>
        <item m="1" x="400"/>
        <item m="1" x="35"/>
        <item m="1" x="168"/>
        <item m="1" x="255"/>
        <item m="1" x="566"/>
        <item m="1" x="283"/>
        <item m="1" x="355"/>
        <item m="1" x="267"/>
        <item m="1" x="395"/>
        <item m="1" x="408"/>
        <item m="1" x="89"/>
        <item m="1" x="28"/>
        <item m="1" x="467"/>
        <item m="1" x="265"/>
        <item m="1" x="116"/>
        <item m="1" x="302"/>
        <item m="1" x="211"/>
        <item m="1" x="69"/>
        <item m="1" x="300"/>
        <item m="1" x="541"/>
        <item m="1" x="219"/>
        <item m="1" x="345"/>
        <item m="1" x="382"/>
        <item m="1" x="74"/>
        <item m="1" x="127"/>
        <item m="1" x="322"/>
        <item m="1" x="83"/>
        <item m="1" x="244"/>
        <item m="1" x="5"/>
        <item m="1" x="205"/>
        <item m="1" x="427"/>
        <item m="1" x="293"/>
        <item x="1"/>
        <item m="1" x="318"/>
        <item m="1" x="438"/>
        <item m="1" x="260"/>
        <item x="2"/>
        <item m="1" x="118"/>
        <item m="1" x="428"/>
        <item m="1" x="106"/>
        <item x="3"/>
        <item m="1" x="172"/>
        <item m="1" x="531"/>
        <item m="1" x="252"/>
        <item m="1" x="115"/>
        <item m="1" x="33"/>
        <item m="1" x="141"/>
        <item m="1" x="494"/>
        <item m="1" x="425"/>
        <item m="1" x="412"/>
        <item m="1" x="269"/>
        <item m="1" x="128"/>
        <item m="1" x="61"/>
        <item m="1" x="289"/>
        <item m="1" x="82"/>
        <item m="1" x="473"/>
        <item m="1" x="378"/>
        <item m="1" x="574"/>
        <item m="1" x="424"/>
        <item m="1" x="126"/>
        <item m="1" x="64"/>
        <item m="1" x="247"/>
        <item m="1" x="288"/>
        <item m="1" x="169"/>
        <item m="1" x="515"/>
        <item m="1" x="257"/>
        <item m="1" x="273"/>
        <item m="1" x="207"/>
        <item m="1" x="491"/>
        <item m="1" x="510"/>
        <item m="1" x="544"/>
        <item m="1" x="75"/>
        <item m="1" x="214"/>
        <item m="1" x="132"/>
        <item m="1" x="577"/>
        <item m="1" x="105"/>
        <item m="1" x="284"/>
        <item m="1" x="487"/>
        <item m="1" x="377"/>
        <item m="1" x="29"/>
        <item m="1" x="234"/>
        <item m="1" x="84"/>
        <item m="1" x="458"/>
        <item m="1" x="299"/>
        <item m="1" x="553"/>
        <item m="1" x="113"/>
        <item m="1" x="430"/>
        <item m="1" x="225"/>
        <item m="1" x="313"/>
        <item m="1" x="191"/>
        <item m="1" x="135"/>
        <item m="1" x="420"/>
        <item m="1" x="545"/>
        <item m="1" x="25"/>
        <item m="1" x="406"/>
        <item m="1" x="405"/>
        <item m="1" x="434"/>
        <item m="1" x="433"/>
        <item m="1" x="507"/>
        <item m="1" x="43"/>
        <item m="1" x="232"/>
        <item m="1" x="148"/>
        <item m="1" x="559"/>
        <item m="1" x="166"/>
        <item m="1" x="454"/>
        <item m="1" x="431"/>
        <item m="1" x="114"/>
        <item m="1" x="173"/>
        <item m="1" x="307"/>
        <item m="1" x="525"/>
        <item m="1" x="317"/>
        <item m="1" x="436"/>
        <item m="1" x="192"/>
        <item m="1" x="226"/>
        <item m="1" x="539"/>
        <item m="1" x="492"/>
        <item m="1" x="70"/>
        <item m="1" x="285"/>
        <item m="1" x="200"/>
        <item m="1" x="464"/>
        <item m="1" x="471"/>
        <item m="1" x="266"/>
        <item m="1" x="280"/>
        <item m="1" x="312"/>
        <item m="1" x="157"/>
        <item m="1" x="112"/>
        <item m="1" x="576"/>
        <item m="1" x="7"/>
        <item m="1" x="543"/>
        <item m="1" x="27"/>
        <item m="1" x="505"/>
        <item m="1" x="415"/>
        <item m="1" x="213"/>
        <item m="1" x="340"/>
        <item m="1" x="365"/>
        <item m="1" x="308"/>
        <item m="1" x="277"/>
        <item m="1" x="298"/>
        <item m="1" x="432"/>
        <item m="1" x="360"/>
        <item m="1" x="262"/>
        <item m="1" x="452"/>
        <item m="1" x="349"/>
        <item m="1" x="41"/>
        <item m="1" x="104"/>
        <item m="1" x="301"/>
        <item m="1" x="398"/>
        <item m="1" x="14"/>
        <item m="1" x="329"/>
        <item m="1" x="239"/>
        <item x="4"/>
        <item m="1" x="137"/>
        <item m="1" x="511"/>
        <item m="1" x="342"/>
        <item m="1" x="413"/>
        <item m="1" x="469"/>
        <item m="1" x="361"/>
        <item m="1" x="324"/>
        <item m="1" x="453"/>
        <item m="1" x="2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</pivotFields>
  <rowFields count="1">
    <field x="3"/>
  </rowFields>
  <rowItems count="6">
    <i>
      <x v="462"/>
    </i>
    <i>
      <x v="7"/>
    </i>
    <i>
      <x v="572"/>
    </i>
    <i>
      <x v="454"/>
    </i>
    <i>
      <x v="4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4" baseField="0" baseItem="0" numFmtId="165"/>
    <dataField name="Sum" fld="5" baseField="0" baseItem="0" numFmtId="164"/>
  </dataFields>
  <formats count="4"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FC103-2922-4122-8272-1625C4937979}" name="PivotTable4" cacheId="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l products" fieldListSortAscending="1">
  <location ref="A2:D9" firstHeaderRow="0" firstDataRow="1" firstDataCol="1"/>
  <pivotFields count="9">
    <pivotField showAll="0"/>
    <pivotField axis="axisRow" showAll="0">
      <items count="18">
        <item sd="0" x="0"/>
        <item x="1"/>
        <item m="1" x="6"/>
        <item m="1" x="11"/>
        <item m="1" x="2"/>
        <item m="1" x="15"/>
        <item m="1" x="10"/>
        <item m="1" x="4"/>
        <item m="1" x="8"/>
        <item m="1" x="12"/>
        <item m="1" x="13"/>
        <item m="1" x="9"/>
        <item m="1" x="16"/>
        <item m="1" x="3"/>
        <item m="1" x="14"/>
        <item m="1" x="5"/>
        <item m="1" x="7"/>
        <item t="default"/>
      </items>
    </pivotField>
    <pivotField showAll="0"/>
    <pivotField axis="axisRow" showAll="0" sortType="descending">
      <items count="583">
        <item x="0"/>
        <item x="1"/>
        <item x="2"/>
        <item x="3"/>
        <item x="4"/>
        <item m="1" x="516"/>
        <item m="1" x="140"/>
        <item m="1" x="73"/>
        <item m="1" x="308"/>
        <item m="1" x="277"/>
        <item m="1" x="393"/>
        <item m="1" x="506"/>
        <item m="1" x="314"/>
        <item m="1" x="411"/>
        <item m="1" x="561"/>
        <item m="1" x="387"/>
        <item m="1" x="144"/>
        <item m="1" x="186"/>
        <item m="1" x="80"/>
        <item m="1" x="150"/>
        <item m="1" x="121"/>
        <item m="1" x="254"/>
        <item m="1" x="358"/>
        <item m="1" x="143"/>
        <item m="1" x="185"/>
        <item m="1" x="235"/>
        <item m="1" x="96"/>
        <item m="1" x="450"/>
        <item m="1" x="290"/>
        <item m="1" x="120"/>
        <item m="1" x="38"/>
        <item m="1" x="250"/>
        <item m="1" x="181"/>
        <item m="1" x="85"/>
        <item m="1" x="32"/>
        <item m="1" x="420"/>
        <item m="1" x="560"/>
        <item m="1" x="139"/>
        <item m="1" x="449"/>
        <item m="1" x="17"/>
        <item m="1" x="570"/>
        <item m="1" x="15"/>
        <item m="1" x="530"/>
        <item m="1" x="539"/>
        <item m="1" x="401"/>
        <item m="1" x="204"/>
        <item m="1" x="298"/>
        <item m="1" x="474"/>
        <item m="1" x="422"/>
        <item m="1" x="529"/>
        <item m="1" x="366"/>
        <item m="1" x="388"/>
        <item m="1" x="519"/>
        <item m="1" x="486"/>
        <item m="1" x="212"/>
        <item m="1" x="419"/>
        <item m="1" x="154"/>
        <item m="1" x="215"/>
        <item m="1" x="203"/>
        <item m="1" x="375"/>
        <item m="1" x="284"/>
        <item m="1" x="522"/>
        <item m="1" x="171"/>
        <item m="1" x="527"/>
        <item m="1" x="535"/>
        <item m="1" x="252"/>
        <item m="1" x="228"/>
        <item m="1" x="13"/>
        <item m="1" x="258"/>
        <item m="1" x="22"/>
        <item m="1" x="550"/>
        <item m="1" x="537"/>
        <item m="1" x="542"/>
        <item m="1" x="113"/>
        <item m="1" x="54"/>
        <item m="1" x="556"/>
        <item m="1" x="485"/>
        <item m="1" x="368"/>
        <item m="1" x="226"/>
        <item m="1" x="200"/>
        <item m="1" x="58"/>
        <item m="1" x="177"/>
        <item m="1" x="106"/>
        <item m="1" x="210"/>
        <item m="1" x="229"/>
        <item m="1" x="573"/>
        <item m="1" x="8"/>
        <item m="1" x="183"/>
        <item m="1" x="5"/>
        <item m="1" x="160"/>
        <item m="1" x="578"/>
        <item m="1" x="499"/>
        <item m="1" x="458"/>
        <item m="1" x="222"/>
        <item m="1" x="253"/>
        <item m="1" x="93"/>
        <item m="1" x="59"/>
        <item m="1" x="245"/>
        <item m="1" x="225"/>
        <item m="1" x="193"/>
        <item m="1" x="197"/>
        <item m="1" x="327"/>
        <item m="1" x="477"/>
        <item m="1" x="440"/>
        <item m="1" x="159"/>
        <item m="1" x="209"/>
        <item m="1" x="418"/>
        <item m="1" x="216"/>
        <item m="1" x="459"/>
        <item m="1" x="76"/>
        <item m="1" x="194"/>
        <item m="1" x="344"/>
        <item m="1" x="202"/>
        <item m="1" x="265"/>
        <item m="1" x="319"/>
        <item m="1" x="266"/>
        <item m="1" x="334"/>
        <item m="1" x="145"/>
        <item m="1" x="118"/>
        <item m="1" x="112"/>
        <item m="1" x="34"/>
        <item m="1" x="435"/>
        <item m="1" x="356"/>
        <item m="1" x="533"/>
        <item m="1" x="174"/>
        <item m="1" x="337"/>
        <item m="1" x="467"/>
        <item m="1" x="64"/>
        <item m="1" x="421"/>
        <item m="1" x="322"/>
        <item m="1" x="336"/>
        <item m="1" x="316"/>
        <item m="1" x="158"/>
        <item m="1" x="323"/>
        <item m="1" x="16"/>
        <item m="1" x="119"/>
        <item m="1" x="320"/>
        <item m="1" x="575"/>
        <item m="1" x="531"/>
        <item m="1" x="406"/>
        <item m="1" x="431"/>
        <item m="1" x="24"/>
        <item m="1" x="208"/>
        <item m="1" x="246"/>
        <item m="1" x="7"/>
        <item m="1" x="377"/>
        <item m="1" x="396"/>
        <item m="1" x="417"/>
        <item m="1" x="326"/>
        <item m="1" x="333"/>
        <item m="1" x="98"/>
        <item m="1" x="324"/>
        <item m="1" x="236"/>
        <item m="1" x="540"/>
        <item m="1" x="385"/>
        <item m="1" x="423"/>
        <item m="1" x="296"/>
        <item m="1" x="49"/>
        <item m="1" x="20"/>
        <item m="1" x="188"/>
        <item m="1" x="444"/>
        <item m="1" x="237"/>
        <item m="1" x="473"/>
        <item m="1" x="247"/>
        <item m="1" x="361"/>
        <item m="1" x="65"/>
        <item m="1" x="321"/>
        <item m="1" x="182"/>
        <item m="1" x="489"/>
        <item m="1" x="153"/>
        <item m="1" x="131"/>
        <item m="1" x="136"/>
        <item m="1" x="147"/>
        <item m="1" x="94"/>
        <item m="1" x="41"/>
        <item m="1" x="234"/>
        <item m="1" x="267"/>
        <item m="1" x="532"/>
        <item m="1" x="123"/>
        <item m="1" x="63"/>
        <item m="1" x="84"/>
        <item m="1" x="99"/>
        <item m="1" x="395"/>
        <item m="1" x="558"/>
        <item m="1" x="187"/>
        <item m="1" x="403"/>
        <item m="1" x="346"/>
        <item m="1" x="116"/>
        <item m="1" x="223"/>
        <item m="1" x="207"/>
        <item m="1" x="544"/>
        <item m="1" x="569"/>
        <item m="1" x="416"/>
        <item m="1" x="53"/>
        <item m="1" x="576"/>
        <item m="1" x="493"/>
        <item m="1" x="448"/>
        <item m="1" x="439"/>
        <item m="1" x="18"/>
        <item m="1" x="484"/>
        <item m="1" x="551"/>
        <item m="1" x="157"/>
        <item m="1" x="508"/>
        <item m="1" x="504"/>
        <item m="1" x="151"/>
        <item m="1" x="491"/>
        <item m="1" x="138"/>
        <item m="1" x="351"/>
        <item m="1" x="255"/>
        <item m="1" x="91"/>
        <item m="1" x="566"/>
        <item m="1" x="456"/>
        <item m="1" x="340"/>
        <item m="1" x="339"/>
        <item m="1" x="128"/>
        <item m="1" x="445"/>
        <item m="1" x="325"/>
        <item m="1" x="238"/>
        <item m="1" x="371"/>
        <item m="1" x="148"/>
        <item m="1" x="559"/>
        <item m="1" x="429"/>
        <item m="1" x="513"/>
        <item m="1" x="244"/>
        <item m="1" x="205"/>
        <item m="1" x="275"/>
        <item m="1" x="286"/>
        <item m="1" x="492"/>
        <item m="1" x="70"/>
        <item m="1" x="196"/>
        <item m="1" x="476"/>
        <item m="1" x="39"/>
        <item m="1" x="518"/>
        <item m="1" x="514"/>
        <item m="1" x="468"/>
        <item m="1" x="55"/>
        <item m="1" x="475"/>
        <item m="1" x="71"/>
        <item m="1" x="66"/>
        <item m="1" x="430"/>
        <item m="1" x="433"/>
        <item m="1" x="547"/>
        <item m="1" x="62"/>
        <item m="1" x="437"/>
        <item m="1" x="567"/>
        <item m="1" x="141"/>
        <item m="1" x="494"/>
        <item m="1" x="249"/>
        <item m="1" x="36"/>
        <item m="1" x="402"/>
        <item m="1" x="328"/>
        <item m="1" x="454"/>
        <item m="1" x="21"/>
        <item m="1" x="251"/>
        <item m="1" x="523"/>
        <item m="1" x="453"/>
        <item m="1" x="465"/>
        <item m="1" x="167"/>
        <item m="1" x="495"/>
        <item m="1" x="133"/>
        <item m="1" x="87"/>
        <item m="1" x="306"/>
        <item m="1" x="562"/>
        <item m="1" x="452"/>
        <item m="1" x="461"/>
        <item m="1" x="315"/>
        <item m="1" x="381"/>
        <item m="1" x="37"/>
        <item m="1" x="348"/>
        <item m="1" x="386"/>
        <item m="1" x="42"/>
        <item m="1" x="270"/>
        <item m="1" x="273"/>
        <item m="1" x="77"/>
        <item m="1" x="129"/>
        <item m="1" x="297"/>
        <item m="1" x="90"/>
        <item m="1" x="152"/>
        <item m="1" x="313"/>
        <item m="1" x="67"/>
        <item m="1" x="243"/>
        <item m="1" x="557"/>
        <item m="1" x="175"/>
        <item m="1" x="230"/>
        <item m="1" x="389"/>
        <item m="1" x="74"/>
        <item m="1" x="231"/>
        <item m="1" x="233"/>
        <item m="1" x="382"/>
        <item m="1" x="109"/>
        <item m="1" x="472"/>
        <item m="1" x="399"/>
        <item m="1" x="398"/>
        <item m="1" x="383"/>
        <item m="1" x="565"/>
        <item m="1" x="114"/>
        <item m="1" x="122"/>
        <item m="1" x="552"/>
        <item m="1" x="292"/>
        <item m="1" x="481"/>
        <item m="1" x="338"/>
        <item m="1" x="464"/>
        <item m="1" x="352"/>
        <item m="1" x="580"/>
        <item m="1" x="295"/>
        <item m="1" x="441"/>
        <item m="1" x="301"/>
        <item m="1" x="498"/>
        <item m="1" x="299"/>
        <item m="1" x="30"/>
        <item m="1" x="191"/>
        <item m="1" x="81"/>
        <item m="1" x="469"/>
        <item m="1" x="342"/>
        <item m="1" x="82"/>
        <item m="1" x="400"/>
        <item m="1" x="350"/>
        <item m="1" x="501"/>
        <item m="1" x="248"/>
        <item m="1" x="470"/>
        <item m="1" x="47"/>
        <item m="1" x="180"/>
        <item m="1" x="283"/>
        <item m="1" x="408"/>
        <item m="1" x="14"/>
        <item m="1" x="224"/>
        <item m="1" x="447"/>
        <item m="1" x="329"/>
        <item m="1" x="164"/>
        <item m="1" x="242"/>
        <item m="1" x="11"/>
        <item m="1" x="19"/>
        <item m="1" x="360"/>
        <item m="1" x="103"/>
        <item m="1" x="168"/>
        <item m="1" x="553"/>
        <item m="1" x="142"/>
        <item m="1" x="92"/>
        <item m="1" x="391"/>
        <item m="1" x="198"/>
        <item m="1" x="392"/>
        <item m="1" x="110"/>
        <item m="1" x="117"/>
        <item m="1" x="572"/>
        <item m="1" x="12"/>
        <item m="1" x="221"/>
        <item m="1" x="367"/>
        <item m="1" x="28"/>
        <item m="1" x="364"/>
        <item m="1" x="372"/>
        <item m="1" x="369"/>
        <item m="1" x="407"/>
        <item m="1" x="564"/>
        <item m="1" x="548"/>
        <item m="1" x="479"/>
        <item m="1" x="68"/>
        <item m="1" x="541"/>
        <item m="1" x="162"/>
        <item m="1" x="309"/>
        <item m="1" x="354"/>
        <item m="1" x="457"/>
        <item m="1" x="496"/>
        <item m="1" x="26"/>
        <item m="1" x="263"/>
        <item m="1" x="480"/>
        <item m="1" x="507"/>
        <item m="1" x="279"/>
        <item m="1" x="332"/>
        <item m="1" x="425"/>
        <item m="1" x="497"/>
        <item m="1" x="304"/>
        <item m="1" x="427"/>
        <item m="1" x="57"/>
        <item m="1" x="25"/>
        <item m="1" x="311"/>
        <item m="1" x="135"/>
        <item m="1" x="29"/>
        <item m="1" x="156"/>
        <item m="1" x="415"/>
        <item m="1" x="460"/>
        <item m="1" x="261"/>
        <item m="1" x="278"/>
        <item m="1" x="169"/>
        <item m="1" x="155"/>
        <item m="1" x="256"/>
        <item m="1" x="149"/>
        <item m="1" x="125"/>
        <item m="1" x="83"/>
        <item m="1" x="101"/>
        <item m="1" x="563"/>
        <item m="1" x="176"/>
        <item m="1" x="357"/>
        <item m="1" x="281"/>
        <item m="1" x="97"/>
        <item m="1" x="554"/>
        <item m="1" x="102"/>
        <item m="1" x="413"/>
        <item m="1" x="124"/>
        <item m="1" x="146"/>
        <item m="1" x="95"/>
        <item m="1" x="345"/>
        <item m="1" x="260"/>
        <item m="1" x="305"/>
        <item m="1" x="424"/>
        <item m="1" x="488"/>
        <item m="1" x="490"/>
        <item m="1" x="132"/>
        <item m="1" x="520"/>
        <item m="1" x="330"/>
        <item m="1" x="115"/>
        <item m="1" x="526"/>
        <item m="1" x="509"/>
        <item m="1" x="409"/>
        <item m="1" x="331"/>
        <item m="1" x="220"/>
        <item m="1" x="380"/>
        <item m="1" x="190"/>
        <item m="1" x="571"/>
        <item m="1" x="31"/>
        <item m="1" x="276"/>
        <item m="1" x="288"/>
        <item m="1" x="10"/>
        <item m="1" x="363"/>
        <item m="1" x="127"/>
        <item m="1" x="40"/>
        <item m="1" x="574"/>
        <item m="1" x="510"/>
        <item m="1" x="443"/>
        <item m="1" x="172"/>
        <item m="1" x="487"/>
        <item m="1" x="455"/>
        <item m="1" x="442"/>
        <item m="1" x="166"/>
        <item m="1" x="264"/>
        <item m="1" x="505"/>
        <item m="1" x="227"/>
        <item m="1" x="502"/>
        <item m="1" x="466"/>
        <item m="1" x="384"/>
        <item m="1" x="173"/>
        <item m="1" x="307"/>
        <item m="1" x="525"/>
        <item m="1" x="317"/>
        <item m="1" x="436"/>
        <item m="1" x="192"/>
        <item m="1" x="78"/>
        <item m="1" x="111"/>
        <item m="1" x="359"/>
        <item m="1" x="285"/>
        <item m="1" x="214"/>
        <item m="1" x="23"/>
        <item m="1" x="232"/>
        <item m="1" x="137"/>
        <item m="1" x="549"/>
        <item m="1" x="426"/>
        <item m="1" x="349"/>
        <item m="1" x="257"/>
        <item m="1" x="52"/>
        <item m="1" x="241"/>
        <item m="1" x="69"/>
        <item m="1" x="451"/>
        <item m="1" x="347"/>
        <item m="1" x="259"/>
        <item m="1" x="179"/>
        <item m="1" x="365"/>
        <item m="1" x="50"/>
        <item m="1" x="126"/>
        <item m="1" x="199"/>
        <item m="1" x="9"/>
        <item m="1" x="438"/>
        <item m="1" x="546"/>
        <item m="1" x="287"/>
        <item m="1" x="134"/>
        <item m="1" x="108"/>
        <item m="1" x="343"/>
        <item m="1" x="512"/>
        <item m="1" x="105"/>
        <item m="1" x="79"/>
        <item m="1" x="404"/>
        <item m="1" x="538"/>
        <item m="1" x="289"/>
        <item m="1" x="517"/>
        <item m="1" x="318"/>
        <item m="1" x="428"/>
        <item m="1" x="239"/>
        <item m="1" x="282"/>
        <item m="1" x="89"/>
        <item m="1" x="394"/>
        <item m="1" x="271"/>
        <item m="1" x="335"/>
        <item m="1" x="303"/>
        <item m="1" x="390"/>
        <item m="1" x="503"/>
        <item m="1" x="545"/>
        <item m="1" x="104"/>
        <item m="1" x="581"/>
        <item m="1" x="534"/>
        <item m="1" x="48"/>
        <item m="1" x="165"/>
        <item m="1" x="397"/>
        <item m="1" x="262"/>
        <item m="1" x="269"/>
        <item m="1" x="483"/>
        <item m="1" x="471"/>
        <item m="1" x="43"/>
        <item m="1" x="291"/>
        <item m="1" x="373"/>
        <item m="1" x="107"/>
        <item m="1" x="44"/>
        <item m="1" x="219"/>
        <item m="1" x="217"/>
        <item m="1" x="61"/>
        <item m="1" x="568"/>
        <item m="1" x="511"/>
        <item m="1" x="515"/>
        <item m="1" x="163"/>
        <item m="1" x="353"/>
        <item m="1" x="500"/>
        <item m="1" x="195"/>
        <item m="1" x="555"/>
        <item m="1" x="280"/>
        <item m="1" x="178"/>
        <item m="1" x="56"/>
        <item m="1" x="6"/>
        <item m="1" x="478"/>
        <item m="1" x="355"/>
        <item m="1" x="300"/>
        <item m="1" x="536"/>
        <item m="1" x="370"/>
        <item m="1" x="521"/>
        <item m="1" x="218"/>
        <item m="1" x="312"/>
        <item m="1" x="378"/>
        <item m="1" x="189"/>
        <item m="1" x="46"/>
        <item m="1" x="161"/>
        <item m="1" x="434"/>
        <item m="1" x="170"/>
        <item m="1" x="130"/>
        <item m="1" x="268"/>
        <item m="1" x="362"/>
        <item m="1" x="100"/>
        <item m="1" x="60"/>
        <item m="1" x="414"/>
        <item m="1" x="33"/>
        <item m="1" x="72"/>
        <item m="1" x="410"/>
        <item m="1" x="577"/>
        <item m="1" x="272"/>
        <item m="1" x="405"/>
        <item m="1" x="302"/>
        <item m="1" x="211"/>
        <item m="1" x="213"/>
        <item m="1" x="310"/>
        <item m="1" x="462"/>
        <item m="1" x="579"/>
        <item m="1" x="201"/>
        <item m="1" x="379"/>
        <item m="1" x="524"/>
        <item m="1" x="206"/>
        <item m="1" x="35"/>
        <item m="1" x="51"/>
        <item m="1" x="294"/>
        <item m="1" x="293"/>
        <item m="1" x="88"/>
        <item m="1" x="528"/>
        <item m="1" x="184"/>
        <item m="1" x="86"/>
        <item m="1" x="412"/>
        <item m="1" x="341"/>
        <item m="1" x="432"/>
        <item m="1" x="463"/>
        <item m="1" x="45"/>
        <item m="1" x="543"/>
        <item m="1" x="27"/>
        <item m="1" x="376"/>
        <item m="1" x="446"/>
        <item m="1" x="482"/>
        <item m="1" x="374"/>
        <item m="1" x="274"/>
        <item m="1" x="75"/>
        <item m="1" x="24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showAll="0"/>
    <pivotField showAll="0"/>
  </pivotFields>
  <rowFields count="2">
    <field x="1"/>
    <field x="3"/>
  </rowFields>
  <rowItems count="7">
    <i>
      <x/>
    </i>
    <i>
      <x v="1"/>
    </i>
    <i r="1">
      <x v="2"/>
    </i>
    <i r="1">
      <x v="1"/>
    </i>
    <i r="1">
      <x v="4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atest" fld="6" subtotal="max" baseField="1" baseItem="0" numFmtId="166"/>
    <dataField name="Count" fld="4" baseField="0" baseItem="0" numFmtId="165"/>
    <dataField name="Sum" fld="5" baseField="0" baseItem="0" numFmtId="164"/>
  </dataFields>
  <formats count="6"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MainGroupName" tableColumnId="1"/>
      <queryTableField id="2" name="GroupName" tableColumnId="2"/>
      <queryTableField id="3" name="ProductNumber" tableColumnId="3"/>
      <queryTableField id="4" name="ProductName" tableColumnId="4"/>
      <queryTableField id="5" name="Quantity" tableColumnId="5"/>
      <queryTableField id="6" name="Amount" tableColumnId="6"/>
      <queryTableField id="7" name="DeliveryDate" tableColumnId="7"/>
      <queryTableField id="8" name="OrderNumber" tableColumnId="8"/>
      <queryTableField id="9" name="Tota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400-000001000000}" autoFormatId="16" applyNumberFormats="0" applyBorderFormats="0" applyFontFormats="0" applyPatternFormats="0" applyAlignmentFormats="0" applyWidthHeightFormats="0">
  <queryTableRefresh nextId="14">
    <queryTableFields count="13">
      <queryTableField id="1" name="Lines" tableColumnId="1"/>
      <queryTableField id="2" name="DeliveryDate" tableColumnId="2"/>
      <queryTableField id="3" name="ShippingPrice" tableColumnId="3"/>
      <queryTableField id="4" name="TotalVatAmount" tableColumnId="4"/>
      <queryTableField id="5" name="Bonus" tableColumnId="5"/>
      <queryTableField id="6" name="AddedToAccount" tableColumnId="6"/>
      <queryTableField id="7" name="TotalProductDiscountPrice" tableColumnId="7"/>
      <queryTableField id="8" name="Id" tableColumnId="8"/>
      <queryTableField id="9" name="OrderNumber" tableColumnId="9"/>
      <queryTableField id="10" name="Total" tableColumnId="10"/>
      <queryTableField id="11" name="NumberOfProducts" tableColumnId="11"/>
      <queryTableField id="12" name="NumberOfPacks" tableColumnId="12"/>
      <queryTableField id="13" name="TotalProductDisc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1666E-99ED-48E4-B65D-1626BCC642D6}" name="SourceOrderLines" displayName="SourceOrderLines" ref="A1:I6" tableType="queryTable" totalsRowShown="0">
  <autoFilter ref="A1:I6" xr:uid="{DDE3C641-6E16-49D6-9696-AAB3E55B76A4}"/>
  <tableColumns count="9">
    <tableColumn id="1" xr3:uid="{C0273CF7-7CE7-4E70-93CD-00A2B3685D61}" uniqueName="1" name="MainGroupName" queryTableFieldId="1"/>
    <tableColumn id="2" xr3:uid="{CA63CE57-E4D8-49D0-92C5-F258AA856BCB}" uniqueName="2" name="GroupName" queryTableFieldId="2"/>
    <tableColumn id="3" xr3:uid="{410CB991-CE83-490A-A738-FF3161C763E0}" uniqueName="3" name="ProductNumber" queryTableFieldId="3"/>
    <tableColumn id="4" xr3:uid="{6A2441C7-ABC3-4A27-B421-B5216769B5FF}" uniqueName="4" name="ProductName" queryTableFieldId="4"/>
    <tableColumn id="5" xr3:uid="{7F2F312F-A503-4731-8C03-E4A336AF0A87}" uniqueName="5" name="Quantity" queryTableFieldId="5"/>
    <tableColumn id="6" xr3:uid="{BD13AD1A-B285-4F72-9C1D-61D9A457EA56}" uniqueName="6" name="Amount" queryTableFieldId="6" dataDxfId="2"/>
    <tableColumn id="7" xr3:uid="{5F471246-3E54-440F-A3C1-B8E0DB820E53}" uniqueName="7" name="DeliveryDate" queryTableFieldId="7" dataDxfId="1"/>
    <tableColumn id="8" xr3:uid="{0518ACAB-CD50-4296-AC35-E18E343D7313}" uniqueName="8" name="OrderNumber" queryTableFieldId="8"/>
    <tableColumn id="9" xr3:uid="{BC135CD1-C330-473B-B757-E61D8ADAFFC7}" uniqueName="9" name="Total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EA89F-A507-4310-B2AF-5CCA74BC5E04}" name="SourceOrders" displayName="SourceOrders" ref="A1:M2" tableType="queryTable" totalsRowShown="0">
  <autoFilter ref="A1:M2" xr:uid="{79422E87-BD86-4ED3-83C1-F79709AA9F44}"/>
  <tableColumns count="13">
    <tableColumn id="1" xr3:uid="{37AE2AF5-E690-45B0-81B2-AAB92002B39C}" uniqueName="1" name="Lines" queryTableFieldId="1"/>
    <tableColumn id="2" xr3:uid="{F1BD85CF-35B7-4897-B914-734946D4ED53}" uniqueName="2" name="DeliveryDate" queryTableFieldId="2" dataDxfId="9"/>
    <tableColumn id="3" xr3:uid="{7AA31D4D-F5E1-443F-957D-8B70857D1B00}" uniqueName="3" name="ShippingPrice" queryTableFieldId="3"/>
    <tableColumn id="4" xr3:uid="{32499A82-551A-4A0C-AB6A-A2C6B681AA08}" uniqueName="4" name="TotalVatAmount" queryTableFieldId="4" dataDxfId="8"/>
    <tableColumn id="5" xr3:uid="{10E6391B-EA4C-45F4-9C7B-4295C73C6A1F}" uniqueName="5" name="Bonus" queryTableFieldId="5" dataDxfId="7"/>
    <tableColumn id="6" xr3:uid="{5A592A73-23AD-4B61-BD6C-E72C9C2B40D7}" uniqueName="6" name="AddedToAccount" queryTableFieldId="6" dataDxfId="6"/>
    <tableColumn id="7" xr3:uid="{7F60AAC8-FBE0-43A2-9310-F3489532487F}" uniqueName="7" name="TotalProductDiscountPrice" queryTableFieldId="7" dataDxfId="5"/>
    <tableColumn id="8" xr3:uid="{C2255CA3-2788-46E9-9C19-4F3DC31D31EC}" uniqueName="8" name="Id" queryTableFieldId="8"/>
    <tableColumn id="9" xr3:uid="{72526BBE-3776-46A3-AA2A-720CC2FB649A}" uniqueName="9" name="OrderNumber" queryTableFieldId="9"/>
    <tableColumn id="10" xr3:uid="{82EE2131-F391-49DD-B8F8-1D22C278FF92}" uniqueName="10" name="Total" queryTableFieldId="10" dataDxfId="4"/>
    <tableColumn id="11" xr3:uid="{F29EC1AB-7ED5-413A-8942-C18D3EAD8232}" uniqueName="11" name="NumberOfProducts" queryTableFieldId="11"/>
    <tableColumn id="12" xr3:uid="{D2FF4CD5-4FFB-4D0C-827C-0E3A0CDB97F9}" uniqueName="12" name="NumberOfPacks" queryTableFieldId="12"/>
    <tableColumn id="13" xr3:uid="{4B8E17F0-EFE9-49D8-AC63-597F16C23255}" uniqueName="13" name="TotalProductDiscount" queryTableFieldId="1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Mike/MBW.Script.NemligOrde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00E-0AE0-4EAF-9E21-72E23071AA90}">
  <dimension ref="A1:B9"/>
  <sheetViews>
    <sheetView tabSelected="1" workbookViewId="0">
      <selection activeCell="B39" sqref="B39"/>
    </sheetView>
  </sheetViews>
  <sheetFormatPr defaultRowHeight="15" x14ac:dyDescent="0.25"/>
  <cols>
    <col min="1" max="1" width="16.85546875" customWidth="1"/>
    <col min="2" max="2" width="58.7109375" bestFit="1" customWidth="1"/>
  </cols>
  <sheetData>
    <row r="1" spans="1:2" x14ac:dyDescent="0.25">
      <c r="A1" s="9" t="s">
        <v>36</v>
      </c>
      <c r="B1" t="s">
        <v>47</v>
      </c>
    </row>
    <row r="8" spans="1:2" x14ac:dyDescent="0.25">
      <c r="A8" t="s">
        <v>48</v>
      </c>
      <c r="B8" t="s">
        <v>49</v>
      </c>
    </row>
    <row r="9" spans="1:2" x14ac:dyDescent="0.25">
      <c r="A9" t="s">
        <v>50</v>
      </c>
      <c r="B9" s="11" t="s">
        <v>51</v>
      </c>
    </row>
  </sheetData>
  <hyperlinks>
    <hyperlink ref="B9" r:id="rId1" xr:uid="{76B897B0-F01A-4F7D-9886-073E6126A7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573C-A6EC-4E02-9CD8-43EB3CE90037}">
  <dimension ref="A1:D27"/>
  <sheetViews>
    <sheetView zoomScale="70" zoomScaleNormal="70" workbookViewId="0">
      <selection sqref="A1:D27"/>
    </sheetView>
  </sheetViews>
  <sheetFormatPr defaultRowHeight="15" x14ac:dyDescent="0.25"/>
  <cols>
    <col min="1" max="1" width="17.85546875" bestFit="1" customWidth="1"/>
    <col min="2" max="2" width="8.5703125" bestFit="1" customWidth="1"/>
    <col min="3" max="4" width="15.7109375" style="5" bestFit="1" customWidth="1"/>
    <col min="5" max="6" width="10.7109375" bestFit="1" customWidth="1"/>
    <col min="7" max="20" width="12.28515625" bestFit="1" customWidth="1"/>
    <col min="21" max="21" width="13.42578125" bestFit="1" customWidth="1"/>
    <col min="22" max="25" width="12.28515625" bestFit="1" customWidth="1"/>
    <col min="26" max="27" width="13.42578125" bestFit="1" customWidth="1"/>
  </cols>
  <sheetData>
    <row r="1" spans="1:4" x14ac:dyDescent="0.25">
      <c r="A1" s="1" t="s">
        <v>14</v>
      </c>
      <c r="B1" t="s">
        <v>20</v>
      </c>
      <c r="C1" s="5" t="s">
        <v>18</v>
      </c>
      <c r="D1" s="5" t="s">
        <v>19</v>
      </c>
    </row>
    <row r="2" spans="1:4" x14ac:dyDescent="0.25">
      <c r="A2" s="2" t="s">
        <v>17</v>
      </c>
      <c r="B2" s="4">
        <v>1</v>
      </c>
      <c r="C2" s="5">
        <v>567.89</v>
      </c>
      <c r="D2" s="5">
        <v>567.89</v>
      </c>
    </row>
    <row r="3" spans="1:4" x14ac:dyDescent="0.25">
      <c r="A3" s="3" t="s">
        <v>16</v>
      </c>
      <c r="B3" s="4">
        <v>1</v>
      </c>
      <c r="C3" s="5">
        <v>567.89</v>
      </c>
      <c r="D3" s="5">
        <v>567.89</v>
      </c>
    </row>
    <row r="4" spans="1:4" x14ac:dyDescent="0.25">
      <c r="A4" s="2" t="s">
        <v>15</v>
      </c>
      <c r="B4" s="4">
        <v>1</v>
      </c>
      <c r="C4" s="5">
        <v>567.89</v>
      </c>
      <c r="D4" s="5">
        <v>567.89</v>
      </c>
    </row>
    <row r="5" spans="1:4" x14ac:dyDescent="0.25">
      <c r="C5"/>
      <c r="D5"/>
    </row>
    <row r="6" spans="1:4" x14ac:dyDescent="0.25">
      <c r="C6"/>
      <c r="D6"/>
    </row>
    <row r="7" spans="1:4" x14ac:dyDescent="0.25">
      <c r="C7"/>
      <c r="D7"/>
    </row>
    <row r="8" spans="1:4" x14ac:dyDescent="0.25">
      <c r="C8"/>
      <c r="D8"/>
    </row>
    <row r="9" spans="1:4" x14ac:dyDescent="0.25">
      <c r="C9"/>
      <c r="D9"/>
    </row>
    <row r="10" spans="1:4" x14ac:dyDescent="0.25">
      <c r="C10"/>
      <c r="D10"/>
    </row>
    <row r="11" spans="1:4" x14ac:dyDescent="0.25">
      <c r="C11"/>
      <c r="D11"/>
    </row>
    <row r="12" spans="1:4" x14ac:dyDescent="0.25">
      <c r="C12"/>
      <c r="D12"/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55C8-84DB-4ECE-8113-2619EC368B6A}">
  <dimension ref="A1:D27"/>
  <sheetViews>
    <sheetView workbookViewId="0">
      <selection activeCell="C37" sqref="C37"/>
    </sheetView>
  </sheetViews>
  <sheetFormatPr defaultRowHeight="15" x14ac:dyDescent="0.25"/>
  <cols>
    <col min="1" max="1" width="13.140625" bestFit="1" customWidth="1"/>
    <col min="2" max="2" width="7.7109375" style="6" bestFit="1" customWidth="1"/>
    <col min="3" max="3" width="8.7109375" style="5" bestFit="1" customWidth="1"/>
    <col min="4" max="4" width="9.7109375" style="5" bestFit="1" customWidth="1"/>
  </cols>
  <sheetData>
    <row r="1" spans="1:4" x14ac:dyDescent="0.25">
      <c r="A1" s="1" t="s">
        <v>14</v>
      </c>
      <c r="B1" s="7" t="s">
        <v>20</v>
      </c>
      <c r="C1" s="5" t="s">
        <v>18</v>
      </c>
      <c r="D1" s="5" t="s">
        <v>19</v>
      </c>
    </row>
    <row r="2" spans="1:4" x14ac:dyDescent="0.25">
      <c r="A2" s="2" t="s">
        <v>17</v>
      </c>
      <c r="B2" s="7">
        <v>1</v>
      </c>
      <c r="C2" s="5">
        <v>9</v>
      </c>
      <c r="D2" s="5">
        <v>9</v>
      </c>
    </row>
    <row r="3" spans="1:4" x14ac:dyDescent="0.25">
      <c r="A3" s="3" t="s">
        <v>16</v>
      </c>
      <c r="B3" s="7">
        <v>1</v>
      </c>
      <c r="C3" s="5">
        <v>9</v>
      </c>
      <c r="D3" s="5">
        <v>9</v>
      </c>
    </row>
    <row r="4" spans="1:4" x14ac:dyDescent="0.25">
      <c r="A4" s="2" t="s">
        <v>15</v>
      </c>
      <c r="B4" s="7">
        <v>1</v>
      </c>
      <c r="C4" s="5">
        <v>9</v>
      </c>
      <c r="D4" s="5">
        <v>9</v>
      </c>
    </row>
    <row r="5" spans="1:4" x14ac:dyDescent="0.25">
      <c r="B5"/>
      <c r="C5"/>
      <c r="D5"/>
    </row>
    <row r="6" spans="1:4" x14ac:dyDescent="0.25">
      <c r="B6"/>
      <c r="C6"/>
      <c r="D6"/>
    </row>
    <row r="7" spans="1:4" x14ac:dyDescent="0.25">
      <c r="B7"/>
      <c r="C7"/>
      <c r="D7"/>
    </row>
    <row r="8" spans="1:4" x14ac:dyDescent="0.25">
      <c r="B8"/>
      <c r="C8"/>
      <c r="D8"/>
    </row>
    <row r="9" spans="1:4" x14ac:dyDescent="0.25">
      <c r="B9"/>
      <c r="C9"/>
      <c r="D9"/>
    </row>
    <row r="10" spans="1:4" x14ac:dyDescent="0.25">
      <c r="B10"/>
      <c r="C10"/>
      <c r="D10"/>
    </row>
    <row r="11" spans="1:4" x14ac:dyDescent="0.25">
      <c r="B11"/>
      <c r="C11"/>
      <c r="D11"/>
    </row>
    <row r="12" spans="1:4" x14ac:dyDescent="0.25">
      <c r="B12"/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2D65-BF65-427B-8451-D9A89E7E29AA}">
  <dimension ref="A1:M609"/>
  <sheetViews>
    <sheetView workbookViewId="0">
      <selection activeCell="G7" sqref="G7"/>
    </sheetView>
  </sheetViews>
  <sheetFormatPr defaultRowHeight="15" x14ac:dyDescent="0.25"/>
  <cols>
    <col min="1" max="1" width="23.28515625" bestFit="1" customWidth="1"/>
    <col min="2" max="2" width="10.42578125" style="8" bestFit="1" customWidth="1"/>
    <col min="3" max="3" width="7.7109375" style="6" bestFit="1" customWidth="1"/>
    <col min="4" max="4" width="10.7109375" style="5" bestFit="1" customWidth="1"/>
    <col min="7" max="7" width="19.5703125" bestFit="1" customWidth="1"/>
    <col min="8" max="8" width="7.7109375" style="6" bestFit="1" customWidth="1"/>
    <col min="9" max="9" width="10.7109375" style="5" bestFit="1" customWidth="1"/>
    <col min="11" max="11" width="19.5703125" bestFit="1" customWidth="1"/>
    <col min="12" max="12" width="16.85546875" style="6" bestFit="1" customWidth="1"/>
    <col min="13" max="13" width="16.28515625" style="5" bestFit="1" customWidth="1"/>
  </cols>
  <sheetData>
    <row r="1" spans="1:13" ht="26.25" x14ac:dyDescent="0.4">
      <c r="A1" s="10" t="s">
        <v>44</v>
      </c>
      <c r="B1" s="10"/>
      <c r="C1" s="10"/>
      <c r="D1" s="10"/>
      <c r="G1" s="10" t="s">
        <v>45</v>
      </c>
      <c r="H1" s="10"/>
      <c r="I1" s="10"/>
      <c r="K1" s="10" t="s">
        <v>46</v>
      </c>
      <c r="L1" s="10"/>
      <c r="M1" s="10"/>
    </row>
    <row r="2" spans="1:13" x14ac:dyDescent="0.25">
      <c r="A2" s="1" t="s">
        <v>44</v>
      </c>
      <c r="B2" s="8" t="s">
        <v>35</v>
      </c>
      <c r="C2" s="7" t="s">
        <v>20</v>
      </c>
      <c r="D2" s="5" t="s">
        <v>18</v>
      </c>
      <c r="G2" s="1" t="s">
        <v>14</v>
      </c>
      <c r="H2" s="7" t="s">
        <v>20</v>
      </c>
      <c r="I2" s="5" t="s">
        <v>18</v>
      </c>
      <c r="K2" s="1" t="s">
        <v>14</v>
      </c>
      <c r="L2" s="7" t="s">
        <v>42</v>
      </c>
      <c r="M2" s="5" t="s">
        <v>43</v>
      </c>
    </row>
    <row r="3" spans="1:13" x14ac:dyDescent="0.25">
      <c r="A3" s="2" t="s">
        <v>27</v>
      </c>
      <c r="B3" s="8">
        <v>44288</v>
      </c>
      <c r="C3" s="7">
        <v>1</v>
      </c>
      <c r="D3" s="5">
        <v>8</v>
      </c>
      <c r="G3" s="2" t="s">
        <v>41</v>
      </c>
      <c r="H3" s="7">
        <v>1</v>
      </c>
      <c r="I3" s="5">
        <v>19.95</v>
      </c>
      <c r="K3" s="2" t="s">
        <v>32</v>
      </c>
      <c r="L3" s="7">
        <v>1</v>
      </c>
      <c r="M3" s="5">
        <v>34.5</v>
      </c>
    </row>
    <row r="4" spans="1:13" x14ac:dyDescent="0.25">
      <c r="A4" s="2" t="s">
        <v>28</v>
      </c>
      <c r="B4" s="8">
        <v>44288</v>
      </c>
      <c r="C4" s="7">
        <v>4</v>
      </c>
      <c r="D4" s="5">
        <v>115.9</v>
      </c>
      <c r="G4" s="2" t="s">
        <v>30</v>
      </c>
      <c r="H4" s="7">
        <v>1</v>
      </c>
      <c r="I4" s="5">
        <v>8</v>
      </c>
      <c r="K4" s="2" t="s">
        <v>39</v>
      </c>
      <c r="L4" s="7">
        <v>1</v>
      </c>
      <c r="M4" s="5">
        <v>33.950000000000003</v>
      </c>
    </row>
    <row r="5" spans="1:13" x14ac:dyDescent="0.25">
      <c r="A5" s="3" t="s">
        <v>32</v>
      </c>
      <c r="B5" s="8">
        <v>44288</v>
      </c>
      <c r="C5" s="7">
        <v>1</v>
      </c>
      <c r="D5" s="5">
        <v>34.5</v>
      </c>
      <c r="G5" s="2" t="s">
        <v>34</v>
      </c>
      <c r="H5" s="7">
        <v>1</v>
      </c>
      <c r="I5" s="5">
        <v>27.5</v>
      </c>
      <c r="K5" s="2" t="s">
        <v>34</v>
      </c>
      <c r="L5" s="7">
        <v>1</v>
      </c>
      <c r="M5" s="5">
        <v>27.5</v>
      </c>
    </row>
    <row r="6" spans="1:13" x14ac:dyDescent="0.25">
      <c r="A6" s="3" t="s">
        <v>39</v>
      </c>
      <c r="B6" s="8">
        <v>44288</v>
      </c>
      <c r="C6" s="7">
        <v>1</v>
      </c>
      <c r="D6" s="5">
        <v>33.950000000000003</v>
      </c>
      <c r="G6" s="2" t="s">
        <v>39</v>
      </c>
      <c r="H6" s="7">
        <v>1</v>
      </c>
      <c r="I6" s="5">
        <v>33.950000000000003</v>
      </c>
      <c r="K6" s="2" t="s">
        <v>41</v>
      </c>
      <c r="L6" s="7">
        <v>1</v>
      </c>
      <c r="M6" s="5">
        <v>19.95</v>
      </c>
    </row>
    <row r="7" spans="1:13" x14ac:dyDescent="0.25">
      <c r="A7" s="3" t="s">
        <v>34</v>
      </c>
      <c r="B7" s="8">
        <v>44288</v>
      </c>
      <c r="C7" s="7">
        <v>1</v>
      </c>
      <c r="D7" s="5">
        <v>27.5</v>
      </c>
      <c r="G7" s="2" t="s">
        <v>32</v>
      </c>
      <c r="H7" s="7">
        <v>1</v>
      </c>
      <c r="I7" s="5">
        <v>34.5</v>
      </c>
      <c r="K7" s="2" t="s">
        <v>30</v>
      </c>
      <c r="L7" s="7">
        <v>1</v>
      </c>
      <c r="M7" s="5">
        <v>8</v>
      </c>
    </row>
    <row r="8" spans="1:13" x14ac:dyDescent="0.25">
      <c r="A8" s="3" t="s">
        <v>41</v>
      </c>
      <c r="B8" s="8">
        <v>44288</v>
      </c>
      <c r="C8" s="7">
        <v>1</v>
      </c>
      <c r="D8" s="5">
        <v>19.95</v>
      </c>
      <c r="G8" s="2" t="s">
        <v>15</v>
      </c>
      <c r="H8" s="7">
        <v>5</v>
      </c>
      <c r="I8" s="5">
        <v>123.9</v>
      </c>
      <c r="K8" s="2" t="s">
        <v>15</v>
      </c>
      <c r="L8" s="7">
        <v>5</v>
      </c>
      <c r="M8" s="5">
        <v>123.9</v>
      </c>
    </row>
    <row r="9" spans="1:13" x14ac:dyDescent="0.25">
      <c r="A9" s="2" t="s">
        <v>15</v>
      </c>
      <c r="B9" s="8">
        <v>44288</v>
      </c>
      <c r="C9" s="7">
        <v>5</v>
      </c>
      <c r="D9" s="5">
        <v>123.9</v>
      </c>
      <c r="H9"/>
      <c r="I9"/>
      <c r="L9"/>
      <c r="M9"/>
    </row>
    <row r="10" spans="1:13" x14ac:dyDescent="0.25">
      <c r="B10"/>
      <c r="C10"/>
      <c r="D10"/>
      <c r="H10"/>
      <c r="I10"/>
      <c r="L10"/>
      <c r="M10"/>
    </row>
    <row r="11" spans="1:13" x14ac:dyDescent="0.25">
      <c r="B11"/>
      <c r="C11"/>
      <c r="D11"/>
      <c r="H11"/>
      <c r="I11"/>
      <c r="L11"/>
      <c r="M11"/>
    </row>
    <row r="12" spans="1:13" x14ac:dyDescent="0.25">
      <c r="B12"/>
      <c r="C12"/>
      <c r="D12"/>
      <c r="H12"/>
      <c r="I12"/>
      <c r="L12"/>
      <c r="M12"/>
    </row>
    <row r="13" spans="1:13" x14ac:dyDescent="0.25">
      <c r="B13"/>
      <c r="C13"/>
      <c r="D13"/>
      <c r="H13"/>
      <c r="I13"/>
      <c r="L13"/>
      <c r="M13"/>
    </row>
    <row r="14" spans="1:13" x14ac:dyDescent="0.25">
      <c r="B14"/>
      <c r="C14"/>
      <c r="D14"/>
    </row>
    <row r="15" spans="1:13" x14ac:dyDescent="0.25">
      <c r="B15"/>
      <c r="C15"/>
      <c r="D15"/>
    </row>
    <row r="16" spans="1:13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B30"/>
      <c r="C30"/>
      <c r="D30"/>
    </row>
    <row r="31" spans="2:4" x14ac:dyDescent="0.25">
      <c r="B31"/>
      <c r="C31"/>
      <c r="D31"/>
    </row>
    <row r="32" spans="2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</sheetData>
  <mergeCells count="3">
    <mergeCell ref="G1:I1"/>
    <mergeCell ref="K1:M1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D4FD-3CBD-4A66-9172-6D00C3A08B6D}">
  <dimension ref="A1:I6"/>
  <sheetViews>
    <sheetView workbookViewId="0">
      <selection sqref="A1:I1382"/>
    </sheetView>
  </sheetViews>
  <sheetFormatPr defaultRowHeight="15" x14ac:dyDescent="0.25"/>
  <cols>
    <col min="1" max="1" width="18.85546875" bestFit="1" customWidth="1"/>
    <col min="2" max="2" width="14.140625" bestFit="1" customWidth="1"/>
    <col min="3" max="3" width="17.5703125" bestFit="1" customWidth="1"/>
    <col min="4" max="4" width="19.5703125" bestFit="1" customWidth="1"/>
    <col min="5" max="5" width="11" bestFit="1" customWidth="1"/>
    <col min="6" max="6" width="11.85546875" style="5" bestFit="1" customWidth="1"/>
    <col min="7" max="7" width="14.85546875" style="8" bestFit="1" customWidth="1"/>
    <col min="8" max="8" width="15.85546875" bestFit="1" customWidth="1"/>
    <col min="9" max="9" width="10.7109375" style="5" bestFit="1" customWidth="1"/>
  </cols>
  <sheetData>
    <row r="1" spans="1: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s="5" t="s">
        <v>26</v>
      </c>
      <c r="G1" s="8" t="s">
        <v>1</v>
      </c>
      <c r="H1" t="s">
        <v>8</v>
      </c>
      <c r="I1" s="5" t="s">
        <v>9</v>
      </c>
    </row>
    <row r="2" spans="1:9" x14ac:dyDescent="0.25">
      <c r="A2" t="s">
        <v>27</v>
      </c>
      <c r="B2" t="s">
        <v>27</v>
      </c>
      <c r="C2" t="s">
        <v>29</v>
      </c>
      <c r="D2" t="s">
        <v>30</v>
      </c>
      <c r="E2">
        <v>1</v>
      </c>
      <c r="F2" s="5">
        <v>8</v>
      </c>
      <c r="G2" s="8">
        <v>44288</v>
      </c>
      <c r="H2" t="s">
        <v>37</v>
      </c>
      <c r="I2" s="5">
        <v>567.89</v>
      </c>
    </row>
    <row r="3" spans="1:9" x14ac:dyDescent="0.25">
      <c r="A3" t="s">
        <v>28</v>
      </c>
      <c r="B3" t="s">
        <v>28</v>
      </c>
      <c r="C3" t="s">
        <v>38</v>
      </c>
      <c r="D3" t="s">
        <v>39</v>
      </c>
      <c r="E3">
        <v>1</v>
      </c>
      <c r="F3" s="5">
        <v>33.950000000000003</v>
      </c>
      <c r="G3" s="8">
        <v>44288</v>
      </c>
      <c r="H3" t="s">
        <v>37</v>
      </c>
      <c r="I3" s="5">
        <v>567.89</v>
      </c>
    </row>
    <row r="4" spans="1:9" x14ac:dyDescent="0.25">
      <c r="A4" t="s">
        <v>28</v>
      </c>
      <c r="B4" t="s">
        <v>28</v>
      </c>
      <c r="C4" t="s">
        <v>31</v>
      </c>
      <c r="D4" t="s">
        <v>32</v>
      </c>
      <c r="E4">
        <v>1</v>
      </c>
      <c r="F4" s="5">
        <v>34.5</v>
      </c>
      <c r="G4" s="8">
        <v>44288</v>
      </c>
      <c r="H4" t="s">
        <v>37</v>
      </c>
      <c r="I4" s="5">
        <v>567.89</v>
      </c>
    </row>
    <row r="5" spans="1:9" x14ac:dyDescent="0.25">
      <c r="A5" t="s">
        <v>28</v>
      </c>
      <c r="B5" t="s">
        <v>28</v>
      </c>
      <c r="C5" t="s">
        <v>40</v>
      </c>
      <c r="D5" t="s">
        <v>41</v>
      </c>
      <c r="E5">
        <v>1</v>
      </c>
      <c r="F5" s="5">
        <v>19.95</v>
      </c>
      <c r="G5" s="8">
        <v>44288</v>
      </c>
      <c r="H5" t="s">
        <v>37</v>
      </c>
      <c r="I5" s="5">
        <v>567.89</v>
      </c>
    </row>
    <row r="6" spans="1:9" x14ac:dyDescent="0.25">
      <c r="A6" t="s">
        <v>28</v>
      </c>
      <c r="B6" t="s">
        <v>28</v>
      </c>
      <c r="C6" t="s">
        <v>33</v>
      </c>
      <c r="D6" t="s">
        <v>34</v>
      </c>
      <c r="E6">
        <v>1</v>
      </c>
      <c r="F6" s="5">
        <v>27.5</v>
      </c>
      <c r="G6" s="8">
        <v>44288</v>
      </c>
      <c r="H6" t="s">
        <v>37</v>
      </c>
      <c r="I6" s="5">
        <v>567.89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3AEF-6C0A-4659-92CA-355D439F8967}">
  <dimension ref="A1:M2"/>
  <sheetViews>
    <sheetView workbookViewId="0">
      <selection sqref="A1:M77"/>
    </sheetView>
  </sheetViews>
  <sheetFormatPr defaultRowHeight="15" x14ac:dyDescent="0.25"/>
  <cols>
    <col min="1" max="1" width="7.85546875" bestFit="1" customWidth="1"/>
    <col min="2" max="2" width="14.85546875" style="8" bestFit="1" customWidth="1"/>
    <col min="3" max="3" width="15.5703125" bestFit="1" customWidth="1"/>
    <col min="4" max="4" width="19.5703125" style="5" bestFit="1" customWidth="1"/>
    <col min="5" max="5" width="10.140625" style="5" bestFit="1" customWidth="1"/>
    <col min="6" max="6" width="20.140625" style="5" bestFit="1" customWidth="1"/>
    <col min="7" max="7" width="28.7109375" style="5" bestFit="1" customWidth="1"/>
    <col min="8" max="8" width="10" bestFit="1" customWidth="1"/>
    <col min="9" max="9" width="15.85546875" bestFit="1" customWidth="1"/>
    <col min="10" max="10" width="10.7109375" style="5" bestFit="1" customWidth="1"/>
    <col min="11" max="11" width="20.7109375" bestFit="1" customWidth="1"/>
    <col min="12" max="12" width="17.7109375" bestFit="1" customWidth="1"/>
    <col min="13" max="13" width="24.140625" style="5" bestFit="1" customWidth="1"/>
  </cols>
  <sheetData>
    <row r="1" spans="1:13" x14ac:dyDescent="0.25">
      <c r="A1" t="s">
        <v>0</v>
      </c>
      <c r="B1" s="8" t="s">
        <v>1</v>
      </c>
      <c r="C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s="5" t="s">
        <v>12</v>
      </c>
    </row>
    <row r="2" spans="1:13" x14ac:dyDescent="0.25">
      <c r="A2" t="s">
        <v>13</v>
      </c>
      <c r="B2" s="8">
        <v>44288</v>
      </c>
      <c r="C2">
        <v>9</v>
      </c>
      <c r="D2" s="5">
        <v>52.59</v>
      </c>
      <c r="E2" s="5">
        <v>0</v>
      </c>
      <c r="F2" s="5">
        <v>0</v>
      </c>
      <c r="G2" s="5">
        <v>17.97</v>
      </c>
      <c r="H2">
        <v>123456789</v>
      </c>
      <c r="I2" t="s">
        <v>37</v>
      </c>
      <c r="J2" s="5">
        <v>567.89</v>
      </c>
      <c r="K2">
        <v>10</v>
      </c>
      <c r="L2">
        <v>4</v>
      </c>
      <c r="M2" s="5">
        <v>47.97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f e 1 e 4 a - a d 7 f - 4 2 0 3 - b d 2 0 - 8 c c 5 7 c 0 f 5 b 5 2 "   x m l n s = " h t t p : / / s c h e m a s . m i c r o s o f t . c o m / D a t a M a s h u p " > A A A A A I E F A A B Q S w M E F A A C A A g A 8 w G U U v s o T X S j A A A A 9 Q A A A B I A H A B D b 2 5 m a W c v U G F j a 2 F n Z S 5 4 b W w g o h g A K K A U A A A A A A A A A A A A A A A A A A A A A A A A A A A A h Y 8 x D o I w G I W v 0 n S n L X V R 8 l M G 3 Z T E x M S 4 N q V C I x R D i + V u D h 7 J K 4 h R 1 M 3 x f e 8 b 3 r t f b 5 A N T Y 0 u u n O m t S m O C c N I W 9 U W x p Y p 7 v 0 x m u N M w F a q k y w 1 G m X r k s E V K a 6 8 P y e U h h B I m J G 2 K y l n L K a H f L N T l W 4 k / s j m v x w Z 6 7 y 0 S m M B + 9 c Y w c k i J p x x w o B O D H J j v z 0 f 5 z 7 b H w j L v v Z 9 p 0 U h o 9 U a 6 B S B v i + I B 1 B L A w Q U A A I A C A D z A Z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G U U q h h Y w p 8 A g A A k R E A A B M A H A B G b 3 J t d W x h c y 9 T Z W N 0 a W 9 u M S 5 t I K I Y A C i g F A A A A A A A A A A A A A A A A A A A A A A A A A A A A O 1 V S 2 / a Q B A + B 4 n / s H I u t m R Z T d t b R S U C J G q V k h R Q c o g 4 L P Y S V t i 7 1 j 4 Q y O K / d x / 4 R U y o 1 O R S m Y N Z f 7 P z z X h 2 v l m O Q o E p A V P 7 f / W t 2 + l 2 + A o y F I E p l S x E 9 y x C j I M e i J H o d o D 6 W V w h P z k l w Z C G M k F E u D c 4 R s G A E q F e u L u U x D D e I j G G C Y o m k L w g 1 7 F s 2 l F v T 6 F Y O Z 7 n + Z b 4 0 l H u G 8 S E C i 4 o m M F F j B w V x y y C G 0 a T O 8 y F a + P 7 Y J r G W A j E A r O 4 3 o 2 p W G H y 4 n o + I D K O 8 + d o K x h 8 h L F E P B g x R l k Z b r R N I Y l U t A G N Z U K u y m D W M k E h Z Z E 1 u o 3 Z + c D J f X 2 Q O X e Y I K 7 B I Y q x 2 r s b Q m E 2 T V c 4 T V V y D w y H B p h R A e N H K P o J l U R o 5 J o S a X z 7 k U p p R v t h m J v M 5 g d G I x m K I e Y G L 5 h + R P p p C j u W y Q K x w k M v L H S / P H j z G g b D N T / F 7 + z / u w + q 9 N l K t 2 M E Z r u 0 0 m E z B g l f U p b Y I 9 V G 7 j Z 0 i Z 9 l x / U Q a i + I 1 H q / 9 7 o d T B o D n R C X q X G j w K o K L H K f o I R u i m x 4 m b 4 1 H O B c J d n H n 9 S 7 n E h R Z N t x R 0 L U u i 9 k e F w A x W 6 d T r G d 0 / V R 7 I J P C + C W U Z n q C a b h Q / 5 l V + b A w f 5 b Q i K w 2 J l S F t X 9 B T E p a f Y f w + p V + o P q h m n u E G P K W + R 1 n V S 7 1 H l V o H f I 9 X h 4 N G q 7 L p z X X 1 F V z 6 V T u 5 z c z 5 5 z V k A l u 0 W r f I 2 3 l W U E N a z n l m s P 9 L 4 r w m 7 H x L 0 g y q B c R t s Q x c F A M q b u w S f K 1 g t K 1 6 6 X P W v H X u k 9 3 z 8 f L s u 5 O r q L j b 6 g l L t m y T 5 p m 5 k 1 c 5 u 1 N e u E M a k n d L I q d q r 8 V W X a 0 d K O l n a 0 v C G i L 6 2 I W h G 1 I v o 3 E X 1 t R d S K q B X R G R H 9 A V B L A Q I t A B Q A A g A I A P M B l F L 7 K E 1 0 o w A A A P U A A A A S A A A A A A A A A A A A A A A A A A A A A A B D b 2 5 m a W c v U G F j a 2 F n Z S 5 4 b W x Q S w E C L Q A U A A I A C A D z A Z R S D 8 r p q 6 Q A A A D p A A A A E w A A A A A A A A A A A A A A A A D v A A A A W 0 N v b n R l b n R f V H l w Z X N d L n h t b F B L A Q I t A B Q A A g A I A P M B l F K o Y W M K f A I A A J E R A A A T A A A A A A A A A A A A A A A A A O A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5 c A A A A A A A A 3 F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d X J j Z U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S 0 w N C 0 x O V Q y M j o x N T o z O S 4 w O D E 4 M D U z W i I g L z 4 8 R W 5 0 c n k g V H l w Z T 0 i R m l s b E N v b H V t b l R 5 c G V z I i B W Y W x 1 Z T 0 i c 0 F B a 0 F B Q U F B Q U F B Q U F B Q U F B Q T 0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U 9 y Z G V y c y 9 B d X R v U m V t b 3 Z l Z E N v b H V t b n M x L n t M a W 5 l c y w w f S Z x d W 9 0 O y w m c X V v d D t T Z W N 0 a W 9 u M S 9 T b 3 V y Y 2 V P c m R l c n M v Q X V 0 b 1 J l b W 9 2 Z W R D b 2 x 1 b W 5 z M S 5 7 R G V s a X Z l c n l E Y X R l L D F 9 J n F 1 b 3 Q 7 L C Z x d W 9 0 O 1 N l Y 3 R p b 2 4 x L 1 N v d X J j Z U 9 y Z G V y c y 9 B d X R v U m V t b 3 Z l Z E N v b H V t b n M x L n t T a G l w c G l u Z 1 B y a W N l L D J 9 J n F 1 b 3 Q 7 L C Z x d W 9 0 O 1 N l Y 3 R p b 2 4 x L 1 N v d X J j Z U 9 y Z G V y c y 9 B d X R v U m V t b 3 Z l Z E N v b H V t b n M x L n t U b 3 R h b F Z h d E F t b 3 V u d C w z f S Z x d W 9 0 O y w m c X V v d D t T Z W N 0 a W 9 u M S 9 T b 3 V y Y 2 V P c m R l c n M v Q X V 0 b 1 J l b W 9 2 Z W R D b 2 x 1 b W 5 z M S 5 7 Q m 9 u d X M s N H 0 m c X V v d D s s J n F 1 b 3 Q 7 U 2 V j d G l v b j E v U 2 9 1 c m N l T 3 J k Z X J z L 0 F 1 d G 9 S Z W 1 v d m V k Q 2 9 s d W 1 u c z E u e 0 F k Z G V k V G 9 B Y 2 N v d W 5 0 L D V 9 J n F 1 b 3 Q 7 L C Z x d W 9 0 O 1 N l Y 3 R p b 2 4 x L 1 N v d X J j Z U 9 y Z G V y c y 9 B d X R v U m V t b 3 Z l Z E N v b H V t b n M x L n t U b 3 R h b F B y b 2 R 1 Y 3 R E a X N j b 3 V u d F B y a W N l L D Z 9 J n F 1 b 3 Q 7 L C Z x d W 9 0 O 1 N l Y 3 R p b 2 4 x L 1 N v d X J j Z U 9 y Z G V y c y 9 B d X R v U m V t b 3 Z l Z E N v b H V t b n M x L n t J Z C w 3 f S Z x d W 9 0 O y w m c X V v d D t T Z W N 0 a W 9 u M S 9 T b 3 V y Y 2 V P c m R l c n M v Q X V 0 b 1 J l b W 9 2 Z W R D b 2 x 1 b W 5 z M S 5 7 T 3 J k Z X J O d W 1 i Z X I s O H 0 m c X V v d D s s J n F 1 b 3 Q 7 U 2 V j d G l v b j E v U 2 9 1 c m N l T 3 J k Z X J z L 0 F 1 d G 9 S Z W 1 v d m V k Q 2 9 s d W 1 u c z E u e 1 R v d G F s L D l 9 J n F 1 b 3 Q 7 L C Z x d W 9 0 O 1 N l Y 3 R p b 2 4 x L 1 N v d X J j Z U 9 y Z G V y c y 9 B d X R v U m V t b 3 Z l Z E N v b H V t b n M x L n t O d W 1 i Z X J P Z l B y b 2 R 1 Y 3 R z L D E w f S Z x d W 9 0 O y w m c X V v d D t T Z W N 0 a W 9 u M S 9 T b 3 V y Y 2 V P c m R l c n M v Q X V 0 b 1 J l b W 9 2 Z W R D b 2 x 1 b W 5 z M S 5 7 T n V t Y m V y T 2 Z Q Y W N r c y w x M X 0 m c X V v d D s s J n F 1 b 3 Q 7 U 2 V j d G l v b j E v U 2 9 1 c m N l T 3 J k Z X J z L 0 F 1 d G 9 S Z W 1 v d m V k Q 2 9 s d W 1 u c z E u e 1 R v d G F s U H J v Z H V j d E R p c 2 N v d W 5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9 1 c m N l T 3 J k Z X J z L 0 F 1 d G 9 S Z W 1 v d m V k Q 2 9 s d W 1 u c z E u e 0 x p b m V z L D B 9 J n F 1 b 3 Q 7 L C Z x d W 9 0 O 1 N l Y 3 R p b 2 4 x L 1 N v d X J j Z U 9 y Z G V y c y 9 B d X R v U m V t b 3 Z l Z E N v b H V t b n M x L n t E Z W x p d m V y e U R h d G U s M X 0 m c X V v d D s s J n F 1 b 3 Q 7 U 2 V j d G l v b j E v U 2 9 1 c m N l T 3 J k Z X J z L 0 F 1 d G 9 S Z W 1 v d m V k Q 2 9 s d W 1 u c z E u e 1 N o a X B w a W 5 n U H J p Y 2 U s M n 0 m c X V v d D s s J n F 1 b 3 Q 7 U 2 V j d G l v b j E v U 2 9 1 c m N l T 3 J k Z X J z L 0 F 1 d G 9 S Z W 1 v d m V k Q 2 9 s d W 1 u c z E u e 1 R v d G F s V m F 0 Q W 1 v d W 5 0 L D N 9 J n F 1 b 3 Q 7 L C Z x d W 9 0 O 1 N l Y 3 R p b 2 4 x L 1 N v d X J j Z U 9 y Z G V y c y 9 B d X R v U m V t b 3 Z l Z E N v b H V t b n M x L n t C b 2 5 1 c y w 0 f S Z x d W 9 0 O y w m c X V v d D t T Z W N 0 a W 9 u M S 9 T b 3 V y Y 2 V P c m R l c n M v Q X V 0 b 1 J l b W 9 2 Z W R D b 2 x 1 b W 5 z M S 5 7 Q W R k Z W R U b 0 F j Y 2 9 1 b n Q s N X 0 m c X V v d D s s J n F 1 b 3 Q 7 U 2 V j d G l v b j E v U 2 9 1 c m N l T 3 J k Z X J z L 0 F 1 d G 9 S Z W 1 v d m V k Q 2 9 s d W 1 u c z E u e 1 R v d G F s U H J v Z H V j d E R p c 2 N v d W 5 0 U H J p Y 2 U s N n 0 m c X V v d D s s J n F 1 b 3 Q 7 U 2 V j d G l v b j E v U 2 9 1 c m N l T 3 J k Z X J z L 0 F 1 d G 9 S Z W 1 v d m V k Q 2 9 s d W 1 u c z E u e 0 l k L D d 9 J n F 1 b 3 Q 7 L C Z x d W 9 0 O 1 N l Y 3 R p b 2 4 x L 1 N v d X J j Z U 9 y Z G V y c y 9 B d X R v U m V t b 3 Z l Z E N v b H V t b n M x L n t P c m R l c k 5 1 b W J l c i w 4 f S Z x d W 9 0 O y w m c X V v d D t T Z W N 0 a W 9 u M S 9 T b 3 V y Y 2 V P c m R l c n M v Q X V 0 b 1 J l b W 9 2 Z W R D b 2 x 1 b W 5 z M S 5 7 V G 9 0 Y W w s O X 0 m c X V v d D s s J n F 1 b 3 Q 7 U 2 V j d G l v b j E v U 2 9 1 c m N l T 3 J k Z X J z L 0 F 1 d G 9 S Z W 1 v d m V k Q 2 9 s d W 1 u c z E u e 0 5 1 b W J l c k 9 m U H J v Z H V j d H M s M T B 9 J n F 1 b 3 Q 7 L C Z x d W 9 0 O 1 N l Y 3 R p b 2 4 x L 1 N v d X J j Z U 9 y Z G V y c y 9 B d X R v U m V t b 3 Z l Z E N v b H V t b n M x L n t O d W 1 i Z X J P Z l B h Y 2 t z L D E x f S Z x d W 9 0 O y w m c X V v d D t T Z W N 0 a W 9 u M S 9 T b 3 V y Y 2 V P c m R l c n M v Q X V 0 b 1 J l b W 9 2 Z W R D b 2 x 1 b W 5 z M S 5 7 V G 9 0 Y W x Q c m 9 k d W N 0 R G l z Y 2 9 1 b n Q s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x p b m V z J n F 1 b 3 Q 7 L C Z x d W 9 0 O 0 R l b G l 2 Z X J 5 R G F 0 Z S Z x d W 9 0 O y w m c X V v d D t T a G l w c G l u Z 1 B y a W N l J n F 1 b 3 Q 7 L C Z x d W 9 0 O 1 R v d G F s V m F 0 Q W 1 v d W 5 0 J n F 1 b 3 Q 7 L C Z x d W 9 0 O 0 J v b n V z J n F 1 b 3 Q 7 L C Z x d W 9 0 O 0 F k Z G V k V G 9 B Y 2 N v d W 5 0 J n F 1 b 3 Q 7 L C Z x d W 9 0 O 1 R v d G F s U H J v Z H V j d E R p c 2 N v d W 5 0 U H J p Y 2 U m c X V v d D s s J n F 1 b 3 Q 7 S W Q m c X V v d D s s J n F 1 b 3 Q 7 T 3 J k Z X J O d W 1 i Z X I m c X V v d D s s J n F 1 b 3 Q 7 V G 9 0 Y W w m c X V v d D s s J n F 1 b 3 Q 7 T n V t Y m V y T 2 Z Q c m 9 k d W N 0 c y Z x d W 9 0 O y w m c X V v d D t O d W 1 i Z X J P Z l B h Y 2 t z J n F 1 b 3 Q 7 L C Z x d W 9 0 O 1 R v d G F s U H J v Z H V j d E R p c 2 N v d W 5 0 J n F 1 b 3 Q 7 X S I g L z 4 8 R W 5 0 c n k g V H l w Z T 0 i R m l s b F R h c m d l d C I g V m F s d W U 9 I n N T b 3 V y Y 2 V P c m R l c n M i I C 8 + P E V u d H J 5 I F R 5 c G U 9 I l F 1 Z X J 5 S U Q i I F Z h b H V l P S J z Y z B j Y j M 2 N D I t O W Y 5 M i 0 0 N D Z k L W I y Z T Q t N 2 Y z O T l m N T M y O D Z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1 c m N l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T G l u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9 1 c m N l T 3 J k Z X J M a W 5 l c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y M j o x N T o z O S 4 w O T g 5 M D U 1 W i I g L z 4 8 R W 5 0 c n k g V H l w Z T 0 i R m l s b E N v b H V t b l R 5 c G V z I i B W Y W x 1 Z T 0 i c 0 F B Q U F B Q U F B Q 1 F B Q S I g L z 4 8 R W 5 0 c n k g V H l w Z T 0 i R m l s b E N v b H V t b k 5 h b W V z I i B W Y W x 1 Z T 0 i c 1 s m c X V v d D t N Y W l u R 3 J v d X B O Y W 1 l J n F 1 b 3 Q 7 L C Z x d W 9 0 O 0 d y b 3 V w T m F t Z S Z x d W 9 0 O y w m c X V v d D t Q c m 9 k d W N 0 T n V t Y m V y J n F 1 b 3 Q 7 L C Z x d W 9 0 O 1 B y b 2 R 1 Y 3 R O Y W 1 l J n F 1 b 3 Q 7 L C Z x d W 9 0 O 1 F 1 Y W 5 0 a X R 5 J n F 1 b 3 Q 7 L C Z x d W 9 0 O 0 F t b 3 V u d C Z x d W 9 0 O y w m c X V v d D t E Z W x p d m V y e U R h d G U m c X V v d D s s J n F 1 b 3 Q 7 T 3 J k Z X J O d W 1 i Z X I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V P c m R l c k x p b m V z L 0 F 1 d G 9 S Z W 1 v d m V k Q 2 9 s d W 1 u c z E u e 0 1 h a W 5 H c m 9 1 c E 5 h b W U s M H 0 m c X V v d D s s J n F 1 b 3 Q 7 U 2 V j d G l v b j E v U 2 9 1 c m N l T 3 J k Z X J M a W 5 l c y 9 B d X R v U m V t b 3 Z l Z E N v b H V t b n M x L n t H c m 9 1 c E 5 h b W U s M X 0 m c X V v d D s s J n F 1 b 3 Q 7 U 2 V j d G l v b j E v U 2 9 1 c m N l T 3 J k Z X J M a W 5 l c y 9 B d X R v U m V t b 3 Z l Z E N v b H V t b n M x L n t Q c m 9 k d W N 0 T n V t Y m V y L D J 9 J n F 1 b 3 Q 7 L C Z x d W 9 0 O 1 N l Y 3 R p b 2 4 x L 1 N v d X J j Z U 9 y Z G V y T G l u Z X M v Q X V 0 b 1 J l b W 9 2 Z W R D b 2 x 1 b W 5 z M S 5 7 U H J v Z H V j d E 5 h b W U s M 3 0 m c X V v d D s s J n F 1 b 3 Q 7 U 2 V j d G l v b j E v U 2 9 1 c m N l T 3 J k Z X J M a W 5 l c y 9 B d X R v U m V t b 3 Z l Z E N v b H V t b n M x L n t R d W F u d G l 0 e S w 0 f S Z x d W 9 0 O y w m c X V v d D t T Z W N 0 a W 9 u M S 9 T b 3 V y Y 2 V P c m R l c k x p b m V z L 0 F 1 d G 9 S Z W 1 v d m V k Q 2 9 s d W 1 u c z E u e 0 F t b 3 V u d C w 1 f S Z x d W 9 0 O y w m c X V v d D t T Z W N 0 a W 9 u M S 9 T b 3 V y Y 2 V P c m R l c k x p b m V z L 0 F 1 d G 9 S Z W 1 v d m V k Q 2 9 s d W 1 u c z E u e 0 R l b G l 2 Z X J 5 R G F 0 Z S w 2 f S Z x d W 9 0 O y w m c X V v d D t T Z W N 0 a W 9 u M S 9 T b 3 V y Y 2 V P c m R l c k x p b m V z L 0 F 1 d G 9 S Z W 1 v d m V k Q 2 9 s d W 1 u c z E u e 0 9 y Z G V y T n V t Y m V y L D d 9 J n F 1 b 3 Q 7 L C Z x d W 9 0 O 1 N l Y 3 R p b 2 4 x L 1 N v d X J j Z U 9 y Z G V y T G l u Z X M v Q X V 0 b 1 J l b W 9 2 Z W R D b 2 x 1 b W 5 z M S 5 7 V G 9 0 Y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9 1 c m N l T 3 J k Z X J M a W 5 l c y 9 B d X R v U m V t b 3 Z l Z E N v b H V t b n M x L n t N Y W l u R 3 J v d X B O Y W 1 l L D B 9 J n F 1 b 3 Q 7 L C Z x d W 9 0 O 1 N l Y 3 R p b 2 4 x L 1 N v d X J j Z U 9 y Z G V y T G l u Z X M v Q X V 0 b 1 J l b W 9 2 Z W R D b 2 x 1 b W 5 z M S 5 7 R 3 J v d X B O Y W 1 l L D F 9 J n F 1 b 3 Q 7 L C Z x d W 9 0 O 1 N l Y 3 R p b 2 4 x L 1 N v d X J j Z U 9 y Z G V y T G l u Z X M v Q X V 0 b 1 J l b W 9 2 Z W R D b 2 x 1 b W 5 z M S 5 7 U H J v Z H V j d E 5 1 b W J l c i w y f S Z x d W 9 0 O y w m c X V v d D t T Z W N 0 a W 9 u M S 9 T b 3 V y Y 2 V P c m R l c k x p b m V z L 0 F 1 d G 9 S Z W 1 v d m V k Q 2 9 s d W 1 u c z E u e 1 B y b 2 R 1 Y 3 R O Y W 1 l L D N 9 J n F 1 b 3 Q 7 L C Z x d W 9 0 O 1 N l Y 3 R p b 2 4 x L 1 N v d X J j Z U 9 y Z G V y T G l u Z X M v Q X V 0 b 1 J l b W 9 2 Z W R D b 2 x 1 b W 5 z M S 5 7 U X V h b n R p d H k s N H 0 m c X V v d D s s J n F 1 b 3 Q 7 U 2 V j d G l v b j E v U 2 9 1 c m N l T 3 J k Z X J M a W 5 l c y 9 B d X R v U m V t b 3 Z l Z E N v b H V t b n M x L n t B b W 9 1 b n Q s N X 0 m c X V v d D s s J n F 1 b 3 Q 7 U 2 V j d G l v b j E v U 2 9 1 c m N l T 3 J k Z X J M a W 5 l c y 9 B d X R v U m V t b 3 Z l Z E N v b H V t b n M x L n t E Z W x p d m V y e U R h d G U s N n 0 m c X V v d D s s J n F 1 b 3 Q 7 U 2 V j d G l v b j E v U 2 9 1 c m N l T 3 J k Z X J M a W 5 l c y 9 B d X R v U m V t b 3 Z l Z E N v b H V t b n M x L n t P c m R l c k 5 1 b W J l c i w 3 f S Z x d W 9 0 O y w m c X V v d D t T Z W N 0 a W 9 u M S 9 T b 3 V y Y 2 V P c m R l c k x p b m V z L 0 F 1 d G 9 S Z W 1 v d m V k Q 2 9 s d W 1 u c z E u e 1 R v d G F s L D h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2 Y 2 O T F k M z Z j L T Z m M D Q t N G I x N y 1 h O G F i L T k 0 Z D J i Z D c y N m F h M C I g L z 4 8 L 1 N 0 Y W J s Z U V u d H J p Z X M + P C 9 J d G V t P j x J d G V t P j x J d G V t T G 9 j Y X R p b 2 4 + P E l 0 Z W 1 U e X B l P k Z v c m 1 1 b G E 8 L 0 l 0 Z W 1 U e X B l P j x J d G V t U G F 0 a D 5 T Z W N 0 a W 9 u M S 9 T b 3 V y Y 2 V P c m R l c k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T G l u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L 0 V 4 c G F u Z G V k J T I w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L 0 V 4 c G F u Z G V k J T I w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M a W 5 l c y Z x d W 9 0 O y w m c X V v d D t E Z W x p d m V y e U R h d G U m c X V v d D s s J n F 1 b 3 Q 7 U 2 h p c H B p b m d Q c m l j Z S Z x d W 9 0 O y w m c X V v d D t U b 3 R h b F Z h d E F t b 3 V u d C Z x d W 9 0 O y w m c X V v d D t C b 2 5 1 c y Z x d W 9 0 O y w m c X V v d D t B Z G R l Z F R v Q W N j b 3 V u d C Z x d W 9 0 O y w m c X V v d D t U b 3 R h b F B y b 2 R 1 Y 3 R E a X N j b 3 V u d F B y a W N l J n F 1 b 3 Q 7 L C Z x d W 9 0 O 0 l k J n F 1 b 3 Q 7 L C Z x d W 9 0 O 0 9 y Z G V y T n V t Y m V y J n F 1 b 3 Q 7 L C Z x d W 9 0 O 1 R v d G F s J n F 1 b 3 Q 7 L C Z x d W 9 0 O 0 5 1 b W J l c k 9 m U H J v Z H V j d H M m c X V v d D s s J n F 1 b 3 Q 7 T n V t Y m V y T 2 Z Q Y W N r c y Z x d W 9 0 O y w m c X V v d D t U b 3 R h b F B y b 2 R 1 Y 3 R E a X N j b 3 V u d C Z x d W 9 0 O 1 0 i I C 8 + P E V u d H J 5 I F R 5 c G U 9 I k Z p b G x D b 2 x 1 b W 5 U e X B l c y I g V m F s d W U 9 I n N B Q W t B Q U F B Q U F B Q U F B Q U F B Q U E 9 P S I g L z 4 8 R W 5 0 c n k g V H l w Z T 0 i R m l s b E x h c 3 R V c G R h d G V k I i B W Y W x 1 Z T 0 i Z D I w M j E t M D Q t M T l U M j I 6 M T U 6 M z g u M D Y w N D c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Y W E y N T A x M S 0 0 O G I w L T Q 5 M T k t Y T h m N y 1 j Y W Z m Y 2 M 3 Y m R h M W I i I C 8 + P E V u d H J 5 I F R 5 c G U 9 I k x v Y W R l Z F R v Q W 5 h b H l z a X N T Z X J 2 a W N l c y I g V m F s d W U 9 I m w w I i A v P j x F b n R y e S B U e X B l P S J G a W x s Q 2 9 1 b n Q i I F Z h b H V l P S J s M S I g L z 4 8 R W 5 0 c n k g V H l w Z T 0 i U G l 2 b 3 R P Y m p l Y 3 R O Y W 1 l I i B W Y W x 1 Z T 0 i c 0 9 2 Z X J 2 a W V 3 I V B p d m 9 0 V G F i b G U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T 3 J k Z X J z L 0 V 4 c G F u Z G V k I E N v b H V t b j E u e 0 x p b m V z L D B 9 J n F 1 b 3 Q 7 L C Z x d W 9 0 O 1 N l Y 3 R p b 2 4 x L 1 N v d X J j Z U 9 y Z G V y c y 9 D a G F u Z 2 V k I F R 5 c G U u e 0 R l b G l 2 Z X J 5 R G F 0 Z S w x f S Z x d W 9 0 O y w m c X V v d D t T Z W N 0 a W 9 u M S 9 T b 3 V y Y 2 V P c m R l c n M v R X h w Y W 5 k Z W Q g Q 2 9 s d W 1 u M S 5 7 U 2 h p c H B p b m d Q c m l j Z S w y f S Z x d W 9 0 O y w m c X V v d D t T Z W N 0 a W 9 u M S 9 T b 3 V y Y 2 V P c m R l c n M v R X h w Y W 5 k Z W Q g Q 2 9 s d W 1 u M S 5 7 V G 9 0 Y W x W Y X R B b W 9 1 b n Q s M 3 0 m c X V v d D s s J n F 1 b 3 Q 7 U 2 V j d G l v b j E v U 2 9 1 c m N l T 3 J k Z X J z L 0 V 4 c G F u Z G V k I E N v b H V t b j E u e 0 J v b n V z L D R 9 J n F 1 b 3 Q 7 L C Z x d W 9 0 O 1 N l Y 3 R p b 2 4 x L 1 N v d X J j Z U 9 y Z G V y c y 9 F e H B h b m R l Z C B D b 2 x 1 b W 4 x L n t B Z G R l Z F R v Q W N j b 3 V u d C w 1 f S Z x d W 9 0 O y w m c X V v d D t T Z W N 0 a W 9 u M S 9 T b 3 V y Y 2 V P c m R l c n M v R X h w Y W 5 k Z W Q g Q 2 9 s d W 1 u M S 5 7 V G 9 0 Y W x Q c m 9 k d W N 0 R G l z Y 2 9 1 b n R Q c m l j Z S w 2 f S Z x d W 9 0 O y w m c X V v d D t T Z W N 0 a W 9 u M S 9 T b 3 V y Y 2 V P c m R l c n M v R X h w Y W 5 k Z W Q g Q 2 9 s d W 1 u M S 5 7 S W Q s N 3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y w m c X V v d D t T Z W N 0 a W 9 u M S 9 T b 3 V y Y 2 V P c m R l c n M v R X h w Y W 5 k Z W Q g Q 2 9 s d W 1 u M S 5 7 T n V t Y m V y T 2 Z Q c m 9 k d W N 0 c y w x M H 0 m c X V v d D s s J n F 1 b 3 Q 7 U 2 V j d G l v b j E v U 2 9 1 c m N l T 3 J k Z X J z L 0 V 4 c G F u Z G V k I E N v b H V t b j E u e 0 5 1 b W J l c k 9 m U G F j a 3 M s M T F 9 J n F 1 b 3 Q 7 L C Z x d W 9 0 O 1 N l Y 3 R p b 2 4 x L 1 N v d X J j Z U 9 y Z G V y c y 9 F e H B h b m R l Z C B D b 2 x 1 b W 4 x L n t U b 3 R h b F B y b 2 R 1 Y 3 R E a X N j b 3 V u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v d X J j Z U 9 y Z G V y c y 9 F e H B h b m R l Z C B D b 2 x 1 b W 4 x L n t M a W 5 l c y w w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1 N o a X B w a W 5 n U H J p Y 2 U s M n 0 m c X V v d D s s J n F 1 b 3 Q 7 U 2 V j d G l v b j E v U 2 9 1 c m N l T 3 J k Z X J z L 0 V 4 c G F u Z G V k I E N v b H V t b j E u e 1 R v d G F s V m F 0 Q W 1 v d W 5 0 L D N 9 J n F 1 b 3 Q 7 L C Z x d W 9 0 O 1 N l Y 3 R p b 2 4 x L 1 N v d X J j Z U 9 y Z G V y c y 9 F e H B h b m R l Z C B D b 2 x 1 b W 4 x L n t C b 2 5 1 c y w 0 f S Z x d W 9 0 O y w m c X V v d D t T Z W N 0 a W 9 u M S 9 T b 3 V y Y 2 V P c m R l c n M v R X h w Y W 5 k Z W Q g Q 2 9 s d W 1 u M S 5 7 Q W R k Z W R U b 0 F j Y 2 9 1 b n Q s N X 0 m c X V v d D s s J n F 1 b 3 Q 7 U 2 V j d G l v b j E v U 2 9 1 c m N l T 3 J k Z X J z L 0 V 4 c G F u Z G V k I E N v b H V t b j E u e 1 R v d G F s U H J v Z H V j d E R p c 2 N v d W 5 0 U H J p Y 2 U s N n 0 m c X V v d D s s J n F 1 b 3 Q 7 U 2 V j d G l v b j E v U 2 9 1 c m N l T 3 J k Z X J z L 0 V 4 c G F u Z G V k I E N v b H V t b j E u e 0 l k L D d 9 J n F 1 b 3 Q 7 L C Z x d W 9 0 O 1 N l Y 3 R p b 2 4 x L 1 N v d X J j Z U 9 y Z G V y c y 9 F e H B h b m R l Z C B D b 2 x 1 b W 4 x L n t P c m R l c k 5 1 b W J l c i w 4 f S Z x d W 9 0 O y w m c X V v d D t T Z W N 0 a W 9 u M S 9 T b 3 V y Y 2 V P c m R l c n M v R X h w Y W 5 k Z W Q g Q 2 9 s d W 1 u M S 5 7 V G 9 0 Y W w s O X 0 m c X V v d D s s J n F 1 b 3 Q 7 U 2 V j d G l v b j E v U 2 9 1 c m N l T 3 J k Z X J z L 0 V 4 c G F u Z G V k I E N v b H V t b j E u e 0 5 1 b W J l c k 9 m U H J v Z H V j d H M s M T B 9 J n F 1 b 3 Q 7 L C Z x d W 9 0 O 1 N l Y 3 R p b 2 4 x L 1 N v d X J j Z U 9 y Z G V y c y 9 F e H B h b m R l Z C B D b 2 x 1 b W 4 x L n t O d W 1 i Z X J P Z l B h Y 2 t z L D E x f S Z x d W 9 0 O y w m c X V v d D t T Z W N 0 a W 9 u M S 9 T b 3 V y Y 2 V P c m R l c n M v R X h w Y W 5 k Z W Q g Q 2 9 s d W 1 u M S 5 7 V G 9 0 Y W x Q c m 9 k d W N 0 R G l z Y 2 9 1 b n Q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X J j Z U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k d l d E 5 h b W V k U m F u Z 2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5 V D I x O j U 4 O j E 1 L j Q 2 O T E y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1 b m N 0 a W 9 u R 2 V 0 T m F t Z W R S Y W 5 n Z S 9 H Z X R O Y W 1 l Z F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W F p b k d y b 3 V w T m F t Z S Z x d W 9 0 O y w m c X V v d D t H c m 9 1 c E 5 h b W U m c X V v d D s s J n F 1 b 3 Q 7 U H J v Z H V j d E 5 1 b W J l c i Z x d W 9 0 O y w m c X V v d D t Q c m 9 k d W N 0 T m F t Z S Z x d W 9 0 O y w m c X V v d D t R d W F u d G l 0 e S Z x d W 9 0 O y w m c X V v d D t B b W 9 1 b n Q m c X V v d D s s J n F 1 b 3 Q 7 R G V s a X Z l c n l E Y X R l J n F 1 b 3 Q 7 L C Z x d W 9 0 O 0 9 y Z G V y T n V t Y m V y J n F 1 b 3 Q 7 L C Z x d W 9 0 O 1 R v d G F s J n F 1 b 3 Q 7 X S I g L z 4 8 R W 5 0 c n k g V H l w Z T 0 i R m l s b E N v b H V t b l R 5 c G V z I i B W Y W x 1 Z T 0 i c 0 F B Q U F B Q U F B Q 1 F B Q S I g L z 4 8 R W 5 0 c n k g V H l w Z T 0 i R m l s b E x h c 3 R V c G R h d G V k I i B W Y W x 1 Z T 0 i Z D I w M j E t M D Q t M T l U M j I 6 M T U 6 M z g u M D Q 1 N D E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G l 2 b 3 R P Y m p l Y 3 R O Y W 1 l I i B W Y W x 1 Z T 0 i c 1 B y b 2 R 1 Y 3 R z I V B p d m 9 0 V G F i b G U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V P c m R l c k x p b m V z I C g y K S 9 F e H B h b m R l Z C B M a W 5 l c z E u e 0 1 h a W 5 H c m 9 1 c E 5 h b W U s N X 0 m c X V v d D s s J n F 1 b 3 Q 7 U 2 V j d G l v b j E v U 2 9 1 c m N l T 3 J k Z X J M a W 5 l c y A o M i k v R X h w Y W 5 k Z W Q g T G l u Z X M x L n t H c m 9 1 c E 5 h b W U s M H 0 m c X V v d D s s J n F 1 b 3 Q 7 U 2 V j d G l v b j E v U 2 9 1 c m N l T 3 J k Z X J M a W 5 l c y A o M i k v R X h w Y W 5 k Z W Q g T G l u Z X M x L n t Q c m 9 k d W N 0 T n V t Y m V y L D F 9 J n F 1 b 3 Q 7 L C Z x d W 9 0 O 1 N l Y 3 R p b 2 4 x L 1 N v d X J j Z U 9 y Z G V y T G l u Z X M g K D I p L 0 V 4 c G F u Z G V k I E x p b m V z M S 5 7 U H J v Z H V j d E 5 h b W U s M n 0 m c X V v d D s s J n F 1 b 3 Q 7 U 2 V j d G l v b j E v U 2 9 1 c m N l T 3 J k Z X J M a W 5 l c y A o M i k v R X h w Y W 5 k Z W Q g T G l u Z X M x L n t R d W F u d G l 0 e S w z f S Z x d W 9 0 O y w m c X V v d D t T Z W N 0 a W 9 u M S 9 T b 3 V y Y 2 V P c m R l c k x p b m V z I C g y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3 V y Y 2 V P c m R l c k x p b m V z I C g y K S 9 F e H B h b m R l Z C B M a W 5 l c z E u e 0 1 h a W 5 H c m 9 1 c E 5 h b W U s N X 0 m c X V v d D s s J n F 1 b 3 Q 7 U 2 V j d G l v b j E v U 2 9 1 c m N l T 3 J k Z X J M a W 5 l c y A o M i k v R X h w Y W 5 k Z W Q g T G l u Z X M x L n t H c m 9 1 c E 5 h b W U s M H 0 m c X V v d D s s J n F 1 b 3 Q 7 U 2 V j d G l v b j E v U 2 9 1 c m N l T 3 J k Z X J M a W 5 l c y A o M i k v R X h w Y W 5 k Z W Q g T G l u Z X M x L n t Q c m 9 k d W N 0 T n V t Y m V y L D F 9 J n F 1 b 3 Q 7 L C Z x d W 9 0 O 1 N l Y 3 R p b 2 4 x L 1 N v d X J j Z U 9 y Z G V y T G l u Z X M g K D I p L 0 V 4 c G F u Z G V k I E x p b m V z M S 5 7 U H J v Z H V j d E 5 h b W U s M n 0 m c X V v d D s s J n F 1 b 3 Q 7 U 2 V j d G l v b j E v U 2 9 1 c m N l T 3 J k Z X J M a W 5 l c y A o M i k v R X h w Y W 5 k Z W Q g T G l u Z X M x L n t R d W F u d G l 0 e S w z f S Z x d W 9 0 O y w m c X V v d D t T Z W N 0 a W 9 u M S 9 T b 3 V y Y 2 V P c m R l c k x p b m V z I C g y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U m V s Y X R p b 2 5 z a G l w S W 5 m b y Z x d W 9 0 O z p b X X 0 i I C 8 + P E V u d H J 5 I F R 5 c G U 9 I l F 1 Z X J 5 S U Q i I F Z h b H V l P S J z O T Q 1 N m E 4 M G U t N D M 0 Y S 0 0 Z G J m L W I z O T M t M W Q w N z Q 5 M T Z k M z U 1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V y Y 2 V P c m R l c k x p b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T G l u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I p L 0 V 4 c G F u Z G V k J T I w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I p L 0 V 4 c G F u Z G V k J T I w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z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W F p b k d y b 3 V w T m F t Z S Z x d W 9 0 O y w m c X V v d D t H c m 9 1 c E 5 h b W U m c X V v d D s s J n F 1 b 3 Q 7 U H J v Z H V j d E 5 1 b W J l c i Z x d W 9 0 O y w m c X V v d D t Q c m 9 k d W N 0 T m F t Z S Z x d W 9 0 O y w m c X V v d D t R d W F u d G l 0 e S Z x d W 9 0 O y w m c X V v d D t B b W 9 1 b n Q m c X V v d D s s J n F 1 b 3 Q 7 R G V s a X Z l c n l E Y X R l J n F 1 b 3 Q 7 L C Z x d W 9 0 O 0 9 y Z G V y T n V t Y m V y J n F 1 b 3 Q 7 L C Z x d W 9 0 O 1 R v d G F s J n F 1 b 3 Q 7 X S I g L z 4 8 R W 5 0 c n k g V H l w Z T 0 i R m l s b E N v b H V t b l R 5 c G V z I i B W Y W x 1 Z T 0 i c 0 F B Q U F B Q U F B Q 1 F B Q S I g L z 4 8 R W 5 0 c n k g V H l w Z T 0 i R m l s b E x h c 3 R V c G R h d G V k I i B W Y W x 1 Z T 0 i Z D I w M j E t M D Q t M T l U M j I 6 M T U 6 M z g u M D A 0 M T E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G l 2 b 3 R P Y m p l Y 3 R O Y W 1 l I i B W Y W x 1 Z T 0 i c 1 B y b 2 R 1 Y 3 R z I V B p d m 9 0 V G F i b G U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V P c m R l c k x p b m V z I C g z K S 9 F e H B h b m R l Z C B M a W 5 l c z E u e 0 1 h a W 5 H c m 9 1 c E 5 h b W U s N X 0 m c X V v d D s s J n F 1 b 3 Q 7 U 2 V j d G l v b j E v U 2 9 1 c m N l T 3 J k Z X J M a W 5 l c y A o M y k v R X h w Y W 5 k Z W Q g T G l u Z X M x L n t H c m 9 1 c E 5 h b W U s M H 0 m c X V v d D s s J n F 1 b 3 Q 7 U 2 V j d G l v b j E v U 2 9 1 c m N l T 3 J k Z X J M a W 5 l c y A o M y k v R X h w Y W 5 k Z W Q g T G l u Z X M x L n t Q c m 9 k d W N 0 T n V t Y m V y L D F 9 J n F 1 b 3 Q 7 L C Z x d W 9 0 O 1 N l Y 3 R p b 2 4 x L 1 N v d X J j Z U 9 y Z G V y T G l u Z X M g K D M p L 0 V 4 c G F u Z G V k I E x p b m V z M S 5 7 U H J v Z H V j d E 5 h b W U s M n 0 m c X V v d D s s J n F 1 b 3 Q 7 U 2 V j d G l v b j E v U 2 9 1 c m N l T 3 J k Z X J M a W 5 l c y A o M y k v R X h w Y W 5 k Z W Q g T G l u Z X M x L n t R d W F u d G l 0 e S w z f S Z x d W 9 0 O y w m c X V v d D t T Z W N 0 a W 9 u M S 9 T b 3 V y Y 2 V P c m R l c k x p b m V z I C g z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3 V y Y 2 V P c m R l c k x p b m V z I C g z K S 9 F e H B h b m R l Z C B M a W 5 l c z E u e 0 1 h a W 5 H c m 9 1 c E 5 h b W U s N X 0 m c X V v d D s s J n F 1 b 3 Q 7 U 2 V j d G l v b j E v U 2 9 1 c m N l T 3 J k Z X J M a W 5 l c y A o M y k v R X h w Y W 5 k Z W Q g T G l u Z X M x L n t H c m 9 1 c E 5 h b W U s M H 0 m c X V v d D s s J n F 1 b 3 Q 7 U 2 V j d G l v b j E v U 2 9 1 c m N l T 3 J k Z X J M a W 5 l c y A o M y k v R X h w Y W 5 k Z W Q g T G l u Z X M x L n t Q c m 9 k d W N 0 T n V t Y m V y L D F 9 J n F 1 b 3 Q 7 L C Z x d W 9 0 O 1 N l Y 3 R p b 2 4 x L 1 N v d X J j Z U 9 y Z G V y T G l u Z X M g K D M p L 0 V 4 c G F u Z G V k I E x p b m V z M S 5 7 U H J v Z H V j d E 5 h b W U s M n 0 m c X V v d D s s J n F 1 b 3 Q 7 U 2 V j d G l v b j E v U 2 9 1 c m N l T 3 J k Z X J M a W 5 l c y A o M y k v R X h w Y W 5 k Z W Q g T G l u Z X M x L n t R d W F u d G l 0 e S w z f S Z x d W 9 0 O y w m c X V v d D t T Z W N 0 a W 9 u M S 9 T b 3 V y Y 2 V P c m R l c k x p b m V z I C g z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U m V s Y X R p b 2 5 z a G l w S W 5 m b y Z x d W 9 0 O z p b X X 0 i I C 8 + P E V u d H J 5 I F R 5 c G U 9 I l F 1 Z X J 5 S U Q i I F Z h b H V l P S J z Z j Q 1 N z I 0 Y z M t M T A x N y 0 0 Y 2 V m L W I y Z m Y t M j A 0 N T E 5 N j E 0 N D U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V y Y 2 V P c m R l c k x p b m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T G l u Z X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M p L 0 V 4 c G F u Z G V k J T I w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M p L 0 V 4 c G F u Z G V k J T I w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0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W F p b k d y b 3 V w T m F t Z S Z x d W 9 0 O y w m c X V v d D t H c m 9 1 c E 5 h b W U m c X V v d D s s J n F 1 b 3 Q 7 U H J v Z H V j d E 5 1 b W J l c i Z x d W 9 0 O y w m c X V v d D t Q c m 9 k d W N 0 T m F t Z S Z x d W 9 0 O y w m c X V v d D t R d W F u d G l 0 e S Z x d W 9 0 O y w m c X V v d D t B b W 9 1 b n Q m c X V v d D s s J n F 1 b 3 Q 7 R G V s a X Z l c n l E Y X R l J n F 1 b 3 Q 7 L C Z x d W 9 0 O 0 9 y Z G V y T n V t Y m V y J n F 1 b 3 Q 7 L C Z x d W 9 0 O 1 R v d G F s J n F 1 b 3 Q 7 X S I g L z 4 8 R W 5 0 c n k g V H l w Z T 0 i R m l s b E N v b H V t b l R 5 c G V z I i B W Y W x 1 Z T 0 i c 0 F B Q U F B Q U F B Q 1 F B Q S I g L z 4 8 R W 5 0 c n k g V H l w Z T 0 i R m l s b E x h c 3 R V c G R h d G V k I i B W Y W x 1 Z T 0 i Z D I w M j E t M D Q t M T l U M j I 6 M T U 6 M z g u M D M x M D g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G l 2 b 3 R P Y m p l Y 3 R O Y W 1 l I i B W Y W x 1 Z T 0 i c 1 B y b 2 R 1 Y 3 R z I V B p d m 9 0 V G F i b G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V P c m R l c k x p b m V z I C g 0 K S 9 F e H B h b m R l Z C B M a W 5 l c z E u e 0 1 h a W 5 H c m 9 1 c E 5 h b W U s N X 0 m c X V v d D s s J n F 1 b 3 Q 7 U 2 V j d G l v b j E v U 2 9 1 c m N l T 3 J k Z X J M a W 5 l c y A o N C k v R X h w Y W 5 k Z W Q g T G l u Z X M x L n t H c m 9 1 c E 5 h b W U s M H 0 m c X V v d D s s J n F 1 b 3 Q 7 U 2 V j d G l v b j E v U 2 9 1 c m N l T 3 J k Z X J M a W 5 l c y A o N C k v R X h w Y W 5 k Z W Q g T G l u Z X M x L n t Q c m 9 k d W N 0 T n V t Y m V y L D F 9 J n F 1 b 3 Q 7 L C Z x d W 9 0 O 1 N l Y 3 R p b 2 4 x L 1 N v d X J j Z U 9 y Z G V y T G l u Z X M g K D Q p L 0 V 4 c G F u Z G V k I E x p b m V z M S 5 7 U H J v Z H V j d E 5 h b W U s M n 0 m c X V v d D s s J n F 1 b 3 Q 7 U 2 V j d G l v b j E v U 2 9 1 c m N l T 3 J k Z X J M a W 5 l c y A o N C k v R X h w Y W 5 k Z W Q g T G l u Z X M x L n t R d W F u d G l 0 e S w z f S Z x d W 9 0 O y w m c X V v d D t T Z W N 0 a W 9 u M S 9 T b 3 V y Y 2 V P c m R l c k x p b m V z I C g 0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3 V y Y 2 V P c m R l c k x p b m V z I C g 0 K S 9 F e H B h b m R l Z C B M a W 5 l c z E u e 0 1 h a W 5 H c m 9 1 c E 5 h b W U s N X 0 m c X V v d D s s J n F 1 b 3 Q 7 U 2 V j d G l v b j E v U 2 9 1 c m N l T 3 J k Z X J M a W 5 l c y A o N C k v R X h w Y W 5 k Z W Q g T G l u Z X M x L n t H c m 9 1 c E 5 h b W U s M H 0 m c X V v d D s s J n F 1 b 3 Q 7 U 2 V j d G l v b j E v U 2 9 1 c m N l T 3 J k Z X J M a W 5 l c y A o N C k v R X h w Y W 5 k Z W Q g T G l u Z X M x L n t Q c m 9 k d W N 0 T n V t Y m V y L D F 9 J n F 1 b 3 Q 7 L C Z x d W 9 0 O 1 N l Y 3 R p b 2 4 x L 1 N v d X J j Z U 9 y Z G V y T G l u Z X M g K D Q p L 0 V 4 c G F u Z G V k I E x p b m V z M S 5 7 U H J v Z H V j d E 5 h b W U s M n 0 m c X V v d D s s J n F 1 b 3 Q 7 U 2 V j d G l v b j E v U 2 9 1 c m N l T 3 J k Z X J M a W 5 l c y A o N C k v R X h w Y W 5 k Z W Q g T G l u Z X M x L n t R d W F u d G l 0 e S w z f S Z x d W 9 0 O y w m c X V v d D t T Z W N 0 a W 9 u M S 9 T b 3 V y Y 2 V P c m R l c k x p b m V z I C g 0 K S 9 F e H B h b m R l Z C B M a W 5 l c z E u e 0 F t b 3 V u d C w 0 f S Z x d W 9 0 O y w m c X V v d D t T Z W N 0 a W 9 u M S 9 T b 3 V y Y 2 V P c m R l c n M v Q 2 h h b m d l Z C B U e X B l L n t E Z W x p d m V y e U R h d G U s M X 0 m c X V v d D s s J n F 1 b 3 Q 7 U 2 V j d G l v b j E v U 2 9 1 c m N l T 3 J k Z X J z L 0 V 4 c G F u Z G V k I E N v b H V t b j E u e 0 9 y Z G V y T n V t Y m V y L D h 9 J n F 1 b 3 Q 7 L C Z x d W 9 0 O 1 N l Y 3 R p b 2 4 x L 1 N v d X J j Z U 9 y Z G V y c y 9 F e H B h b m R l Z C B D b 2 x 1 b W 4 x L n t U b 3 R h b C w 5 f S Z x d W 9 0 O 1 0 s J n F 1 b 3 Q 7 U m V s Y X R p b 2 5 z a G l w S W 5 m b y Z x d W 9 0 O z p b X X 0 i I C 8 + P E V u d H J 5 I F R 5 c G U 9 I l F 1 Z X J 5 S U Q i I F Z h b H V l P S J z Z j k z Y T g x N 2 Q t M z Z k Y S 0 0 M j Q 0 L W J h Z j U t M D A 1 N T Q w N j k 5 M j M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V y Y 2 V P c m R l c k x p b m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9 y Z G V y T G l u Z X M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Q p L 0 V 4 c G F u Z G V k J T I w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P c m R l c k x p b m V z J T I w K D Q p L 0 V 4 c G F u Z G V k J T I w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T 3 J k Z X J M a W 5 l c y U y M C g 0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7 Q 3 h m W O B L h b H E D 6 k s m L Q A A A A A A g A A A A A A E G Y A A A A B A A A g A A A A y + S q a a h H o r v T p a J 3 s U k v K l 5 1 1 c T C e E 2 J x v m 6 I G Q d A Z 0 A A A A A D o A A A A A C A A A g A A A A f 5 4 A 1 g O 3 6 2 V r n M h U n s B L 4 6 l i 5 e X E + Q W 8 R c k Q A o 6 P 9 L t Q A A A A e H h f P s g Q X D L 5 M R R g L K 1 t 9 X p b m g c M 3 B 0 N 0 d C i e k g 3 0 e E g 7 m l 0 3 G T 6 + u R k 6 k F j y x A n 1 g w t w t s 2 U 5 j H T D w F i W i a 3 N j S i F S l l J 5 5 r l O 3 R Z X P Q 2 9 A A A A A z k n c g M I 0 g h x 6 c w B l D b O N j r l 7 O L W o W C a w N Y S T S m 5 e W U V z K m 8 e B v n 4 + 1 L J b e D L m V L n Q c 7 J t t h E e H y h R b Q 6 8 s T R T Q = = < / D a t a M a s h u p > 
</file>

<file path=customXml/itemProps1.xml><?xml version="1.0" encoding="utf-8"?>
<ds:datastoreItem xmlns:ds="http://schemas.openxmlformats.org/officeDocument/2006/customXml" ds:itemID="{39E2714C-5C32-4213-BE15-428DA9C182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Configuration</vt:lpstr>
      <vt:lpstr>Overview</vt:lpstr>
      <vt:lpstr>Deliveries</vt:lpstr>
      <vt:lpstr>Products</vt:lpstr>
      <vt:lpstr>Data - AllOrderLines</vt:lpstr>
      <vt:lpstr>Data - AllOrders</vt:lpstr>
      <vt:lpstr>OrdersJsonFilepath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Bisbjerg</dc:creator>
  <cp:lastModifiedBy>Michael Bisbjerg</cp:lastModifiedBy>
  <dcterms:created xsi:type="dcterms:W3CDTF">2015-06-05T18:19:34Z</dcterms:created>
  <dcterms:modified xsi:type="dcterms:W3CDTF">2021-04-19T22:16:25Z</dcterms:modified>
</cp:coreProperties>
</file>