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P Frontend" sheetId="1" r:id="rId4"/>
    <sheet state="visible" name="TP Backend" sheetId="2" r:id="rId5"/>
    <sheet state="hidden" name="Caso de Prueba" sheetId="3" r:id="rId6"/>
    <sheet state="hidden" name="Hoja 1" sheetId="4" r:id="rId7"/>
  </sheets>
  <definedNames/>
  <calcPr/>
</workbook>
</file>

<file path=xl/sharedStrings.xml><?xml version="1.0" encoding="utf-8"?>
<sst xmlns="http://schemas.openxmlformats.org/spreadsheetml/2006/main" count="572" uniqueCount="291">
  <si>
    <t>Project</t>
  </si>
  <si>
    <t>Digital Escapes</t>
  </si>
  <si>
    <t>Link Drive</t>
  </si>
  <si>
    <t xml:space="preserve"> Test_Plan_DE_Sprint1</t>
  </si>
  <si>
    <t>History</t>
  </si>
  <si>
    <t>&lt;Name&gt;</t>
  </si>
  <si>
    <t>Sprint Nº</t>
  </si>
  <si>
    <t>Version</t>
  </si>
  <si>
    <t>Date</t>
  </si>
  <si>
    <r>
      <rPr>
        <rFont val="Calibri"/>
        <b/>
        <color theme="1"/>
        <sz val="14.0"/>
      </rPr>
      <t>Test</t>
    </r>
    <r>
      <rPr>
        <rFont val="Calibri"/>
        <b/>
        <color theme="1"/>
        <sz val="11.0"/>
      </rPr>
      <t xml:space="preserve"> </t>
    </r>
    <r>
      <rPr>
        <rFont val="Calibri"/>
        <b/>
        <color theme="1"/>
        <sz val="14.0"/>
      </rPr>
      <t>Plan</t>
    </r>
    <r>
      <rPr>
        <rFont val="Calibri"/>
        <b/>
        <color theme="1"/>
        <sz val="11.0"/>
      </rPr>
      <t xml:space="preserve"> </t>
    </r>
  </si>
  <si>
    <t>Requeriment (Epic)</t>
  </si>
  <si>
    <t>ID</t>
  </si>
  <si>
    <t>Name</t>
  </si>
  <si>
    <t>Steps</t>
  </si>
  <si>
    <t>Test Data</t>
  </si>
  <si>
    <t>Preconditions</t>
  </si>
  <si>
    <t>Priority</t>
  </si>
  <si>
    <t>Severity</t>
  </si>
  <si>
    <t>Expected Results</t>
  </si>
  <si>
    <t>Obtained Results</t>
  </si>
  <si>
    <t>Results</t>
  </si>
  <si>
    <t>Automation status</t>
  </si>
  <si>
    <t>Status</t>
  </si>
  <si>
    <t>Como administrador,
Quiero un encabezado que muestre el logo de la aplicación
Para poder identificar fácilmente la marca y diferenciarla de otras aplicaciones..</t>
  </si>
  <si>
    <t>Colocar encabezado</t>
  </si>
  <si>
    <t>TC_FE01</t>
  </si>
  <si>
    <t>Header fijo en la parte superior de la página</t>
  </si>
  <si>
    <t>High</t>
  </si>
  <si>
    <t>Normal</t>
  </si>
  <si>
    <t xml:space="preserve"> El header debe ocupar el 100% de la pantalla en todas las páginas de la aplicación.
</t>
  </si>
  <si>
    <t>El header se implementó ocupando el 100% de la pantalla en todas las páginas de la aplicación, brindando una presencia visual completa y ocupando todo el ancho disponible.</t>
  </si>
  <si>
    <t>PASS</t>
  </si>
  <si>
    <t>Not Automated</t>
  </si>
  <si>
    <t>Actual</t>
  </si>
  <si>
    <t>TC_FE02</t>
  </si>
  <si>
    <t>Header consistente en todas las páginas</t>
  </si>
  <si>
    <t>El header debe estar fijo en la parte superior de la página, incluso al hacer scroll, para que siempre sea visible y accesible para el usuario</t>
  </si>
  <si>
    <t>El header se mantiene fijo en la parte superior de la página, incluso al hacer scroll, lo que garantiza que el usuario siempre tenga acceso rápido y fácil a las opciones de navegación.</t>
  </si>
  <si>
    <t>TC_FE03</t>
  </si>
  <si>
    <t>Logotipo y lema de la empresa</t>
  </si>
  <si>
    <t>El header debe ser consistente en todas las páginas de la aplicación y debe ser fácil de usar y entender para el usuario.</t>
  </si>
  <si>
    <t>Se logró una consistencia en el diseño del header en todas las páginas de la aplicación, asegurando que los elementos y la disposición sean coherentes, lo que facilita la familiaridad y comprensión por parte del usuario.</t>
  </si>
  <si>
    <t>TC_FE04</t>
  </si>
  <si>
    <t>Redireccionamiento a la página principal</t>
  </si>
  <si>
    <t>El header debe ser optimizado para diferentes dispositivos y resoluciones de pantalla.</t>
  </si>
  <si>
    <t>Se realizó una optimización del header para que se adapte de manera fluida a diferentes dispositivos y resoluciones de pantalla, asegurando una experiencia visual agradable y funcional en cualquier dispositivo utilizado.</t>
  </si>
  <si>
    <t>TC_FE05</t>
  </si>
  <si>
    <t>Botones "Crear cuenta" e "Iniciar sesión"</t>
  </si>
  <si>
    <t>Dentro del header debe existir un bloque alineado a la izquierda que contenga el logotipo y el lema de la empresa.</t>
  </si>
  <si>
    <t>Se agregó un bloque alineado a la izquierda dentro del header que contiene el logotipo y el lema de la empresa, proporcionando una identificación clara y visualmente atractiva de la marca en todas las páginas.</t>
  </si>
  <si>
    <t>TC_FE06</t>
  </si>
  <si>
    <t>Diseño responsive</t>
  </si>
  <si>
    <t>Al hacer clic en el logotipo o el lema, el usuario debe ser redirigido a la página principal de la aplicación. Dentro del header debe existir un bloque alineado a la derecha que contenga dos botones: “Crear cuenta” e “Iniciar sesión”</t>
  </si>
  <si>
    <t>Al hacer clic en el logotipo o el lema, se implementó la funcionalidad de redireccionar al usuario a la página principal de la aplicación, permitiéndole regresar fácilmente al inicio desde cualquier sección del sitio.
Se añadió un bloque alineado a la derecha dentro del header que contiene los botones "Crear cuenta" e "Iniciar sesión". Aunque actualmente no tienen funcionalidad, se han agregado para futuras implementaciones, proporcionando una estructura visual y un espacio claro para las opciones de registro e inicio de sesión del usuario.</t>
  </si>
  <si>
    <t xml:space="preserve">Como administrador, quiero que el color de fondo del sitio web esté en armonía con la identidad de marca de la empresa para mejorar la estética y la coherencia visual de la aplicación.
</t>
  </si>
  <si>
    <t>Definir el cuerpo del sitio</t>
  </si>
  <si>
    <t>TC_FE07</t>
  </si>
  <si>
    <t>Color de fondo coherente con la identidad de marca</t>
  </si>
  <si>
    <t>El body debe tener un color de background que corresponda a la identidad de marca.</t>
  </si>
  <si>
    <t>El body se diseñó con un color de background que refleja la identidad de Digital Escapes, brindando coherencia visual y reforzando la imagen de Digital Escapes.</t>
  </si>
  <si>
    <t>TC_FE08</t>
  </si>
  <si>
    <t>Altura del body</t>
  </si>
  <si>
    <t>El body debe ocupar el 100 % del alto de la pantalla.</t>
  </si>
  <si>
    <t>El body se ajustó para ocupar el 100% del alto de la pantalla, aprovechando todo el espacio disponible y garantizando una apariencia equilibrada y completa.</t>
  </si>
  <si>
    <t>TC_FE09</t>
  </si>
  <si>
    <t>El body debe ser optimizado para diferentes dispositivos y resoluciones de pantalla.</t>
  </si>
  <si>
    <t>Se realizó una optimización del body para adaptarse de manera fluida a diferentes dispositivos y resoluciones de pantalla, asegurando una experiencia visualmente agradable y funcional en cualquier tamaño de pantalla.</t>
  </si>
  <si>
    <t>TC_FE10</t>
  </si>
  <si>
    <t>Visualización de secciones</t>
  </si>
  <si>
    <t>Se debe visualizar las tres secciones o bloques: buscador, categorías y recomendaciones de las experiencias.</t>
  </si>
  <si>
    <t>Las tres secciones o bloques, es decir, el buscador, las categorías y las recomendaciones de experiencias, se implementaron de manera visible y clara en el body. Cada sección se diseñó de forma coherente, siguiendo una estructura y disposición adecuadas, lo que facilita la navegación y la comprensión de las diferentes partes de la aplicación.</t>
  </si>
  <si>
    <t>Como usuario, quiero un pie de página en la aplicación para poder mostrar el copyright.</t>
  </si>
  <si>
    <t>Colocar pie de página</t>
  </si>
  <si>
    <t>TC_FE11</t>
  </si>
  <si>
    <t>Crear footer en todas las páginas</t>
  </si>
  <si>
    <t>Se debe crear un footer que ocupe el 100% del ancho de la pantalla y que esté ubicado en el pie de página en todas las páginas de la aplicación.</t>
  </si>
  <si>
    <t>Se creó un footer que ocupa el 100% del ancho de la pantalla y se encuentra ubicado en el pie de página en todas las páginas de la aplicación, brindando una presencia visual constante y completa.</t>
  </si>
  <si>
    <t>TC_FE12</t>
  </si>
  <si>
    <t>Mostrar información de copyright en el footer</t>
  </si>
  <si>
    <t xml:space="preserve">Dentro del footer, debe existir un bloque alineado a la izquierda que contenga el isologotipo de la empresa, el año y el copyright correspondiente. </t>
  </si>
  <si>
    <t>Dentro del footer, se agregó un bloque alineado a la izquierda que contiene el isologotipo de la empresa, el año y el copyright correspondiente, proporcionando información relevante y necesaria en el pie de página.</t>
  </si>
  <si>
    <t>TC_FE13</t>
  </si>
  <si>
    <t>Diseño coherente con la identidad visual de la empresa</t>
  </si>
  <si>
    <t>El isologotipo, el año y el copyright deben ser legibles y estar diseñados de acuerdo con la identidad visual de la empresa</t>
  </si>
  <si>
    <t>El isologotipo, el año y el copyright se diseñaron siguiendo la identidad visual de la empresa, asegurando que sean legibles y se integren de manera armónica con el diseño general del footer</t>
  </si>
  <si>
    <t>Como administrador, quiero poder agregar nuevos experiencias para mantener actualizado el catálogo de experiencias disponibles.</t>
  </si>
  <si>
    <t>Registrar experiencias</t>
  </si>
  <si>
    <t>TC_FE14</t>
  </si>
  <si>
    <t>Acceder al panel de administrador</t>
  </si>
  <si>
    <t>Existe un panel para el administrador con la opción "Agregar experiencia".</t>
  </si>
  <si>
    <t>Se creó un panel exclusivo para el administrador que cuenta con la opción "Agregar experiencia"</t>
  </si>
  <si>
    <t>TC_FE15</t>
  </si>
  <si>
    <t>Ingresar información de la experiencia</t>
  </si>
  <si>
    <t>La página de "Agregar experiencia" debe incluir campos para ingresar información relevante de la experiencia, como nombre, descripción e imagen.</t>
  </si>
  <si>
    <t>La página de "Agregar experiencia" se diseñó y desarrolló con campos relevantes para ingresar información necesaria sobre la experiencia. Estos campos incluyen el nombre de la experiencia, una descripción detallada y la posibilidad de subir una imagen relacionada.</t>
  </si>
  <si>
    <t>TC_FE16</t>
  </si>
  <si>
    <t>Subir una imagen del experiencia</t>
  </si>
  <si>
    <t>La interfaz de usuario debe proporcionar una funcionalidad para que el administrador pueda cargar una imagen del producto. Esto puede lograrse mediante un botón de carga o arrastrar y soltar. Al seleccionar o cargar la imagen, esta debería mostrarse de manera visual en la interfaz para que el administrador pueda confirmar que la imagen correcta ha sido seleccionada.</t>
  </si>
  <si>
    <t>No solicitado para el Sprint 1</t>
  </si>
  <si>
    <t>Not Run</t>
  </si>
  <si>
    <t>Draft</t>
  </si>
  <si>
    <t>TC_FE17</t>
  </si>
  <si>
    <t>Guardar la experiencia en la base de datos</t>
  </si>
  <si>
    <t>Después de que el administrador complete los detalles del producto en la interfaz, debe haber un botón de "Guardar" o una acción similar que permita al administrador guardar los cambios. Al hacer clic en este botón, la interfaz debe validar los campos obligatorios y, si todo está correcto, enviar la información del producto a través de una solicitud al backend para que sea agregado correctamente a la base de datos del sitio. La interfaz debe proporcionar un mensaje de confirmación o retroalimentación visual para indicar que el producto se ha guardado exitosamente.</t>
  </si>
  <si>
    <t>TC_FE18</t>
  </si>
  <si>
    <t>Mostrar mensaje de error si el nombre de la experiencia ya existe</t>
  </si>
  <si>
    <t>Cuando el administrador ingrese el nombre del producto en la interfaz y trate de guardarlo, la interfaz debe realizar una validación para verificar si ya existe un producto con el mismo nombre en la base de datos. Si se encuentra un nombre duplicado, la interfaz debe mostrar un mensaje de error claro y descriptivo, indicando que el nombre ya está en uso.</t>
  </si>
  <si>
    <t>Como usuario, quiero ver una lista de experiencias en el home cuando ingreso por primera vez.</t>
  </si>
  <si>
    <t>Visualizar experiencias en el home de forma aleatoria</t>
  </si>
  <si>
    <t>TC_FE19</t>
  </si>
  <si>
    <t>Mostrar lista de experiencias aleatoreas en el home</t>
  </si>
  <si>
    <t>En el home se debe ver una lista aleatoria de experiencias</t>
  </si>
  <si>
    <t>En la página principal (home) se implementó una lista que muestra experiencias de forma aleatoria.</t>
  </si>
  <si>
    <t>TC_FE20</t>
  </si>
  <si>
    <t>La lista de experiencias aleatorias no debe tener experiencias repetidas</t>
  </si>
  <si>
    <t>Cada que recargo el home, se debe mostrar una lista aleatoria de experiencias, sin repetir experiencias</t>
  </si>
  <si>
    <t>Cada vez que se recarga la página principal, se genera una nueva lista aleatoria de experiencias sin repetir. Esto asegura que los usuarios siempre encuentren una selección fresca y variada de experiencias cada vez que visiten el sitio.</t>
  </si>
  <si>
    <t>TC_FE21</t>
  </si>
  <si>
    <t>La lista de experiencias aleatorias debe ser verdaderamente aleatoria y sin patrones predecibles</t>
  </si>
  <si>
    <t>Garantizar que la lista de experiencias aleatorias sea verdaderamente aleatoria, sin repetir
productos y sin seguir un patrón previsible</t>
  </si>
  <si>
    <t>Se garantizó que la generación de la lista de experiencias aleatorias sea verdaderamente aleatoria, sin seguir un patrón previsible y sin repetir productos. Esto proporciona una experiencia impredecible y emocionante para los usuarios, ya que cada vez que cargan el home encuentran una nueva combinación de experiencias únicas.</t>
  </si>
  <si>
    <t>Como usuario
Quiero poder visualizar el detalle de un producto
Para conocer sus datos básicos</t>
  </si>
  <si>
    <t>Visualizar detalle de producto</t>
  </si>
  <si>
    <t>TC_FE22</t>
  </si>
  <si>
    <t>Visualización del encabezado a pantalla completa.</t>
  </si>
  <si>
    <t>Visualizar un bloque de header el cual deberá cubrir el 100 % del ancho de la pantalla.</t>
  </si>
  <si>
    <t>Se implementó un bloque de header que ocupa el 100% del ancho de la pantalla</t>
  </si>
  <si>
    <t>TC_FE23</t>
  </si>
  <si>
    <t>Alineación del título a la izquierda</t>
  </si>
  <si>
    <t>El título de la experiencia debe estar alineados a la izquierda</t>
  </si>
  <si>
    <t>El título de la experiencia se alineó a la izquierda dentro del header, garantizando una disposición coherente y fácil de leer para los usuarios.</t>
  </si>
  <si>
    <t>TC_FE24</t>
  </si>
  <si>
    <t xml:space="preserve"> Alineación a la derecha de la flecha de volver</t>
  </si>
  <si>
    <t>La flecha para volver atrás debe estar alineada a la derecha</t>
  </si>
  <si>
    <t>La flecha para volver atrás se alineó a la derecha dentro del header, permitiendo a los usuarios acceder de forma intuitiva a la funcionalidad de retroceder en la navegación.</t>
  </si>
  <si>
    <t>TC_FE25</t>
  </si>
  <si>
    <t>Descripción del texto e imagen en el cuerpo</t>
  </si>
  <si>
    <t xml:space="preserve"> En el body debe estar el texto descriptivo de la experiencia, acompañado de una imagen coherente</t>
  </si>
  <si>
    <t>En el body de la página, se incluyó el texto descriptivo de la experiencia, proporcionando información relevante para los usuarios. Además, se acompañó el texto descriptivo con una imagen coherente.</t>
  </si>
  <si>
    <t>Como usuario quiero que la lista de productos muestre solo una cantidad limitada de productos y tenga la opción de ver los siguientes.</t>
  </si>
  <si>
    <t>Paginar productos</t>
  </si>
  <si>
    <t>TC_FE26</t>
  </si>
  <si>
    <t>Visualización limitada de resultados de búsqueda o categoría.</t>
  </si>
  <si>
    <t>Medium</t>
  </si>
  <si>
    <t>Que se pueda visualizar solo una cantidad limitada de experiencias en la página de resultados
de búsqueda o en la categoría seleccionada, al menos 10  experiencias</t>
  </si>
  <si>
    <t>En la página de resultados de búsqueda o en la categoría seleccionada, se implementó la visualización de una cantidad limitada de experiencias, cumpliendo con el requisito de mostrar al menos 10 experiencias. Esto permite una presentación ordenada y fácil de explorar para los usuarios.</t>
  </si>
  <si>
    <t>TC_FE27</t>
  </si>
  <si>
    <t>Cargar más experiencias para ver la siguiente página de resultados.</t>
  </si>
  <si>
    <t>Mostrar un botón o enlace para que el usuario pueda cargar más experiencias y ver la siguiente
página de resultados.</t>
  </si>
  <si>
    <t>Se agregó un botón o enlace que permite al usuario cargar más experiencias y ver la siguiente página de resultados. Esto brinda la posibilidad de explorar una lista más extensa de experiencias sin tener que abandonar la página actual.</t>
  </si>
  <si>
    <t>FAIL</t>
  </si>
  <si>
    <t>TC_FE28</t>
  </si>
  <si>
    <t>Navegación hacia atrás o inicio del listado de experiencias.</t>
  </si>
  <si>
    <t>Mostrar un botón o enlace para que el usuario pueda ir hacia atrás o al inicio del listado de productos.</t>
  </si>
  <si>
    <t>Se incluyó un botón o enlace que permite al usuario regresar o volver al inicio del listado de experiencias. Esto facilita la navegación y la exploración del contenido, permitiendo a los usuarios volver rápidamente a la parte superior de la lista o al inicio del listado de productos.</t>
  </si>
  <si>
    <t>Eliminar producto
Como administrador, quiero poder eliminar un producto para mantener una lista actualizada y precisa de los 
productos disponibles.</t>
  </si>
  <si>
    <t>Eliminar producto</t>
  </si>
  <si>
    <t>TC_FE29</t>
  </si>
  <si>
    <t>Opción de eliminación en el panel del administrador</t>
  </si>
  <si>
    <t>Low</t>
  </si>
  <si>
    <t>Debe existir un panel específico para el administrador que proporcione la opción de eliminar experiencias. Este panel permitirá al administrador seleccionar y eliminar experiencias específicas del sistema.</t>
  </si>
  <si>
    <t>TC_FE30</t>
  </si>
  <si>
    <t>Actualización de información en la base de datos</t>
  </si>
  <si>
    <t>Después de que una experiencia sea eliminada, la información correspondiente a esa experiencia debe actualizarse correctamente en la base de datos. Esto garantiza que la eliminación sea reflejada de manera precisa y que la experiencia ya no esté disponible en el sistema.</t>
  </si>
  <si>
    <t>TC_FE31</t>
  </si>
  <si>
    <t>No mostrar experiencias eliminadas en el listado</t>
  </si>
  <si>
    <t>Después de que una experiencia sea eliminada, no debe mostrarse en ningún listado o visualización del conjunto de experiencias disponibles. Esto implica que la experiencia eliminada no debe ser visible para los usuarios en ninguna parte de la interfaz, evitando así cualquier confusión o acceso no deseado</t>
  </si>
  <si>
    <r>
      <rPr>
        <rFont val="Calibri"/>
        <b/>
        <color theme="1"/>
        <sz val="14.0"/>
      </rPr>
      <t>Test</t>
    </r>
    <r>
      <rPr>
        <rFont val="Calibri"/>
        <b/>
        <color theme="1"/>
        <sz val="11.0"/>
      </rPr>
      <t xml:space="preserve"> </t>
    </r>
    <r>
      <rPr>
        <rFont val="Calibri"/>
        <b/>
        <color theme="1"/>
        <sz val="14.0"/>
      </rPr>
      <t>Plan</t>
    </r>
    <r>
      <rPr>
        <rFont val="Calibri"/>
        <b/>
        <color theme="1"/>
        <sz val="11.0"/>
      </rPr>
      <t xml:space="preserve"> </t>
    </r>
  </si>
  <si>
    <t>Server</t>
  </si>
  <si>
    <t>Resource</t>
  </si>
  <si>
    <t>Method</t>
  </si>
  <si>
    <t>Body</t>
  </si>
  <si>
    <t>HTTP Code</t>
  </si>
  <si>
    <t>El sistema debe permitir agregar nuevas experiencias para mantener actualizado el catálogo de productos disponibles. 
Además se podrá realizar consultas en la base de datos para obtener información detallada sobre las experiencias agregadas, incluyendo título, descripción, categoría, imágenes, precio y cualquier otro dato relevante.</t>
  </si>
  <si>
    <t xml:space="preserve">El administrador debe poder guardar el producto y este debe ser agregado correctamente a la base de datos del
sitio.Agregando nombre, descripción , imagen, precio y categoria. </t>
  </si>
  <si>
    <t>TC_BE01</t>
  </si>
  <si>
    <t>Agregar Experiencia con nombre inexistente</t>
  </si>
  <si>
    <t xml:space="preserve">http://localhost:8080/experience
</t>
  </si>
  <si>
    <t>POST</t>
  </si>
  <si>
    <r>
      <rPr>
        <rFont val="Calibri"/>
        <color theme="1"/>
        <sz val="8.0"/>
      </rPr>
      <t>{
        "name": "Puerto del Mar Azul",
        "description": "Paradisíaca playa caribeña",
        "imgUrl": "</t>
    </r>
    <r>
      <rPr>
        <rFont val="Calibri"/>
        <color rgb="FF1155CC"/>
        <sz val="8.0"/>
        <u/>
      </rPr>
      <t>https://pi-g10.s3.us-west-1.amazonaws.com/images/1920px-Playa_del_Carmen_in_Mexico_(29725304248).jpg</t>
    </r>
    <r>
      <rPr>
        <rFont val="Calibri"/>
        <color theme="1"/>
        <sz val="8.0"/>
      </rPr>
      <t>",
        "price": 300,
        "experienceSlug": "playa-del-mar-azul",
        "category": {
            "id": 10
        }
    }</t>
    </r>
  </si>
  <si>
    <r>
      <rPr>
        <rFont val="Calibri"/>
        <color theme="1"/>
        <sz val="8.0"/>
      </rPr>
      <t xml:space="preserve">Name: Puerto del Mar Azul
description: Paradisíaca playa caribeña
imgUrl: </t>
    </r>
    <r>
      <rPr>
        <rFont val="Calibri"/>
        <color rgb="FF1155CC"/>
        <sz val="8.0"/>
        <u/>
      </rPr>
      <t xml:space="preserve">https://pi-g10.s3.us-west-1.amazonaws.com/images/1920px-Playa_del_Carmen_in_Mexico_(29725304248).jpg
</t>
    </r>
    <r>
      <rPr>
        <rFont val="Calibri"/>
        <color theme="1"/>
        <sz val="8.0"/>
      </rPr>
      <t>price: 300
experiencieSlug: playa-del-mar-azul
category: 10</t>
    </r>
  </si>
  <si>
    <t>NA</t>
  </si>
  <si>
    <t>"Experience added"</t>
  </si>
  <si>
    <t>To be Automated</t>
  </si>
  <si>
    <t>TC_BE02</t>
  </si>
  <si>
    <t>Agregar Experiencia con nombre existente</t>
  </si>
  <si>
    <t xml:space="preserve">http://localhost:8080/experience
</t>
  </si>
  <si>
    <r>
      <rPr>
        <rFont val="Calibri"/>
        <color theme="1"/>
        <sz val="8.0"/>
      </rPr>
      <t>{
        "name": "Puerto del Mar Azul",
        "description": "Paradisíaca playa caribeña",
        "imgUrl": "</t>
    </r>
    <r>
      <rPr>
        <rFont val="Calibri"/>
        <color rgb="FF1155CC"/>
        <sz val="8.0"/>
        <u/>
      </rPr>
      <t>https://pi-g10.s3.us-west-1.amazonaws.com/images/1920px-Playa_del_Carmen_in_Mexico_(29725304248).jpg</t>
    </r>
    <r>
      <rPr>
        <rFont val="Calibri"/>
        <color theme="1"/>
        <sz val="8.0"/>
      </rPr>
      <t>",
        "price": 300,
        "experienceSlug": "playa-del-mar-azul",
        "category": {
            "id": 10
        }
    }</t>
    </r>
  </si>
  <si>
    <r>
      <rPr>
        <rFont val="Calibri"/>
        <color theme="1"/>
        <sz val="8.0"/>
      </rPr>
      <t xml:space="preserve">Name: Puerto del Mar Azul
description: Paradisíaca playa caribeña
imgUrl: </t>
    </r>
    <r>
      <rPr>
        <rFont val="Calibri"/>
        <color rgb="FF1155CC"/>
        <sz val="8.0"/>
        <u/>
      </rPr>
      <t xml:space="preserve">https://pi-g10.s3.us-west-1.amazonaws.com/images/1920px-Playa_del_Carmen_in_Mexico_(29725304248).jpg
</t>
    </r>
    <r>
      <rPr>
        <rFont val="Calibri"/>
        <color theme="1"/>
        <sz val="8.0"/>
      </rPr>
      <t>price: 300
experiencieSlug: playa-del-mar-azul
category: 10</t>
    </r>
  </si>
  <si>
    <t>Haber ejecutado con anterioridad el Test TC_BE01</t>
  </si>
  <si>
    <t>{
 error:'el nombre de la experiencia ya está registado en la BD'
}</t>
  </si>
  <si>
    <t>Poder consultar las experiencias existentes en la base de datos</t>
  </si>
  <si>
    <t>TC_BE03</t>
  </si>
  <si>
    <t>Consultar listado de experiencias existentes</t>
  </si>
  <si>
    <t>/all</t>
  </si>
  <si>
    <t>GET</t>
  </si>
  <si>
    <t>Not set</t>
  </si>
  <si>
    <t>[
{experiencia1},
..., 
{experiencian}
]</t>
  </si>
  <si>
    <t>TC_BE04</t>
  </si>
  <si>
    <t>Consultar experiencia por id existente</t>
  </si>
  <si>
    <t>/?id=30</t>
  </si>
  <si>
    <t>Que la experiencia con el id consultado esté en la Base de datos</t>
  </si>
  <si>
    <t>{
    "id": 30,
    "name": "Playa La Punta",
    "description": "Isla de Coche ...",
                      ...
}</t>
  </si>
  <si>
    <t>TC_BE05</t>
  </si>
  <si>
    <t>Consultar experiencia por id inexistente</t>
  </si>
  <si>
    <t>/?id=1</t>
  </si>
  <si>
    <t>Que la experiencia con el id consultado no se haya creado en la Base de datos</t>
  </si>
  <si>
    <t>"The experience does not exist in the DB"</t>
  </si>
  <si>
    <t>TC_BE06</t>
  </si>
  <si>
    <t>Consultar experiencia por nombre</t>
  </si>
  <si>
    <t>/experienceName?expName=Patagonia</t>
  </si>
  <si>
    <t>Que la experiencia con el nombre consultado esté en la Base de datos</t>
  </si>
  <si>
    <t>{
    "id": 21,
    "name": "Patagonia",
...
}</t>
  </si>
  <si>
    <t>TC_BE07</t>
  </si>
  <si>
    <t>/experienceName?expName=Nunca Jamas</t>
  </si>
  <si>
    <t>Que la experiencia con el nombre consultado no se encuentre en la Base de datos</t>
  </si>
  <si>
    <t>El sistema debe permitir eliminar las experiencias para mantener una lista actualizada y precisa de las experiencias disponibles</t>
  </si>
  <si>
    <t>El administrador debe poder eliminar experiencias de la base de datos</t>
  </si>
  <si>
    <t>TC_BE08</t>
  </si>
  <si>
    <t>Eliminar experiencia</t>
  </si>
  <si>
    <t>/delete?id=#</t>
  </si>
  <si>
    <t>DELETE</t>
  </si>
  <si>
    <t>Que la experiencia con el ID que se quiere eliminar esté en la Base de datos</t>
  </si>
  <si>
    <t>"Experience deleted"</t>
  </si>
  <si>
    <t>TC_BE09</t>
  </si>
  <si>
    <t>Eliminar experiencia inexistente</t>
  </si>
  <si>
    <t>/delete?id=47</t>
  </si>
  <si>
    <t>Que la experiencia con el ID que se quiere eliminar, no exista en la Base de datos</t>
  </si>
  <si>
    <t>"Internal server error"</t>
  </si>
  <si>
    <t>Test Case</t>
  </si>
  <si>
    <t>Id</t>
  </si>
  <si>
    <t>&lt;Id&gt;</t>
  </si>
  <si>
    <t>Not Set</t>
  </si>
  <si>
    <t>Other</t>
  </si>
  <si>
    <t>E2E</t>
  </si>
  <si>
    <t>Yes</t>
  </si>
  <si>
    <t>Blocker</t>
  </si>
  <si>
    <t>Smoke</t>
  </si>
  <si>
    <t>API</t>
  </si>
  <si>
    <t>No</t>
  </si>
  <si>
    <t>Positive</t>
  </si>
  <si>
    <t>Title</t>
  </si>
  <si>
    <t>Satuts</t>
  </si>
  <si>
    <t>Critical</t>
  </si>
  <si>
    <t>Functional</t>
  </si>
  <si>
    <t>Unit</t>
  </si>
  <si>
    <t>Negative</t>
  </si>
  <si>
    <t>Automated</t>
  </si>
  <si>
    <t>Deprecated</t>
  </si>
  <si>
    <t>&lt;Título&gt;</t>
  </si>
  <si>
    <t>Major</t>
  </si>
  <si>
    <t>Regression</t>
  </si>
  <si>
    <t>Destructive</t>
  </si>
  <si>
    <t>Security</t>
  </si>
  <si>
    <t>Description</t>
  </si>
  <si>
    <t xml:space="preserve">Minor </t>
  </si>
  <si>
    <t>Usability</t>
  </si>
  <si>
    <t>&lt;Descripcion del caso de prueba&gt;</t>
  </si>
  <si>
    <t>Trivial</t>
  </si>
  <si>
    <t>Performance</t>
  </si>
  <si>
    <t>Acceptance</t>
  </si>
  <si>
    <t>Compatibility</t>
  </si>
  <si>
    <t>Integration</t>
  </si>
  <si>
    <t>Exploratory</t>
  </si>
  <si>
    <t>Suite</t>
  </si>
  <si>
    <t>&lt;Test suite a la que pertenece&gt;</t>
  </si>
  <si>
    <t>Type</t>
  </si>
  <si>
    <t>Layer</t>
  </si>
  <si>
    <t>Is Flaky?</t>
  </si>
  <si>
    <t>Milestone</t>
  </si>
  <si>
    <t>Behavior</t>
  </si>
  <si>
    <t>Automation Status</t>
  </si>
  <si>
    <t>&lt;Version actual&gt;</t>
  </si>
  <si>
    <t>Conditions</t>
  </si>
  <si>
    <t>Pre-conditions</t>
  </si>
  <si>
    <t>Post-conditions</t>
  </si>
  <si>
    <t>&lt;Precondiciones&gt;</t>
  </si>
  <si>
    <t>&lt;Poscondiciones&gt;</t>
  </si>
  <si>
    <t>&lt;Datos de prueba&gt;</t>
  </si>
  <si>
    <t>Number</t>
  </si>
  <si>
    <t>Action</t>
  </si>
  <si>
    <t>Input data</t>
  </si>
  <si>
    <t>Expected result</t>
  </si>
  <si>
    <t>Attachments</t>
  </si>
  <si>
    <t>Se accede a la pagina
de inicio</t>
  </si>
  <si>
    <t>Se coloca el usuario</t>
  </si>
  <si>
    <t>Usuario: mail@gmail.com</t>
  </si>
  <si>
    <t>Se coloca contraseña</t>
  </si>
  <si>
    <t>Password: 123456</t>
  </si>
  <si>
    <t>Se clickea "ingresar"</t>
  </si>
  <si>
    <t>El sistema accede a la pagina
 principal</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</si>
</sst>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b/>
      <sz val="11.0"/>
      <color theme="1"/>
      <name val="Calibri"/>
    </font>
    <font>
      <sz val="11.0"/>
      <color theme="1"/>
      <name val="Calibri"/>
    </font>
    <font>
      <u/>
      <sz val="10.0"/>
      <color rgb="FF0000FF"/>
      <name val="Calibri"/>
    </font>
    <font>
      <sz val="8.0"/>
      <color theme="1"/>
      <name val="Calibri"/>
    </font>
    <font>
      <sz val="10.0"/>
      <color theme="1"/>
      <name val="Calibri"/>
    </font>
    <font/>
    <font>
      <sz val="9.0"/>
      <color theme="1"/>
      <name val="Calibri"/>
    </font>
    <font>
      <b/>
      <sz val="8.0"/>
      <color theme="1"/>
      <name val="Calibri"/>
    </font>
    <font>
      <u/>
      <sz val="10.0"/>
      <color rgb="FF0000FF"/>
      <name val="Calibri"/>
    </font>
    <font>
      <u/>
      <sz val="8.0"/>
      <color rgb="FF0563C1"/>
      <name val="Calibri"/>
    </font>
    <font>
      <u/>
      <sz val="8.0"/>
      <color theme="10"/>
      <name val="Calibri"/>
    </font>
    <font>
      <u/>
      <sz val="8.0"/>
      <color theme="1"/>
      <name val="Calibri"/>
    </font>
    <font>
      <u/>
      <sz val="8.0"/>
      <color rgb="FF0563C1"/>
      <name val="Calibri"/>
    </font>
    <font>
      <u/>
      <sz val="8.0"/>
      <color theme="10"/>
      <name val="Calibri"/>
    </font>
    <font>
      <u/>
      <sz val="8.0"/>
      <color theme="1"/>
      <name val="Calibri"/>
    </font>
    <font>
      <sz val="8.0"/>
      <color rgb="FF000000"/>
      <name val="Calibri"/>
    </font>
    <font>
      <sz val="9.0"/>
      <color rgb="FF000000"/>
      <name val="Calibri"/>
      <scheme val="minor"/>
    </font>
    <font>
      <u/>
      <sz val="8.0"/>
      <color rgb="FF0563C1"/>
      <name val="Calibri"/>
    </font>
    <font>
      <u/>
      <sz val="8.0"/>
      <color rgb="FF0563C1"/>
      <name val="Calibri"/>
    </font>
    <font>
      <u/>
      <sz val="8.0"/>
      <color rgb="FF0563C1"/>
      <name val="Calibri"/>
    </font>
    <font>
      <sz val="9.0"/>
      <color rgb="FF0451A5"/>
      <name val="Calibri"/>
      <scheme val="minor"/>
    </font>
    <font>
      <b/>
      <sz val="18.0"/>
      <color theme="1"/>
      <name val="Calibri"/>
    </font>
    <font>
      <b/>
      <sz val="12.0"/>
      <color theme="1"/>
      <name val="Calibri"/>
    </font>
    <font>
      <color theme="1"/>
      <name val="Calibri"/>
      <scheme val="minor"/>
    </font>
  </fonts>
  <fills count="11">
    <fill>
      <patternFill patternType="none"/>
    </fill>
    <fill>
      <patternFill patternType="lightGray"/>
    </fill>
    <fill>
      <patternFill patternType="solid">
        <fgColor rgb="FF7C9C9F"/>
        <bgColor rgb="FF7C9C9F"/>
      </patternFill>
    </fill>
    <fill>
      <patternFill patternType="solid">
        <fgColor rgb="FF65B599"/>
        <bgColor rgb="FF65B599"/>
      </patternFill>
    </fill>
    <fill>
      <patternFill patternType="solid">
        <fgColor rgb="FFFFFFFF"/>
        <bgColor rgb="FFFFFFFF"/>
      </patternFill>
    </fill>
    <fill>
      <patternFill patternType="solid">
        <fgColor rgb="FFCDEAE1"/>
        <bgColor rgb="FFCDEAE1"/>
      </patternFill>
    </fill>
    <fill>
      <patternFill patternType="solid">
        <fgColor theme="0"/>
        <bgColor theme="0"/>
      </patternFill>
    </fill>
    <fill>
      <patternFill patternType="solid">
        <fgColor rgb="FFFA8072"/>
        <bgColor rgb="FFFA8072"/>
      </patternFill>
    </fill>
    <fill>
      <patternFill patternType="solid">
        <fgColor rgb="FFFFFFFE"/>
        <bgColor rgb="FFFFFFFE"/>
      </patternFill>
    </fill>
    <fill>
      <patternFill patternType="solid">
        <fgColor rgb="FFFDCFCA"/>
        <bgColor rgb="FFFDCFCA"/>
      </patternFill>
    </fill>
    <fill>
      <patternFill patternType="solid">
        <fgColor rgb="FFBDD6EE"/>
        <bgColor rgb="FFBDD6EE"/>
      </patternFill>
    </fill>
  </fills>
  <borders count="55">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right style="medium">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medium">
        <color rgb="FF000000"/>
      </left>
      <right/>
      <top style="medium">
        <color rgb="FF000000"/>
      </top>
      <bottom/>
    </border>
    <border>
      <left/>
      <right/>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style="medium">
        <color rgb="FF000000"/>
      </right>
      <top/>
    </border>
    <border>
      <left style="medium">
        <color rgb="FF000000"/>
      </left>
      <right/>
      <top/>
    </border>
    <border>
      <left/>
      <right style="medium">
        <color rgb="FF000000"/>
      </right>
    </border>
    <border>
      <left style="medium">
        <color rgb="FF000000"/>
      </left>
      <right/>
    </border>
    <border>
      <left style="medium">
        <color rgb="FF000000"/>
      </left>
      <right/>
      <bottom style="medium">
        <color rgb="FF000000"/>
      </bottom>
    </border>
    <border>
      <left/>
      <right/>
      <top/>
      <bottom style="medium">
        <color rgb="FF000000"/>
      </bottom>
    </border>
    <border>
      <left/>
      <right style="medium">
        <color rgb="FF000000"/>
      </right>
      <bottom style="medium">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2" fontId="1" numFmtId="0" xfId="0" applyBorder="1" applyFill="1" applyFont="1"/>
    <xf borderId="2" fillId="0" fontId="2" numFmtId="0" xfId="0" applyAlignment="1" applyBorder="1" applyFont="1">
      <alignment horizontal="right" readingOrder="0"/>
    </xf>
    <xf borderId="3" fillId="2" fontId="1" numFmtId="0" xfId="0" applyAlignment="1" applyBorder="1" applyFont="1">
      <alignment readingOrder="0"/>
    </xf>
    <xf borderId="3" fillId="0" fontId="3" numFmtId="0" xfId="0" applyAlignment="1" applyBorder="1" applyFont="1">
      <alignment horizontal="right" readingOrder="0"/>
    </xf>
    <xf borderId="4" fillId="0" fontId="4" numFmtId="0" xfId="0" applyAlignment="1" applyBorder="1" applyFont="1">
      <alignment horizontal="right" readingOrder="0"/>
    </xf>
    <xf borderId="0" fillId="0" fontId="4" numFmtId="0" xfId="0" applyAlignment="1" applyFont="1">
      <alignment horizontal="right" readingOrder="0"/>
    </xf>
    <xf borderId="5" fillId="2" fontId="1" numFmtId="0" xfId="0" applyBorder="1" applyFont="1"/>
    <xf borderId="5" fillId="0" fontId="5" numFmtId="0" xfId="0" applyAlignment="1" applyBorder="1" applyFont="1">
      <alignment horizontal="right"/>
    </xf>
    <xf borderId="6" fillId="2" fontId="1" numFmtId="0" xfId="0" applyBorder="1" applyFont="1"/>
    <xf borderId="6" fillId="0" fontId="5" numFmtId="0" xfId="0" applyAlignment="1" applyBorder="1" applyFont="1">
      <alignment horizontal="right" readingOrder="0"/>
    </xf>
    <xf borderId="7" fillId="2" fontId="1" numFmtId="0" xfId="0" applyBorder="1" applyFont="1"/>
    <xf borderId="8" fillId="0" fontId="5" numFmtId="14" xfId="0" applyAlignment="1" applyBorder="1" applyFont="1" applyNumberFormat="1">
      <alignment horizontal="right" readingOrder="0"/>
    </xf>
    <xf borderId="0" fillId="0" fontId="2" numFmtId="0" xfId="0" applyFont="1"/>
    <xf borderId="9" fillId="3" fontId="1" numFmtId="0" xfId="0" applyAlignment="1" applyBorder="1" applyFill="1" applyFont="1">
      <alignment horizontal="center"/>
    </xf>
    <xf borderId="10" fillId="0" fontId="6" numFmtId="0" xfId="0" applyBorder="1" applyFont="1"/>
    <xf borderId="11" fillId="0" fontId="6" numFmtId="0" xfId="0" applyBorder="1" applyFont="1"/>
    <xf borderId="12" fillId="2" fontId="1" numFmtId="0" xfId="0" applyBorder="1" applyFont="1"/>
    <xf borderId="2" fillId="2" fontId="1" numFmtId="0" xfId="0" applyAlignment="1" applyBorder="1" applyFont="1">
      <alignment horizontal="center"/>
    </xf>
    <xf borderId="2" fillId="2" fontId="1" numFmtId="0" xfId="0" applyBorder="1" applyFont="1"/>
    <xf borderId="13" fillId="2" fontId="1" numFmtId="0" xfId="0" applyBorder="1" applyFont="1"/>
    <xf borderId="13" fillId="4" fontId="7" numFmtId="0" xfId="0" applyAlignment="1" applyBorder="1" applyFill="1" applyFont="1">
      <alignment horizontal="left" readingOrder="0" shrinkToFit="0" vertical="top" wrapText="1"/>
    </xf>
    <xf borderId="14" fillId="4" fontId="4" numFmtId="0" xfId="0" applyAlignment="1" applyBorder="1" applyFont="1">
      <alignment horizontal="left" readingOrder="0" shrinkToFit="0" vertical="top" wrapText="1"/>
    </xf>
    <xf borderId="15" fillId="4" fontId="5" numFmtId="0" xfId="0" applyAlignment="1" applyBorder="1" applyFont="1">
      <alignment horizontal="left" readingOrder="0" vertical="top"/>
    </xf>
    <xf borderId="15" fillId="4" fontId="7" numFmtId="0" xfId="0" applyAlignment="1" applyBorder="1" applyFont="1">
      <alignment horizontal="left" readingOrder="0" shrinkToFit="0" vertical="top" wrapText="1"/>
    </xf>
    <xf borderId="15" fillId="4" fontId="4" numFmtId="0" xfId="0" applyAlignment="1" applyBorder="1" applyFont="1">
      <alignment horizontal="left" readingOrder="0" shrinkToFit="0" vertical="top" wrapText="1"/>
    </xf>
    <xf borderId="15" fillId="4" fontId="4" numFmtId="0" xfId="0" applyAlignment="1" applyBorder="1" applyFont="1">
      <alignment horizontal="left" shrinkToFit="0" vertical="top" wrapText="1"/>
    </xf>
    <xf borderId="15" fillId="4" fontId="4" numFmtId="0" xfId="0" applyAlignment="1" applyBorder="1" applyFont="1">
      <alignment horizontal="center" vertical="center"/>
    </xf>
    <xf borderId="15" fillId="4" fontId="4" numFmtId="0" xfId="0" applyAlignment="1" applyBorder="1" applyFont="1">
      <alignment horizontal="center" readingOrder="0" shrinkToFit="0" vertical="center" wrapText="1"/>
    </xf>
    <xf borderId="15" fillId="4" fontId="4" numFmtId="0" xfId="0" applyAlignment="1" applyBorder="1" applyFont="1">
      <alignment horizontal="center" shrinkToFit="0" vertical="center" wrapText="1"/>
    </xf>
    <xf borderId="15" fillId="4" fontId="4" numFmtId="0" xfId="0" applyAlignment="1" applyBorder="1" applyFont="1">
      <alignment horizontal="left" readingOrder="0" shrinkToFit="0" vertical="center" wrapText="1"/>
    </xf>
    <xf borderId="15" fillId="4" fontId="1" numFmtId="0" xfId="0" applyAlignment="1" applyBorder="1" applyFont="1">
      <alignment horizontal="center" readingOrder="0" vertical="center"/>
    </xf>
    <xf borderId="16" fillId="4" fontId="4" numFmtId="0" xfId="0" applyAlignment="1" applyBorder="1" applyFont="1">
      <alignment horizontal="center" shrinkToFit="0" vertical="center" wrapText="1"/>
    </xf>
    <xf borderId="17" fillId="0" fontId="6" numFmtId="0" xfId="0" applyBorder="1" applyFont="1"/>
    <xf borderId="18" fillId="0" fontId="6" numFmtId="0" xfId="0" applyBorder="1" applyFont="1"/>
    <xf borderId="19" fillId="4" fontId="5" numFmtId="0" xfId="0" applyAlignment="1" applyBorder="1" applyFont="1">
      <alignment horizontal="left" readingOrder="0" vertical="top"/>
    </xf>
    <xf borderId="19" fillId="4" fontId="7" numFmtId="0" xfId="0" applyAlignment="1" applyBorder="1" applyFont="1">
      <alignment horizontal="left" readingOrder="0" shrinkToFit="0" vertical="top" wrapText="1"/>
    </xf>
    <xf borderId="19" fillId="4" fontId="4" numFmtId="0" xfId="0" applyAlignment="1" applyBorder="1" applyFont="1">
      <alignment horizontal="left" readingOrder="0" shrinkToFit="0" vertical="top" wrapText="1"/>
    </xf>
    <xf borderId="19" fillId="4" fontId="4" numFmtId="0" xfId="0" applyAlignment="1" applyBorder="1" applyFont="1">
      <alignment horizontal="left" shrinkToFit="0" vertical="top" wrapText="1"/>
    </xf>
    <xf borderId="19" fillId="4" fontId="4" numFmtId="0" xfId="0" applyAlignment="1" applyBorder="1" applyFont="1">
      <alignment horizontal="center" vertical="center"/>
    </xf>
    <xf borderId="19" fillId="4" fontId="4" numFmtId="0" xfId="0" applyAlignment="1" applyBorder="1" applyFont="1">
      <alignment horizontal="center" readingOrder="0" shrinkToFit="0" vertical="center" wrapText="1"/>
    </xf>
    <xf borderId="19" fillId="4" fontId="4" numFmtId="0" xfId="0" applyAlignment="1" applyBorder="1" applyFont="1">
      <alignment horizontal="center" shrinkToFit="0" vertical="center" wrapText="1"/>
    </xf>
    <xf borderId="19" fillId="4" fontId="4" numFmtId="0" xfId="0" applyAlignment="1" applyBorder="1" applyFont="1">
      <alignment horizontal="left" readingOrder="0" shrinkToFit="0" vertical="center" wrapText="1"/>
    </xf>
    <xf borderId="19" fillId="4" fontId="1" numFmtId="0" xfId="0" applyAlignment="1" applyBorder="1" applyFont="1">
      <alignment horizontal="center" readingOrder="0" vertical="center"/>
    </xf>
    <xf borderId="20" fillId="4" fontId="4" numFmtId="0" xfId="0" applyAlignment="1" applyBorder="1" applyFont="1">
      <alignment horizontal="center" shrinkToFit="0" vertical="center" wrapText="1"/>
    </xf>
    <xf borderId="21" fillId="0" fontId="6" numFmtId="0" xfId="0" applyBorder="1" applyFont="1"/>
    <xf borderId="22" fillId="0" fontId="6" numFmtId="0" xfId="0" applyBorder="1" applyFont="1"/>
    <xf borderId="23" fillId="4" fontId="5" numFmtId="0" xfId="0" applyAlignment="1" applyBorder="1" applyFont="1">
      <alignment horizontal="left" readingOrder="0" vertical="top"/>
    </xf>
    <xf borderId="23" fillId="4" fontId="7" numFmtId="0" xfId="0" applyAlignment="1" applyBorder="1" applyFont="1">
      <alignment horizontal="left" readingOrder="0" shrinkToFit="0" vertical="top" wrapText="1"/>
    </xf>
    <xf borderId="23" fillId="4" fontId="4" numFmtId="0" xfId="0" applyAlignment="1" applyBorder="1" applyFont="1">
      <alignment horizontal="left" readingOrder="0" shrinkToFit="0" vertical="top" wrapText="1"/>
    </xf>
    <xf borderId="23" fillId="4" fontId="4" numFmtId="0" xfId="0" applyAlignment="1" applyBorder="1" applyFont="1">
      <alignment horizontal="left" shrinkToFit="0" vertical="top" wrapText="1"/>
    </xf>
    <xf borderId="23" fillId="4" fontId="4" numFmtId="0" xfId="0" applyAlignment="1" applyBorder="1" applyFont="1">
      <alignment horizontal="center" vertical="center"/>
    </xf>
    <xf borderId="23" fillId="4" fontId="4" numFmtId="0" xfId="0" applyAlignment="1" applyBorder="1" applyFont="1">
      <alignment horizontal="center" readingOrder="0" shrinkToFit="0" vertical="center" wrapText="1"/>
    </xf>
    <xf borderId="23" fillId="4" fontId="4" numFmtId="0" xfId="0" applyAlignment="1" applyBorder="1" applyFont="1">
      <alignment horizontal="center" shrinkToFit="0" vertical="center" wrapText="1"/>
    </xf>
    <xf borderId="23" fillId="4" fontId="4" numFmtId="0" xfId="0" applyAlignment="1" applyBorder="1" applyFont="1">
      <alignment horizontal="left" readingOrder="0" shrinkToFit="0" vertical="center" wrapText="1"/>
    </xf>
    <xf borderId="23" fillId="4" fontId="1" numFmtId="0" xfId="0" applyAlignment="1" applyBorder="1" applyFont="1">
      <alignment horizontal="center" readingOrder="0" vertical="center"/>
    </xf>
    <xf borderId="24" fillId="4" fontId="4" numFmtId="0" xfId="0" applyAlignment="1" applyBorder="1" applyFont="1">
      <alignment horizontal="center" shrinkToFit="0" vertical="center" wrapText="1"/>
    </xf>
    <xf borderId="13" fillId="5" fontId="7" numFmtId="0" xfId="0" applyAlignment="1" applyBorder="1" applyFill="1" applyFont="1">
      <alignment horizontal="left" readingOrder="0" shrinkToFit="0" vertical="top" wrapText="1"/>
    </xf>
    <xf borderId="14" fillId="5" fontId="4" numFmtId="0" xfId="0" applyAlignment="1" applyBorder="1" applyFont="1">
      <alignment horizontal="left" readingOrder="0" shrinkToFit="0" vertical="top" wrapText="1"/>
    </xf>
    <xf borderId="15" fillId="5" fontId="5" numFmtId="0" xfId="0" applyAlignment="1" applyBorder="1" applyFont="1">
      <alignment horizontal="left" readingOrder="0" vertical="top"/>
    </xf>
    <xf borderId="15" fillId="5" fontId="7" numFmtId="0" xfId="0" applyAlignment="1" applyBorder="1" applyFont="1">
      <alignment horizontal="left" readingOrder="0" shrinkToFit="0" vertical="top" wrapText="1"/>
    </xf>
    <xf borderId="15" fillId="5" fontId="4" numFmtId="0" xfId="0" applyAlignment="1" applyBorder="1" applyFont="1">
      <alignment horizontal="left" readingOrder="0" shrinkToFit="0" vertical="top" wrapText="1"/>
    </xf>
    <xf borderId="15" fillId="5" fontId="4" numFmtId="0" xfId="0" applyAlignment="1" applyBorder="1" applyFont="1">
      <alignment horizontal="left" shrinkToFit="0" vertical="top" wrapText="1"/>
    </xf>
    <xf borderId="15" fillId="5" fontId="4" numFmtId="0" xfId="0" applyAlignment="1" applyBorder="1" applyFont="1">
      <alignment horizontal="center" vertical="center"/>
    </xf>
    <xf borderId="15" fillId="5" fontId="4" numFmtId="0" xfId="0" applyAlignment="1" applyBorder="1" applyFont="1">
      <alignment horizontal="center" readingOrder="0" shrinkToFit="0" vertical="center" wrapText="1"/>
    </xf>
    <xf borderId="15" fillId="5" fontId="4" numFmtId="0" xfId="0" applyAlignment="1" applyBorder="1" applyFont="1">
      <alignment horizontal="center" shrinkToFit="0" vertical="center" wrapText="1"/>
    </xf>
    <xf borderId="15" fillId="5" fontId="4" numFmtId="0" xfId="0" applyAlignment="1" applyBorder="1" applyFont="1">
      <alignment horizontal="left" readingOrder="0" shrinkToFit="0" vertical="center" wrapText="1"/>
    </xf>
    <xf borderId="15" fillId="5" fontId="1" numFmtId="0" xfId="0" applyAlignment="1" applyBorder="1" applyFont="1">
      <alignment horizontal="center" readingOrder="0" vertical="center"/>
    </xf>
    <xf borderId="16" fillId="5" fontId="4" numFmtId="0" xfId="0" applyAlignment="1" applyBorder="1" applyFont="1">
      <alignment horizontal="center" shrinkToFit="0" vertical="center" wrapText="1"/>
    </xf>
    <xf borderId="19" fillId="5" fontId="5" numFmtId="0" xfId="0" applyAlignment="1" applyBorder="1" applyFont="1">
      <alignment horizontal="left" readingOrder="0" vertical="top"/>
    </xf>
    <xf borderId="19" fillId="5" fontId="7" numFmtId="0" xfId="0" applyAlignment="1" applyBorder="1" applyFont="1">
      <alignment horizontal="left" readingOrder="0" shrinkToFit="0" vertical="top" wrapText="1"/>
    </xf>
    <xf borderId="19" fillId="5" fontId="4" numFmtId="0" xfId="0" applyAlignment="1" applyBorder="1" applyFont="1">
      <alignment horizontal="left" readingOrder="0" shrinkToFit="0" vertical="top" wrapText="1"/>
    </xf>
    <xf borderId="19" fillId="5" fontId="4" numFmtId="0" xfId="0" applyAlignment="1" applyBorder="1" applyFont="1">
      <alignment horizontal="left" shrinkToFit="0" vertical="top" wrapText="1"/>
    </xf>
    <xf borderId="19" fillId="5" fontId="4" numFmtId="0" xfId="0" applyAlignment="1" applyBorder="1" applyFont="1">
      <alignment horizontal="center" vertical="center"/>
    </xf>
    <xf borderId="19" fillId="5" fontId="4" numFmtId="0" xfId="0" applyAlignment="1" applyBorder="1" applyFont="1">
      <alignment horizontal="center" readingOrder="0" shrinkToFit="0" vertical="center" wrapText="1"/>
    </xf>
    <xf borderId="19" fillId="5" fontId="4" numFmtId="0" xfId="0" applyAlignment="1" applyBorder="1" applyFont="1">
      <alignment horizontal="center" shrinkToFit="0" vertical="center" wrapText="1"/>
    </xf>
    <xf borderId="19" fillId="5" fontId="4" numFmtId="0" xfId="0" applyAlignment="1" applyBorder="1" applyFont="1">
      <alignment horizontal="left" readingOrder="0" shrinkToFit="0" vertical="center" wrapText="1"/>
    </xf>
    <xf borderId="19" fillId="5" fontId="1" numFmtId="0" xfId="0" applyAlignment="1" applyBorder="1" applyFont="1">
      <alignment horizontal="center" readingOrder="0" vertical="center"/>
    </xf>
    <xf borderId="20" fillId="5" fontId="4" numFmtId="0" xfId="0" applyAlignment="1" applyBorder="1" applyFont="1">
      <alignment horizontal="center" shrinkToFit="0" vertical="center" wrapText="1"/>
    </xf>
    <xf borderId="23" fillId="5" fontId="5" numFmtId="0" xfId="0" applyAlignment="1" applyBorder="1" applyFont="1">
      <alignment horizontal="left" readingOrder="0" vertical="top"/>
    </xf>
    <xf borderId="23" fillId="5" fontId="7" numFmtId="0" xfId="0" applyAlignment="1" applyBorder="1" applyFont="1">
      <alignment horizontal="left" readingOrder="0" shrinkToFit="0" vertical="top" wrapText="1"/>
    </xf>
    <xf borderId="23" fillId="5" fontId="4" numFmtId="0" xfId="0" applyAlignment="1" applyBorder="1" applyFont="1">
      <alignment horizontal="left" readingOrder="0" shrinkToFit="0" vertical="top" wrapText="1"/>
    </xf>
    <xf borderId="23" fillId="5" fontId="4" numFmtId="0" xfId="0" applyAlignment="1" applyBorder="1" applyFont="1">
      <alignment horizontal="left" shrinkToFit="0" vertical="top" wrapText="1"/>
    </xf>
    <xf borderId="23" fillId="5" fontId="4" numFmtId="0" xfId="0" applyAlignment="1" applyBorder="1" applyFont="1">
      <alignment horizontal="center" vertical="center"/>
    </xf>
    <xf borderId="23" fillId="5" fontId="4" numFmtId="0" xfId="0" applyAlignment="1" applyBorder="1" applyFont="1">
      <alignment horizontal="center" readingOrder="0" shrinkToFit="0" vertical="center" wrapText="1"/>
    </xf>
    <xf borderId="23" fillId="5" fontId="4" numFmtId="0" xfId="0" applyAlignment="1" applyBorder="1" applyFont="1">
      <alignment horizontal="center" shrinkToFit="0" vertical="center" wrapText="1"/>
    </xf>
    <xf borderId="23" fillId="5" fontId="4" numFmtId="0" xfId="0" applyAlignment="1" applyBorder="1" applyFont="1">
      <alignment horizontal="left" readingOrder="0" shrinkToFit="0" vertical="center" wrapText="1"/>
    </xf>
    <xf borderId="23" fillId="5" fontId="1" numFmtId="0" xfId="0" applyAlignment="1" applyBorder="1" applyFont="1">
      <alignment horizontal="center" readingOrder="0" vertical="center"/>
    </xf>
    <xf borderId="24" fillId="5" fontId="4" numFmtId="0" xfId="0" applyAlignment="1" applyBorder="1" applyFont="1">
      <alignment horizontal="center" shrinkToFit="0" vertical="center" wrapText="1"/>
    </xf>
    <xf borderId="13" fillId="0" fontId="7" numFmtId="0" xfId="0" applyAlignment="1" applyBorder="1" applyFont="1">
      <alignment horizontal="left" readingOrder="0" shrinkToFit="0" vertical="top" wrapText="1"/>
    </xf>
    <xf borderId="14" fillId="0" fontId="4" numFmtId="0" xfId="0" applyAlignment="1" applyBorder="1" applyFont="1">
      <alignment horizontal="left" readingOrder="0" shrinkToFit="0" vertical="top" wrapText="1"/>
    </xf>
    <xf borderId="15" fillId="0" fontId="5" numFmtId="0" xfId="0" applyAlignment="1" applyBorder="1" applyFont="1">
      <alignment horizontal="left" readingOrder="0" vertical="top"/>
    </xf>
    <xf borderId="15" fillId="0" fontId="7" numFmtId="0" xfId="0" applyAlignment="1" applyBorder="1" applyFont="1">
      <alignment horizontal="left" readingOrder="0" shrinkToFit="0" vertical="top" wrapText="1"/>
    </xf>
    <xf borderId="15" fillId="0" fontId="4" numFmtId="0" xfId="0" applyAlignment="1" applyBorder="1" applyFont="1">
      <alignment horizontal="left" readingOrder="0" shrinkToFit="0" vertical="top" wrapText="1"/>
    </xf>
    <xf borderId="15" fillId="0" fontId="4" numFmtId="0" xfId="0" applyAlignment="1" applyBorder="1" applyFont="1">
      <alignment horizontal="left" shrinkToFit="0" vertical="top" wrapText="1"/>
    </xf>
    <xf borderId="15" fillId="0" fontId="4" numFmtId="0" xfId="0" applyAlignment="1" applyBorder="1" applyFont="1">
      <alignment horizontal="center" vertical="center"/>
    </xf>
    <xf borderId="15" fillId="0" fontId="4" numFmtId="0" xfId="0" applyAlignment="1" applyBorder="1" applyFont="1">
      <alignment horizontal="center" readingOrder="0" shrinkToFit="0" vertical="center" wrapText="1"/>
    </xf>
    <xf borderId="15" fillId="0" fontId="4" numFmtId="0" xfId="0" applyAlignment="1" applyBorder="1" applyFont="1">
      <alignment horizontal="center" shrinkToFit="0" vertical="center" wrapText="1"/>
    </xf>
    <xf borderId="15" fillId="0" fontId="4" numFmtId="0" xfId="0" applyAlignment="1" applyBorder="1" applyFont="1">
      <alignment horizontal="left" readingOrder="0" shrinkToFit="0" vertical="center" wrapText="1"/>
    </xf>
    <xf borderId="15" fillId="6" fontId="1" numFmtId="0" xfId="0" applyAlignment="1" applyBorder="1" applyFill="1" applyFont="1">
      <alignment horizontal="center" readingOrder="0" vertical="center"/>
    </xf>
    <xf borderId="16" fillId="0" fontId="4" numFmtId="0" xfId="0" applyAlignment="1" applyBorder="1" applyFont="1">
      <alignment horizontal="center" shrinkToFit="0" vertical="center" wrapText="1"/>
    </xf>
    <xf borderId="19" fillId="0" fontId="5" numFmtId="0" xfId="0" applyAlignment="1" applyBorder="1" applyFont="1">
      <alignment horizontal="left" readingOrder="0" vertical="top"/>
    </xf>
    <xf borderId="19" fillId="0" fontId="7" numFmtId="0" xfId="0" applyAlignment="1" applyBorder="1" applyFont="1">
      <alignment horizontal="left" readingOrder="0" shrinkToFit="0" vertical="top" wrapText="1"/>
    </xf>
    <xf borderId="19" fillId="0" fontId="4" numFmtId="0" xfId="0" applyAlignment="1" applyBorder="1" applyFont="1">
      <alignment horizontal="left" readingOrder="0" shrinkToFit="0" vertical="top" wrapText="1"/>
    </xf>
    <xf borderId="19" fillId="0" fontId="4" numFmtId="0" xfId="0" applyAlignment="1" applyBorder="1" applyFont="1">
      <alignment horizontal="left" shrinkToFit="0" vertical="top" wrapText="1"/>
    </xf>
    <xf borderId="19" fillId="0" fontId="4" numFmtId="0" xfId="0" applyAlignment="1" applyBorder="1" applyFont="1">
      <alignment horizontal="center" vertical="center"/>
    </xf>
    <xf borderId="19" fillId="0" fontId="4" numFmtId="0" xfId="0" applyAlignment="1" applyBorder="1" applyFont="1">
      <alignment horizontal="center" readingOrder="0" shrinkToFit="0" vertical="center" wrapText="1"/>
    </xf>
    <xf borderId="19" fillId="0" fontId="4" numFmtId="0" xfId="0" applyAlignment="1" applyBorder="1" applyFont="1">
      <alignment horizontal="center" shrinkToFit="0" vertical="center" wrapText="1"/>
    </xf>
    <xf borderId="19" fillId="0" fontId="4" numFmtId="0" xfId="0" applyAlignment="1" applyBorder="1" applyFont="1">
      <alignment horizontal="left" readingOrder="0" shrinkToFit="0" vertical="center" wrapText="1"/>
    </xf>
    <xf borderId="19" fillId="6" fontId="1" numFmtId="0" xfId="0" applyAlignment="1" applyBorder="1" applyFont="1">
      <alignment horizontal="center" readingOrder="0" vertical="center"/>
    </xf>
    <xf borderId="20" fillId="0" fontId="4" numFmtId="0" xfId="0" applyAlignment="1" applyBorder="1" applyFont="1">
      <alignment horizontal="center" shrinkToFit="0" vertical="center" wrapText="1"/>
    </xf>
    <xf borderId="23" fillId="0" fontId="5" numFmtId="0" xfId="0" applyAlignment="1" applyBorder="1" applyFont="1">
      <alignment horizontal="left" readingOrder="0" vertical="top"/>
    </xf>
    <xf borderId="23" fillId="0" fontId="7" numFmtId="0" xfId="0" applyAlignment="1" applyBorder="1" applyFont="1">
      <alignment horizontal="left" readingOrder="0" shrinkToFit="0" vertical="top" wrapText="1"/>
    </xf>
    <xf borderId="23" fillId="0" fontId="4" numFmtId="0" xfId="0" applyAlignment="1" applyBorder="1" applyFont="1">
      <alignment horizontal="left" readingOrder="0" shrinkToFit="0" vertical="top" wrapText="1"/>
    </xf>
    <xf borderId="23" fillId="0" fontId="4" numFmtId="0" xfId="0" applyAlignment="1" applyBorder="1" applyFont="1">
      <alignment horizontal="left" shrinkToFit="0" vertical="top" wrapText="1"/>
    </xf>
    <xf borderId="23" fillId="0" fontId="4" numFmtId="0" xfId="0" applyAlignment="1" applyBorder="1" applyFont="1">
      <alignment horizontal="center" vertical="center"/>
    </xf>
    <xf borderId="23" fillId="0" fontId="4" numFmtId="0" xfId="0" applyAlignment="1" applyBorder="1" applyFont="1">
      <alignment horizontal="center" readingOrder="0" shrinkToFit="0" vertical="center" wrapText="1"/>
    </xf>
    <xf borderId="23" fillId="0" fontId="4" numFmtId="0" xfId="0" applyAlignment="1" applyBorder="1" applyFont="1">
      <alignment horizontal="center" shrinkToFit="0" vertical="center" wrapText="1"/>
    </xf>
    <xf borderId="23" fillId="0" fontId="4" numFmtId="0" xfId="0" applyAlignment="1" applyBorder="1" applyFont="1">
      <alignment horizontal="left" readingOrder="0" shrinkToFit="0" vertical="center" wrapText="1"/>
    </xf>
    <xf borderId="23" fillId="6" fontId="1" numFmtId="0" xfId="0" applyAlignment="1" applyBorder="1" applyFont="1">
      <alignment horizontal="center" readingOrder="0" vertical="center"/>
    </xf>
    <xf borderId="24" fillId="0" fontId="4" numFmtId="0" xfId="0" applyAlignment="1" applyBorder="1" applyFont="1">
      <alignment horizontal="center" shrinkToFit="0" vertical="center" wrapText="1"/>
    </xf>
    <xf borderId="19" fillId="5" fontId="8" numFmtId="0" xfId="0" applyAlignment="1" applyBorder="1" applyFont="1">
      <alignment horizontal="left" readingOrder="0" shrinkToFit="0" vertical="center" wrapText="1"/>
    </xf>
    <xf borderId="20" fillId="5" fontId="4" numFmtId="0" xfId="0" applyAlignment="1" applyBorder="1" applyFont="1">
      <alignment horizontal="center" readingOrder="0" shrinkToFit="0" vertical="center" wrapText="1"/>
    </xf>
    <xf borderId="23" fillId="5" fontId="8" numFmtId="0" xfId="0" applyAlignment="1" applyBorder="1" applyFont="1">
      <alignment horizontal="left" readingOrder="0" shrinkToFit="0" vertical="center" wrapText="1"/>
    </xf>
    <xf borderId="24" fillId="5" fontId="4" numFmtId="0" xfId="0" applyAlignment="1" applyBorder="1" applyFont="1">
      <alignment horizontal="center" readingOrder="0" shrinkToFit="0" vertical="center" wrapText="1"/>
    </xf>
    <xf borderId="20" fillId="4" fontId="4" numFmtId="0" xfId="0" applyAlignment="1" applyBorder="1" applyFont="1">
      <alignment horizontal="center" readingOrder="0" shrinkToFit="0" vertical="center" wrapText="1"/>
    </xf>
    <xf borderId="24" fillId="4" fontId="4" numFmtId="0" xfId="0" applyAlignment="1" applyBorder="1" applyFont="1">
      <alignment horizontal="center" readingOrder="0" shrinkToFit="0" vertical="center" wrapText="1"/>
    </xf>
    <xf borderId="15" fillId="5" fontId="8" numFmtId="0" xfId="0" applyAlignment="1" applyBorder="1" applyFont="1">
      <alignment horizontal="left" readingOrder="0" shrinkToFit="0" vertical="center" wrapText="1"/>
    </xf>
    <xf borderId="16" fillId="5" fontId="4" numFmtId="0" xfId="0" applyAlignment="1" applyBorder="1" applyFont="1">
      <alignment horizontal="center" readingOrder="0" shrinkToFit="0" vertical="center" wrapText="1"/>
    </xf>
    <xf borderId="25" fillId="5" fontId="5" numFmtId="0" xfId="0" applyAlignment="1" applyBorder="1" applyFont="1">
      <alignment horizontal="left" readingOrder="0" vertical="top"/>
    </xf>
    <xf borderId="25" fillId="5" fontId="7" numFmtId="0" xfId="0" applyAlignment="1" applyBorder="1" applyFont="1">
      <alignment horizontal="left" readingOrder="0" shrinkToFit="0" vertical="top" wrapText="1"/>
    </xf>
    <xf borderId="25" fillId="5" fontId="4" numFmtId="0" xfId="0" applyAlignment="1" applyBorder="1" applyFont="1">
      <alignment horizontal="left" readingOrder="0" shrinkToFit="0" vertical="top" wrapText="1"/>
    </xf>
    <xf borderId="25" fillId="5" fontId="4" numFmtId="0" xfId="0" applyAlignment="1" applyBorder="1" applyFont="1">
      <alignment horizontal="left" shrinkToFit="0" vertical="top" wrapText="1"/>
    </xf>
    <xf borderId="25" fillId="5" fontId="4" numFmtId="0" xfId="0" applyAlignment="1" applyBorder="1" applyFont="1">
      <alignment horizontal="center" vertical="center"/>
    </xf>
    <xf borderId="25" fillId="5" fontId="4" numFmtId="0" xfId="0" applyAlignment="1" applyBorder="1" applyFont="1">
      <alignment horizontal="center" readingOrder="0" shrinkToFit="0" vertical="center" wrapText="1"/>
    </xf>
    <xf borderId="25" fillId="5" fontId="4" numFmtId="0" xfId="0" applyAlignment="1" applyBorder="1" applyFont="1">
      <alignment horizontal="center" shrinkToFit="0" vertical="center" wrapText="1"/>
    </xf>
    <xf borderId="25" fillId="5" fontId="8" numFmtId="0" xfId="0" applyAlignment="1" applyBorder="1" applyFont="1">
      <alignment horizontal="left" readingOrder="0" shrinkToFit="0" vertical="center" wrapText="1"/>
    </xf>
    <xf borderId="25" fillId="5" fontId="1" numFmtId="0" xfId="0" applyAlignment="1" applyBorder="1" applyFont="1">
      <alignment horizontal="center" readingOrder="0" vertical="center"/>
    </xf>
    <xf borderId="26" fillId="5" fontId="4" numFmtId="0" xfId="0" applyAlignment="1" applyBorder="1" applyFont="1">
      <alignment horizontal="center" readingOrder="0" shrinkToFit="0" vertical="center" wrapText="1"/>
    </xf>
    <xf borderId="1" fillId="7" fontId="1" numFmtId="0" xfId="0" applyBorder="1" applyFill="1" applyFont="1"/>
    <xf borderId="3" fillId="7" fontId="1" numFmtId="0" xfId="0" applyAlignment="1" applyBorder="1" applyFont="1">
      <alignment readingOrder="0"/>
    </xf>
    <xf borderId="27" fillId="0" fontId="9" numFmtId="0" xfId="0" applyAlignment="1" applyBorder="1" applyFont="1">
      <alignment horizontal="right" readingOrder="0"/>
    </xf>
    <xf borderId="28" fillId="0" fontId="6" numFmtId="0" xfId="0" applyBorder="1" applyFont="1"/>
    <xf borderId="5" fillId="7" fontId="1" numFmtId="0" xfId="0" applyBorder="1" applyFont="1"/>
    <xf borderId="6" fillId="7" fontId="1" numFmtId="0" xfId="0" applyBorder="1" applyFont="1"/>
    <xf borderId="7" fillId="7" fontId="1" numFmtId="0" xfId="0" applyBorder="1" applyFont="1"/>
    <xf borderId="27" fillId="7" fontId="1" numFmtId="0" xfId="0" applyAlignment="1" applyBorder="1" applyFont="1">
      <alignment horizontal="center"/>
    </xf>
    <xf borderId="4" fillId="0" fontId="6" numFmtId="0" xfId="0" applyBorder="1" applyFont="1"/>
    <xf borderId="2" fillId="7" fontId="1" numFmtId="0" xfId="0" applyBorder="1" applyFont="1"/>
    <xf borderId="2" fillId="7" fontId="1" numFmtId="0" xfId="0" applyAlignment="1" applyBorder="1" applyFont="1">
      <alignment horizontal="center"/>
    </xf>
    <xf borderId="15" fillId="0" fontId="10" numFmtId="0" xfId="0" applyAlignment="1" applyBorder="1" applyFont="1">
      <alignment horizontal="left" readingOrder="0" shrinkToFit="0" vertical="top" wrapText="1"/>
    </xf>
    <xf borderId="15" fillId="0" fontId="11" numFmtId="0" xfId="0" applyAlignment="1" applyBorder="1" applyFont="1">
      <alignment horizontal="left" shrinkToFit="0" vertical="top" wrapText="1"/>
    </xf>
    <xf borderId="15" fillId="0" fontId="7" numFmtId="0" xfId="0" applyAlignment="1" applyBorder="1" applyFont="1">
      <alignment horizontal="center" shrinkToFit="0" vertical="center" wrapText="1"/>
    </xf>
    <xf borderId="15" fillId="0" fontId="12" numFmtId="0" xfId="0" applyAlignment="1" applyBorder="1" applyFont="1">
      <alignment horizontal="left" readingOrder="0" shrinkToFit="0" vertical="top" wrapText="1"/>
    </xf>
    <xf borderId="15" fillId="0" fontId="4" numFmtId="0" xfId="0" applyAlignment="1" applyBorder="1" applyFont="1">
      <alignment horizontal="center" readingOrder="0" vertical="center"/>
    </xf>
    <xf borderId="29" fillId="0" fontId="6" numFmtId="0" xfId="0" applyBorder="1" applyFont="1"/>
    <xf borderId="19" fillId="0" fontId="13" numFmtId="0" xfId="0" applyAlignment="1" applyBorder="1" applyFont="1">
      <alignment horizontal="left" readingOrder="0" shrinkToFit="0" vertical="top" wrapText="1"/>
    </xf>
    <xf borderId="19" fillId="0" fontId="14" numFmtId="0" xfId="0" applyAlignment="1" applyBorder="1" applyFont="1">
      <alignment horizontal="left" shrinkToFit="0" vertical="top" wrapText="1"/>
    </xf>
    <xf borderId="19" fillId="0" fontId="7" numFmtId="0" xfId="0" applyAlignment="1" applyBorder="1" applyFont="1">
      <alignment horizontal="center" shrinkToFit="0" vertical="center" wrapText="1"/>
    </xf>
    <xf borderId="19" fillId="0" fontId="15" numFmtId="0" xfId="0" applyAlignment="1" applyBorder="1" applyFont="1">
      <alignment horizontal="left" readingOrder="0" shrinkToFit="0" vertical="top" wrapText="1"/>
    </xf>
    <xf borderId="19" fillId="0" fontId="4" numFmtId="0" xfId="0" applyAlignment="1" applyBorder="1" applyFont="1">
      <alignment horizontal="center" readingOrder="0" vertical="center"/>
    </xf>
    <xf borderId="19" fillId="0" fontId="5" numFmtId="0" xfId="0" applyAlignment="1" applyBorder="1" applyFont="1">
      <alignment horizontal="left" readingOrder="0" shrinkToFit="0" vertical="top" wrapText="1"/>
    </xf>
    <xf borderId="19" fillId="0" fontId="16" numFmtId="0" xfId="0" applyAlignment="1" applyBorder="1" applyFont="1">
      <alignment horizontal="center" readingOrder="0" shrinkToFit="0" vertical="center" wrapText="1"/>
    </xf>
    <xf borderId="19" fillId="0" fontId="7" numFmtId="0" xfId="0" applyAlignment="1" applyBorder="1" applyFont="1">
      <alignment horizontal="center" readingOrder="0" shrinkToFit="0" vertical="center" wrapText="1"/>
    </xf>
    <xf borderId="19" fillId="8" fontId="17" numFmtId="0" xfId="0" applyAlignment="1" applyBorder="1" applyFill="1" applyFont="1">
      <alignment readingOrder="0" shrinkToFit="0" wrapText="1"/>
    </xf>
    <xf borderId="19" fillId="8" fontId="17" numFmtId="0" xfId="0" applyAlignment="1" applyBorder="1" applyFont="1">
      <alignment readingOrder="0" shrinkToFit="0" vertical="center" wrapText="1"/>
    </xf>
    <xf borderId="25" fillId="0" fontId="5" numFmtId="0" xfId="0" applyAlignment="1" applyBorder="1" applyFont="1">
      <alignment horizontal="left" readingOrder="0" vertical="top"/>
    </xf>
    <xf borderId="25" fillId="0" fontId="5" numFmtId="0" xfId="0" applyAlignment="1" applyBorder="1" applyFont="1">
      <alignment horizontal="left" readingOrder="0" shrinkToFit="0" vertical="top" wrapText="1"/>
    </xf>
    <xf borderId="25" fillId="0" fontId="18" numFmtId="0" xfId="0" applyAlignment="1" applyBorder="1" applyFont="1">
      <alignment horizontal="left" readingOrder="0" shrinkToFit="0" vertical="top" wrapText="1"/>
    </xf>
    <xf borderId="25" fillId="0" fontId="16" numFmtId="0" xfId="0" applyAlignment="1" applyBorder="1" applyFont="1">
      <alignment horizontal="center" readingOrder="0" shrinkToFit="0" vertical="center" wrapText="1"/>
    </xf>
    <xf borderId="25" fillId="0" fontId="7" numFmtId="0" xfId="0" applyAlignment="1" applyBorder="1" applyFont="1">
      <alignment horizontal="center" readingOrder="0" shrinkToFit="0" vertical="center" wrapText="1"/>
    </xf>
    <xf borderId="25" fillId="0" fontId="4" numFmtId="0" xfId="0" applyAlignment="1" applyBorder="1" applyFont="1">
      <alignment horizontal="center" readingOrder="0" shrinkToFit="0" vertical="center" wrapText="1"/>
    </xf>
    <xf borderId="25" fillId="0" fontId="4" numFmtId="0" xfId="0" applyAlignment="1" applyBorder="1" applyFont="1">
      <alignment horizontal="center" shrinkToFit="0" vertical="center" wrapText="1"/>
    </xf>
    <xf borderId="25" fillId="6" fontId="1" numFmtId="0" xfId="0" applyAlignment="1" applyBorder="1" applyFont="1">
      <alignment horizontal="center" readingOrder="0" vertical="center"/>
    </xf>
    <xf borderId="26" fillId="0" fontId="4" numFmtId="0" xfId="0" applyAlignment="1" applyBorder="1" applyFont="1">
      <alignment horizontal="center" shrinkToFit="0" vertical="center" wrapText="1"/>
    </xf>
    <xf borderId="0" fillId="0" fontId="2" numFmtId="0" xfId="0" applyAlignment="1" applyFont="1">
      <alignment vertical="bottom"/>
    </xf>
    <xf borderId="13" fillId="9" fontId="7" numFmtId="0" xfId="0" applyAlignment="1" applyBorder="1" applyFill="1" applyFont="1">
      <alignment readingOrder="0" shrinkToFit="0" vertical="top" wrapText="1"/>
    </xf>
    <xf borderId="14" fillId="9" fontId="4" numFmtId="0" xfId="0" applyAlignment="1" applyBorder="1" applyFont="1">
      <alignment readingOrder="0" shrinkToFit="0" vertical="top" wrapText="1"/>
    </xf>
    <xf borderId="15" fillId="9" fontId="5" numFmtId="0" xfId="0" applyAlignment="1" applyBorder="1" applyFont="1">
      <alignment horizontal="left" readingOrder="0" vertical="top"/>
    </xf>
    <xf borderId="15" fillId="9" fontId="5" numFmtId="0" xfId="0" applyAlignment="1" applyBorder="1" applyFont="1">
      <alignment horizontal="left" readingOrder="0" shrinkToFit="0" vertical="top" wrapText="1"/>
    </xf>
    <xf borderId="15" fillId="9" fontId="19" numFmtId="0" xfId="0" applyAlignment="1" applyBorder="1" applyFont="1">
      <alignment horizontal="left" readingOrder="0" shrinkToFit="0" vertical="top" wrapText="1"/>
    </xf>
    <xf borderId="15" fillId="9" fontId="16" numFmtId="0" xfId="0" applyAlignment="1" applyBorder="1" applyFont="1">
      <alignment horizontal="center" readingOrder="0" shrinkToFit="0" vertical="center" wrapText="1"/>
    </xf>
    <xf borderId="15" fillId="9" fontId="7" numFmtId="0" xfId="0" applyAlignment="1" applyBorder="1" applyFont="1">
      <alignment horizontal="center" readingOrder="0" shrinkToFit="0" vertical="center" wrapText="1"/>
    </xf>
    <xf borderId="15" fillId="9" fontId="4" numFmtId="0" xfId="0" applyAlignment="1" applyBorder="1" applyFont="1">
      <alignment horizontal="center" readingOrder="0" shrinkToFit="0" vertical="center" wrapText="1"/>
    </xf>
    <xf borderId="15" fillId="9" fontId="4" numFmtId="0" xfId="0" applyAlignment="1" applyBorder="1" applyFont="1">
      <alignment horizontal="center" readingOrder="0" shrinkToFit="0" wrapText="1"/>
    </xf>
    <xf borderId="15" fillId="9" fontId="4" numFmtId="0" xfId="0" applyAlignment="1" applyBorder="1" applyFont="1">
      <alignment horizontal="center" shrinkToFit="0" wrapText="1"/>
    </xf>
    <xf borderId="15" fillId="9" fontId="4" numFmtId="0" xfId="0" applyAlignment="1" applyBorder="1" applyFont="1">
      <alignment horizontal="center" readingOrder="0" vertical="center"/>
    </xf>
    <xf borderId="15" fillId="9" fontId="1" numFmtId="0" xfId="0" applyAlignment="1" applyBorder="1" applyFont="1">
      <alignment horizontal="center" readingOrder="0"/>
    </xf>
    <xf borderId="16" fillId="9" fontId="4" numFmtId="0" xfId="0" applyAlignment="1" applyBorder="1" applyFont="1">
      <alignment horizontal="center" shrinkToFit="0" wrapText="1"/>
    </xf>
    <xf borderId="25" fillId="9" fontId="5" numFmtId="0" xfId="0" applyAlignment="1" applyBorder="1" applyFont="1">
      <alignment horizontal="left" readingOrder="0" vertical="top"/>
    </xf>
    <xf borderId="25" fillId="9" fontId="5" numFmtId="0" xfId="0" applyAlignment="1" applyBorder="1" applyFont="1">
      <alignment horizontal="left" readingOrder="0" shrinkToFit="0" vertical="top" wrapText="1"/>
    </xf>
    <xf borderId="25" fillId="9" fontId="20" numFmtId="0" xfId="0" applyAlignment="1" applyBorder="1" applyFont="1">
      <alignment horizontal="left" readingOrder="0" shrinkToFit="0" vertical="top" wrapText="1"/>
    </xf>
    <xf borderId="25" fillId="9" fontId="16" numFmtId="0" xfId="0" applyAlignment="1" applyBorder="1" applyFont="1">
      <alignment horizontal="center" readingOrder="0" shrinkToFit="0" vertical="center" wrapText="1"/>
    </xf>
    <xf borderId="25" fillId="9" fontId="7" numFmtId="0" xfId="0" applyAlignment="1" applyBorder="1" applyFont="1">
      <alignment horizontal="center" readingOrder="0" shrinkToFit="0" vertical="center" wrapText="1"/>
    </xf>
    <xf borderId="25" fillId="9" fontId="4" numFmtId="0" xfId="0" applyAlignment="1" applyBorder="1" applyFont="1">
      <alignment horizontal="center" readingOrder="0" shrinkToFit="0" vertical="center" wrapText="1"/>
    </xf>
    <xf borderId="25" fillId="9" fontId="4" numFmtId="0" xfId="0" applyAlignment="1" applyBorder="1" applyFont="1">
      <alignment horizontal="center" readingOrder="0" shrinkToFit="0" wrapText="1"/>
    </xf>
    <xf borderId="25" fillId="9" fontId="4" numFmtId="0" xfId="0" applyAlignment="1" applyBorder="1" applyFont="1">
      <alignment horizontal="center" shrinkToFit="0" wrapText="1"/>
    </xf>
    <xf borderId="25" fillId="9" fontId="4" numFmtId="0" xfId="0" applyAlignment="1" applyBorder="1" applyFont="1">
      <alignment horizontal="center" readingOrder="0" vertical="center"/>
    </xf>
    <xf borderId="25" fillId="9" fontId="1" numFmtId="0" xfId="0" applyAlignment="1" applyBorder="1" applyFont="1">
      <alignment horizontal="center" readingOrder="0"/>
    </xf>
    <xf borderId="26" fillId="9" fontId="4" numFmtId="0" xfId="0" applyAlignment="1" applyBorder="1" applyFont="1">
      <alignment horizontal="center" shrinkToFit="0" wrapText="1"/>
    </xf>
    <xf borderId="0" fillId="8" fontId="21" numFmtId="0" xfId="0" applyAlignment="1" applyFont="1">
      <alignment readingOrder="0"/>
    </xf>
    <xf borderId="0" fillId="8" fontId="17" numFmtId="0" xfId="0" applyAlignment="1" applyFont="1">
      <alignment readingOrder="0"/>
    </xf>
    <xf borderId="27" fillId="10" fontId="22" numFmtId="0" xfId="0" applyAlignment="1" applyBorder="1" applyFill="1" applyFont="1">
      <alignment horizontal="center"/>
    </xf>
    <xf borderId="30" fillId="6" fontId="2" numFmtId="0" xfId="0" applyBorder="1" applyFont="1"/>
    <xf borderId="31" fillId="6" fontId="22" numFmtId="0" xfId="0" applyAlignment="1" applyBorder="1" applyFont="1">
      <alignment horizontal="center"/>
    </xf>
    <xf borderId="32" fillId="6" fontId="2" numFmtId="0" xfId="0" applyBorder="1" applyFont="1"/>
    <xf borderId="33" fillId="6" fontId="2" numFmtId="0" xfId="0" applyBorder="1" applyFont="1"/>
    <xf borderId="19" fillId="10" fontId="23" numFmtId="0" xfId="0" applyBorder="1" applyFont="1"/>
    <xf borderId="31" fillId="6" fontId="2" numFmtId="0" xfId="0" applyBorder="1" applyFont="1"/>
    <xf borderId="34" fillId="6" fontId="2" numFmtId="0" xfId="0" applyBorder="1" applyFont="1"/>
    <xf borderId="19" fillId="0" fontId="7" numFmtId="0" xfId="0" applyAlignment="1" applyBorder="1" applyFont="1">
      <alignment horizontal="center" vertical="center"/>
    </xf>
    <xf borderId="31" fillId="6" fontId="1" numFmtId="0" xfId="0" applyBorder="1" applyFont="1"/>
    <xf borderId="0" fillId="0" fontId="24" numFmtId="0" xfId="0" applyFont="1"/>
    <xf borderId="35" fillId="6" fontId="2" numFmtId="0" xfId="0" applyBorder="1" applyFont="1"/>
    <xf borderId="36" fillId="0" fontId="7" numFmtId="0" xfId="0" applyAlignment="1" applyBorder="1" applyFont="1">
      <alignment horizontal="left" vertical="center"/>
    </xf>
    <xf borderId="37" fillId="0" fontId="6" numFmtId="0" xfId="0" applyBorder="1" applyFont="1"/>
    <xf borderId="38" fillId="0" fontId="6" numFmtId="0" xfId="0" applyBorder="1" applyFont="1"/>
    <xf borderId="36" fillId="10" fontId="23" numFmtId="0" xfId="0" applyAlignment="1" applyBorder="1" applyFont="1">
      <alignment horizontal="center"/>
    </xf>
    <xf borderId="39" fillId="6" fontId="5" numFmtId="0" xfId="0" applyAlignment="1" applyBorder="1" applyFont="1">
      <alignment horizontal="center" vertical="center"/>
    </xf>
    <xf borderId="40" fillId="0" fontId="6" numFmtId="0" xfId="0" applyBorder="1" applyFont="1"/>
    <xf borderId="41" fillId="0" fontId="6" numFmtId="0" xfId="0" applyBorder="1" applyFont="1"/>
    <xf borderId="42" fillId="0" fontId="6" numFmtId="0" xfId="0" applyBorder="1" applyFont="1"/>
    <xf borderId="43" fillId="0" fontId="6" numFmtId="0" xfId="0" applyBorder="1" applyFont="1"/>
    <xf borderId="44" fillId="0" fontId="6" numFmtId="0" xfId="0" applyBorder="1" applyFont="1"/>
    <xf borderId="45" fillId="0" fontId="6" numFmtId="0" xfId="0" applyBorder="1" applyFont="1"/>
    <xf borderId="46" fillId="0" fontId="6" numFmtId="0" xfId="0" applyBorder="1" applyFont="1"/>
    <xf borderId="36" fillId="0" fontId="7" numFmtId="0" xfId="0" applyAlignment="1" applyBorder="1" applyFont="1">
      <alignment horizontal="center" vertical="center"/>
    </xf>
    <xf borderId="31" fillId="6" fontId="2" numFmtId="0" xfId="0" applyAlignment="1" applyBorder="1" applyFont="1">
      <alignment horizontal="left" vertical="top"/>
    </xf>
    <xf borderId="19" fillId="0" fontId="5" numFmtId="0" xfId="0" applyAlignment="1" applyBorder="1" applyFont="1">
      <alignment horizontal="center" vertical="top"/>
    </xf>
    <xf borderId="36" fillId="0" fontId="5" numFmtId="0" xfId="0" applyAlignment="1" applyBorder="1" applyFont="1">
      <alignment horizontal="center" vertical="center"/>
    </xf>
    <xf borderId="36" fillId="10" fontId="23" numFmtId="0" xfId="0" applyAlignment="1" applyBorder="1" applyFont="1">
      <alignment horizontal="left"/>
    </xf>
    <xf borderId="36" fillId="0" fontId="5" numFmtId="0" xfId="0" applyAlignment="1" applyBorder="1" applyFont="1">
      <alignment horizontal="center" vertical="top"/>
    </xf>
    <xf borderId="0" fillId="0" fontId="7" numFmtId="0" xfId="0" applyFont="1"/>
    <xf borderId="36" fillId="10" fontId="1" numFmtId="0" xfId="0" applyAlignment="1" applyBorder="1" applyFont="1">
      <alignment horizontal="center"/>
    </xf>
    <xf borderId="39" fillId="0" fontId="5" numFmtId="0" xfId="0" applyAlignment="1" applyBorder="1" applyFont="1">
      <alignment horizontal="center" vertical="center"/>
    </xf>
    <xf borderId="0" fillId="0" fontId="2" numFmtId="0" xfId="0" applyAlignment="1" applyFont="1">
      <alignment horizontal="center"/>
    </xf>
    <xf borderId="47" fillId="6" fontId="2" numFmtId="0" xfId="0" applyAlignment="1" applyBorder="1" applyFont="1">
      <alignment vertical="top"/>
    </xf>
    <xf borderId="19" fillId="10" fontId="5" numFmtId="0" xfId="0" applyBorder="1" applyFont="1"/>
    <xf borderId="36" fillId="10" fontId="5" numFmtId="0" xfId="0" applyAlignment="1" applyBorder="1" applyFont="1">
      <alignment horizontal="center"/>
    </xf>
    <xf borderId="23" fillId="0" fontId="5" numFmtId="0" xfId="0" applyAlignment="1" applyBorder="1" applyFont="1">
      <alignment horizontal="center" vertical="center"/>
    </xf>
    <xf borderId="39" fillId="0" fontId="5" numFmtId="0" xfId="0" applyAlignment="1" applyBorder="1" applyFont="1">
      <alignment horizontal="left" shrinkToFit="0" vertical="top" wrapText="1"/>
    </xf>
    <xf borderId="39" fillId="0" fontId="5" numFmtId="0" xfId="0" applyAlignment="1" applyBorder="1" applyFont="1">
      <alignment horizontal="center" shrinkToFit="0" vertical="center" wrapText="1"/>
    </xf>
    <xf borderId="39" fillId="0" fontId="5" numFmtId="0" xfId="0" applyAlignment="1" applyBorder="1" applyFont="1">
      <alignment horizontal="left" vertical="top"/>
    </xf>
    <xf borderId="23" fillId="0" fontId="5" numFmtId="0" xfId="0" applyAlignment="1" applyBorder="1" applyFont="1">
      <alignment horizontal="left" vertical="top"/>
    </xf>
    <xf borderId="48" fillId="6" fontId="2" numFmtId="0" xfId="0" applyAlignment="1" applyBorder="1" applyFont="1">
      <alignment horizontal="center"/>
    </xf>
    <xf borderId="49" fillId="6" fontId="2" numFmtId="0" xfId="0" applyAlignment="1" applyBorder="1" applyFont="1">
      <alignment horizontal="center"/>
    </xf>
    <xf borderId="50" fillId="0" fontId="6" numFmtId="0" xfId="0" applyBorder="1" applyFont="1"/>
    <xf borderId="51" fillId="0" fontId="6" numFmtId="0" xfId="0" applyBorder="1" applyFont="1"/>
    <xf borderId="52" fillId="0" fontId="6" numFmtId="0" xfId="0" applyBorder="1" applyFont="1"/>
    <xf borderId="53" fillId="6" fontId="2" numFmtId="0" xfId="0" applyBorder="1" applyFont="1"/>
    <xf borderId="54"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f0tYxjN8OEZmmWvF35sGgdynZnYAwpjJK2ZVVeGNE8A/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localhost:8080/experience" TargetMode="External"/><Relationship Id="rId10" Type="http://schemas.openxmlformats.org/officeDocument/2006/relationships/hyperlink" Target="http://localhost:8080/experience" TargetMode="External"/><Relationship Id="rId13" Type="http://schemas.openxmlformats.org/officeDocument/2006/relationships/hyperlink" Target="http://localhost:8080/experience" TargetMode="External"/><Relationship Id="rId12" Type="http://schemas.openxmlformats.org/officeDocument/2006/relationships/hyperlink" Target="http://localhost:8080/experience" TargetMode="External"/><Relationship Id="rId1" Type="http://schemas.openxmlformats.org/officeDocument/2006/relationships/hyperlink" Target="https://docs.google.com/spreadsheets/d/1f0tYxjN8OEZmmWvF35sGgdynZnYAwpjJK2ZVVeGNE8A/edit?usp=sharing" TargetMode="External"/><Relationship Id="rId2" Type="http://schemas.openxmlformats.org/officeDocument/2006/relationships/hyperlink" Target="http://localhost:8080/experience" TargetMode="External"/><Relationship Id="rId3" Type="http://schemas.openxmlformats.org/officeDocument/2006/relationships/hyperlink" Target="https://pi-g10.s3.us-west-1.amazonaws.com/images/1920px-Playa_del_Carmen_in_Mexico_(29725304248).jpg" TargetMode="External"/><Relationship Id="rId4" Type="http://schemas.openxmlformats.org/officeDocument/2006/relationships/hyperlink" Target="https://pi-g10.s3.us-west-1.amazonaws.com/images/1920px-Playa_del_Carmen_in_Mexico_(29725304248).jpg" TargetMode="External"/><Relationship Id="rId9" Type="http://schemas.openxmlformats.org/officeDocument/2006/relationships/hyperlink" Target="http://localhost:8080/experience" TargetMode="External"/><Relationship Id="rId15" Type="http://schemas.openxmlformats.org/officeDocument/2006/relationships/drawing" Target="../drawings/drawing2.xml"/><Relationship Id="rId14" Type="http://schemas.openxmlformats.org/officeDocument/2006/relationships/hyperlink" Target="http://localhost:8080/experience" TargetMode="External"/><Relationship Id="rId5" Type="http://schemas.openxmlformats.org/officeDocument/2006/relationships/hyperlink" Target="http://localhost:8080/experience" TargetMode="External"/><Relationship Id="rId6" Type="http://schemas.openxmlformats.org/officeDocument/2006/relationships/hyperlink" Target="https://pi-g10.s3.us-west-1.amazonaws.com/images/1920px-Playa_del_Carmen_in_Mexico_(29725304248).jpg" TargetMode="External"/><Relationship Id="rId7" Type="http://schemas.openxmlformats.org/officeDocument/2006/relationships/hyperlink" Target="https://pi-g10.s3.us-west-1.amazonaws.com/images/1920px-Playa_del_Carmen_in_Mexico_(29725304248).jpg" TargetMode="External"/><Relationship Id="rId8" Type="http://schemas.openxmlformats.org/officeDocument/2006/relationships/hyperlink" Target="http://localhost:8080/experienc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5B599"/>
    <pageSetUpPr/>
  </sheetPr>
  <sheetViews>
    <sheetView workbookViewId="0"/>
  </sheetViews>
  <sheetFormatPr customHeight="1" defaultColWidth="14.43" defaultRowHeight="15.0"/>
  <cols>
    <col customWidth="1" min="1" max="1" width="9.14"/>
    <col customWidth="1" min="2" max="2" width="19.86"/>
    <col customWidth="1" min="3" max="3" width="14.29"/>
    <col customWidth="1" min="4" max="4" width="7.71"/>
    <col customWidth="1" min="5" max="5" width="18.0"/>
    <col customWidth="1" min="6" max="6" width="20.57"/>
    <col customWidth="1" hidden="1" min="7" max="7" width="14.86"/>
    <col customWidth="1" hidden="1" min="8" max="8" width="35.0"/>
    <col customWidth="1" min="9" max="9" width="11.43"/>
    <col customWidth="1" min="10" max="10" width="10.0"/>
    <col customWidth="1" min="11" max="11" width="36.0"/>
    <col customWidth="1" min="12" max="12" width="41.57"/>
    <col customWidth="1" min="13" max="13" width="11.71"/>
    <col customWidth="1" min="14" max="14" width="17.43"/>
    <col customWidth="1" min="15" max="26" width="9.14"/>
  </cols>
  <sheetData>
    <row r="2">
      <c r="B2" s="1" t="s">
        <v>0</v>
      </c>
      <c r="C2" s="2" t="s">
        <v>1</v>
      </c>
      <c r="E2" s="3" t="s">
        <v>2</v>
      </c>
      <c r="F2" s="4" t="s">
        <v>3</v>
      </c>
      <c r="G2" s="5"/>
      <c r="H2" s="5"/>
      <c r="I2" s="6"/>
      <c r="J2" s="6"/>
      <c r="K2" s="6"/>
    </row>
    <row r="3" hidden="1">
      <c r="B3" s="7" t="s">
        <v>4</v>
      </c>
      <c r="C3" s="8" t="s">
        <v>5</v>
      </c>
    </row>
    <row r="4">
      <c r="B4" s="9" t="s">
        <v>6</v>
      </c>
      <c r="C4" s="10">
        <v>1.0</v>
      </c>
    </row>
    <row r="5">
      <c r="B5" s="9" t="s">
        <v>7</v>
      </c>
      <c r="C5" s="10">
        <v>1.0</v>
      </c>
    </row>
    <row r="6">
      <c r="B6" s="11" t="s">
        <v>8</v>
      </c>
      <c r="C6" s="12">
        <v>45057.0</v>
      </c>
    </row>
    <row r="7">
      <c r="C7" s="13"/>
    </row>
    <row r="8">
      <c r="B8" s="14" t="s">
        <v>9</v>
      </c>
      <c r="C8" s="15"/>
      <c r="D8" s="15"/>
      <c r="E8" s="15"/>
      <c r="F8" s="15"/>
      <c r="G8" s="15"/>
      <c r="H8" s="15"/>
      <c r="I8" s="15"/>
      <c r="J8" s="15"/>
      <c r="K8" s="15"/>
      <c r="L8" s="15"/>
      <c r="M8" s="15"/>
      <c r="N8" s="15"/>
      <c r="O8" s="16"/>
    </row>
    <row r="9">
      <c r="B9" s="17" t="s">
        <v>10</v>
      </c>
      <c r="C9" s="18" t="s">
        <v>4</v>
      </c>
      <c r="D9" s="19" t="s">
        <v>11</v>
      </c>
      <c r="E9" s="19" t="s">
        <v>12</v>
      </c>
      <c r="F9" s="19" t="s">
        <v>13</v>
      </c>
      <c r="G9" s="19" t="s">
        <v>14</v>
      </c>
      <c r="H9" s="19" t="s">
        <v>15</v>
      </c>
      <c r="I9" s="19" t="s">
        <v>16</v>
      </c>
      <c r="J9" s="19" t="s">
        <v>17</v>
      </c>
      <c r="K9" s="19" t="s">
        <v>18</v>
      </c>
      <c r="L9" s="19" t="s">
        <v>19</v>
      </c>
      <c r="M9" s="19" t="s">
        <v>20</v>
      </c>
      <c r="N9" s="19" t="s">
        <v>21</v>
      </c>
      <c r="O9" s="20" t="s">
        <v>22</v>
      </c>
    </row>
    <row r="10">
      <c r="B10" s="21" t="s">
        <v>23</v>
      </c>
      <c r="C10" s="22" t="s">
        <v>24</v>
      </c>
      <c r="D10" s="23" t="s">
        <v>25</v>
      </c>
      <c r="E10" s="24" t="s">
        <v>26</v>
      </c>
      <c r="F10" s="25" t="str">
        <f t="shared" ref="F10:F40" si="1">E10</f>
        <v>Header fijo en la parte superior de la página</v>
      </c>
      <c r="G10" s="26"/>
      <c r="H10" s="27"/>
      <c r="I10" s="28" t="s">
        <v>27</v>
      </c>
      <c r="J10" s="29" t="s">
        <v>28</v>
      </c>
      <c r="K10" s="25" t="s">
        <v>29</v>
      </c>
      <c r="L10" s="30" t="s">
        <v>30</v>
      </c>
      <c r="M10" s="31" t="s">
        <v>31</v>
      </c>
      <c r="N10" s="29" t="s">
        <v>32</v>
      </c>
      <c r="O10" s="32" t="s">
        <v>33</v>
      </c>
    </row>
    <row r="11">
      <c r="B11" s="33"/>
      <c r="C11" s="34"/>
      <c r="D11" s="35" t="s">
        <v>34</v>
      </c>
      <c r="E11" s="36" t="s">
        <v>35</v>
      </c>
      <c r="F11" s="37" t="str">
        <f t="shared" si="1"/>
        <v>Header consistente en todas las páginas</v>
      </c>
      <c r="G11" s="38"/>
      <c r="H11" s="39"/>
      <c r="I11" s="40" t="s">
        <v>27</v>
      </c>
      <c r="J11" s="41" t="s">
        <v>28</v>
      </c>
      <c r="K11" s="37" t="s">
        <v>36</v>
      </c>
      <c r="L11" s="42" t="s">
        <v>37</v>
      </c>
      <c r="M11" s="43" t="s">
        <v>31</v>
      </c>
      <c r="N11" s="41" t="s">
        <v>32</v>
      </c>
      <c r="O11" s="44" t="s">
        <v>33</v>
      </c>
    </row>
    <row r="12">
      <c r="B12" s="33"/>
      <c r="C12" s="34"/>
      <c r="D12" s="35" t="s">
        <v>38</v>
      </c>
      <c r="E12" s="36" t="s">
        <v>39</v>
      </c>
      <c r="F12" s="37" t="str">
        <f t="shared" si="1"/>
        <v>Logotipo y lema de la empresa</v>
      </c>
      <c r="G12" s="38"/>
      <c r="H12" s="39"/>
      <c r="I12" s="40" t="s">
        <v>27</v>
      </c>
      <c r="J12" s="41" t="s">
        <v>28</v>
      </c>
      <c r="K12" s="37" t="s">
        <v>40</v>
      </c>
      <c r="L12" s="42" t="s">
        <v>41</v>
      </c>
      <c r="M12" s="43" t="s">
        <v>31</v>
      </c>
      <c r="N12" s="41" t="s">
        <v>32</v>
      </c>
      <c r="O12" s="44" t="s">
        <v>33</v>
      </c>
    </row>
    <row r="13">
      <c r="B13" s="33"/>
      <c r="C13" s="34"/>
      <c r="D13" s="35" t="s">
        <v>42</v>
      </c>
      <c r="E13" s="36" t="s">
        <v>43</v>
      </c>
      <c r="F13" s="37" t="str">
        <f t="shared" si="1"/>
        <v>Redireccionamiento a la página principal</v>
      </c>
      <c r="G13" s="38"/>
      <c r="H13" s="39"/>
      <c r="I13" s="40" t="s">
        <v>27</v>
      </c>
      <c r="J13" s="41" t="s">
        <v>28</v>
      </c>
      <c r="K13" s="37" t="s">
        <v>44</v>
      </c>
      <c r="L13" s="42" t="s">
        <v>45</v>
      </c>
      <c r="M13" s="43" t="s">
        <v>31</v>
      </c>
      <c r="N13" s="41" t="s">
        <v>32</v>
      </c>
      <c r="O13" s="44" t="s">
        <v>33</v>
      </c>
    </row>
    <row r="14">
      <c r="B14" s="33"/>
      <c r="C14" s="34"/>
      <c r="D14" s="35" t="s">
        <v>46</v>
      </c>
      <c r="E14" s="36" t="s">
        <v>47</v>
      </c>
      <c r="F14" s="37" t="str">
        <f t="shared" si="1"/>
        <v>Botones "Crear cuenta" e "Iniciar sesión"</v>
      </c>
      <c r="G14" s="38"/>
      <c r="H14" s="39"/>
      <c r="I14" s="40" t="s">
        <v>27</v>
      </c>
      <c r="J14" s="41" t="s">
        <v>28</v>
      </c>
      <c r="K14" s="37" t="s">
        <v>48</v>
      </c>
      <c r="L14" s="42" t="s">
        <v>49</v>
      </c>
      <c r="M14" s="43" t="s">
        <v>31</v>
      </c>
      <c r="N14" s="41" t="s">
        <v>32</v>
      </c>
      <c r="O14" s="44" t="s">
        <v>33</v>
      </c>
    </row>
    <row r="15">
      <c r="B15" s="45"/>
      <c r="C15" s="46"/>
      <c r="D15" s="47" t="s">
        <v>50</v>
      </c>
      <c r="E15" s="48" t="s">
        <v>51</v>
      </c>
      <c r="F15" s="49" t="str">
        <f t="shared" si="1"/>
        <v>Diseño responsive</v>
      </c>
      <c r="G15" s="50"/>
      <c r="H15" s="51"/>
      <c r="I15" s="52" t="s">
        <v>27</v>
      </c>
      <c r="J15" s="53" t="s">
        <v>28</v>
      </c>
      <c r="K15" s="49" t="s">
        <v>52</v>
      </c>
      <c r="L15" s="54" t="s">
        <v>53</v>
      </c>
      <c r="M15" s="55" t="s">
        <v>31</v>
      </c>
      <c r="N15" s="53" t="s">
        <v>32</v>
      </c>
      <c r="O15" s="56" t="s">
        <v>33</v>
      </c>
    </row>
    <row r="16" ht="15.75" customHeight="1">
      <c r="B16" s="57" t="s">
        <v>54</v>
      </c>
      <c r="C16" s="58" t="s">
        <v>55</v>
      </c>
      <c r="D16" s="59" t="s">
        <v>56</v>
      </c>
      <c r="E16" s="60" t="s">
        <v>57</v>
      </c>
      <c r="F16" s="61" t="str">
        <f t="shared" si="1"/>
        <v>Color de fondo coherente con la identidad de marca</v>
      </c>
      <c r="G16" s="62"/>
      <c r="H16" s="63"/>
      <c r="I16" s="64" t="s">
        <v>27</v>
      </c>
      <c r="J16" s="65" t="s">
        <v>28</v>
      </c>
      <c r="K16" s="61" t="s">
        <v>58</v>
      </c>
      <c r="L16" s="66" t="s">
        <v>59</v>
      </c>
      <c r="M16" s="67" t="s">
        <v>31</v>
      </c>
      <c r="N16" s="65" t="s">
        <v>32</v>
      </c>
      <c r="O16" s="68" t="s">
        <v>33</v>
      </c>
    </row>
    <row r="17" ht="15.75" customHeight="1">
      <c r="B17" s="33"/>
      <c r="C17" s="34"/>
      <c r="D17" s="69" t="s">
        <v>60</v>
      </c>
      <c r="E17" s="70" t="s">
        <v>61</v>
      </c>
      <c r="F17" s="71" t="str">
        <f t="shared" si="1"/>
        <v>Altura del body</v>
      </c>
      <c r="G17" s="72"/>
      <c r="H17" s="73"/>
      <c r="I17" s="74" t="s">
        <v>27</v>
      </c>
      <c r="J17" s="75" t="s">
        <v>28</v>
      </c>
      <c r="K17" s="71" t="s">
        <v>62</v>
      </c>
      <c r="L17" s="76" t="s">
        <v>63</v>
      </c>
      <c r="M17" s="77" t="s">
        <v>31</v>
      </c>
      <c r="N17" s="75" t="s">
        <v>32</v>
      </c>
      <c r="O17" s="78" t="s">
        <v>33</v>
      </c>
    </row>
    <row r="18" ht="15.75" customHeight="1">
      <c r="B18" s="33"/>
      <c r="C18" s="34"/>
      <c r="D18" s="69" t="s">
        <v>64</v>
      </c>
      <c r="E18" s="70" t="s">
        <v>51</v>
      </c>
      <c r="F18" s="71" t="str">
        <f t="shared" si="1"/>
        <v>Diseño responsive</v>
      </c>
      <c r="G18" s="72"/>
      <c r="H18" s="73"/>
      <c r="I18" s="74" t="s">
        <v>27</v>
      </c>
      <c r="J18" s="75" t="s">
        <v>28</v>
      </c>
      <c r="K18" s="71" t="s">
        <v>65</v>
      </c>
      <c r="L18" s="76" t="s">
        <v>66</v>
      </c>
      <c r="M18" s="77" t="s">
        <v>31</v>
      </c>
      <c r="N18" s="75" t="s">
        <v>32</v>
      </c>
      <c r="O18" s="78" t="s">
        <v>33</v>
      </c>
    </row>
    <row r="19" ht="15.75" customHeight="1">
      <c r="B19" s="45"/>
      <c r="C19" s="46"/>
      <c r="D19" s="79" t="s">
        <v>67</v>
      </c>
      <c r="E19" s="80" t="s">
        <v>68</v>
      </c>
      <c r="F19" s="81" t="str">
        <f t="shared" si="1"/>
        <v>Visualización de secciones</v>
      </c>
      <c r="G19" s="82"/>
      <c r="H19" s="83"/>
      <c r="I19" s="84" t="s">
        <v>27</v>
      </c>
      <c r="J19" s="85" t="s">
        <v>28</v>
      </c>
      <c r="K19" s="81" t="s">
        <v>69</v>
      </c>
      <c r="L19" s="86" t="s">
        <v>70</v>
      </c>
      <c r="M19" s="87" t="s">
        <v>31</v>
      </c>
      <c r="N19" s="85" t="s">
        <v>32</v>
      </c>
      <c r="O19" s="88" t="s">
        <v>33</v>
      </c>
    </row>
    <row r="20" ht="15.75" customHeight="1">
      <c r="B20" s="89" t="s">
        <v>71</v>
      </c>
      <c r="C20" s="90" t="s">
        <v>72</v>
      </c>
      <c r="D20" s="91" t="s">
        <v>73</v>
      </c>
      <c r="E20" s="92" t="s">
        <v>74</v>
      </c>
      <c r="F20" s="93" t="str">
        <f t="shared" si="1"/>
        <v>Crear footer en todas las páginas</v>
      </c>
      <c r="G20" s="94"/>
      <c r="H20" s="95"/>
      <c r="I20" s="96" t="s">
        <v>27</v>
      </c>
      <c r="J20" s="97" t="s">
        <v>28</v>
      </c>
      <c r="K20" s="93" t="s">
        <v>75</v>
      </c>
      <c r="L20" s="98" t="s">
        <v>76</v>
      </c>
      <c r="M20" s="99" t="s">
        <v>31</v>
      </c>
      <c r="N20" s="97" t="s">
        <v>32</v>
      </c>
      <c r="O20" s="100" t="s">
        <v>33</v>
      </c>
    </row>
    <row r="21" ht="15.75" customHeight="1">
      <c r="B21" s="33"/>
      <c r="C21" s="34"/>
      <c r="D21" s="101" t="s">
        <v>77</v>
      </c>
      <c r="E21" s="102" t="s">
        <v>78</v>
      </c>
      <c r="F21" s="103" t="str">
        <f t="shared" si="1"/>
        <v>Mostrar información de copyright en el footer</v>
      </c>
      <c r="G21" s="104"/>
      <c r="H21" s="105"/>
      <c r="I21" s="106" t="s">
        <v>27</v>
      </c>
      <c r="J21" s="107" t="s">
        <v>28</v>
      </c>
      <c r="K21" s="37" t="s">
        <v>79</v>
      </c>
      <c r="L21" s="108" t="s">
        <v>80</v>
      </c>
      <c r="M21" s="109" t="s">
        <v>31</v>
      </c>
      <c r="N21" s="107" t="s">
        <v>32</v>
      </c>
      <c r="O21" s="110" t="s">
        <v>33</v>
      </c>
    </row>
    <row r="22" ht="15.75" customHeight="1">
      <c r="B22" s="45"/>
      <c r="C22" s="46"/>
      <c r="D22" s="111" t="s">
        <v>81</v>
      </c>
      <c r="E22" s="112" t="s">
        <v>82</v>
      </c>
      <c r="F22" s="113" t="str">
        <f t="shared" si="1"/>
        <v>Diseño coherente con la identidad visual de la empresa</v>
      </c>
      <c r="G22" s="114"/>
      <c r="H22" s="115"/>
      <c r="I22" s="116" t="s">
        <v>27</v>
      </c>
      <c r="J22" s="117" t="s">
        <v>28</v>
      </c>
      <c r="K22" s="49" t="s">
        <v>83</v>
      </c>
      <c r="L22" s="118" t="s">
        <v>84</v>
      </c>
      <c r="M22" s="119" t="s">
        <v>31</v>
      </c>
      <c r="N22" s="117" t="s">
        <v>32</v>
      </c>
      <c r="O22" s="120" t="s">
        <v>33</v>
      </c>
    </row>
    <row r="23" ht="15.75" customHeight="1">
      <c r="B23" s="57" t="s">
        <v>85</v>
      </c>
      <c r="C23" s="58" t="s">
        <v>86</v>
      </c>
      <c r="D23" s="59" t="s">
        <v>87</v>
      </c>
      <c r="E23" s="60" t="s">
        <v>88</v>
      </c>
      <c r="F23" s="61" t="str">
        <f t="shared" si="1"/>
        <v>Acceder al panel de administrador</v>
      </c>
      <c r="G23" s="62"/>
      <c r="H23" s="63"/>
      <c r="I23" s="64" t="s">
        <v>27</v>
      </c>
      <c r="J23" s="65" t="s">
        <v>28</v>
      </c>
      <c r="K23" s="61" t="s">
        <v>89</v>
      </c>
      <c r="L23" s="66" t="s">
        <v>90</v>
      </c>
      <c r="M23" s="67" t="s">
        <v>31</v>
      </c>
      <c r="N23" s="65" t="s">
        <v>32</v>
      </c>
      <c r="O23" s="68" t="s">
        <v>33</v>
      </c>
    </row>
    <row r="24" ht="15.75" customHeight="1">
      <c r="B24" s="33"/>
      <c r="C24" s="34"/>
      <c r="D24" s="69" t="s">
        <v>91</v>
      </c>
      <c r="E24" s="70" t="s">
        <v>92</v>
      </c>
      <c r="F24" s="71" t="str">
        <f t="shared" si="1"/>
        <v>Ingresar información de la experiencia</v>
      </c>
      <c r="G24" s="72"/>
      <c r="H24" s="73"/>
      <c r="I24" s="74" t="s">
        <v>27</v>
      </c>
      <c r="J24" s="75" t="s">
        <v>28</v>
      </c>
      <c r="K24" s="71" t="s">
        <v>93</v>
      </c>
      <c r="L24" s="76" t="s">
        <v>94</v>
      </c>
      <c r="M24" s="77" t="s">
        <v>31</v>
      </c>
      <c r="N24" s="75" t="s">
        <v>32</v>
      </c>
      <c r="O24" s="78" t="s">
        <v>33</v>
      </c>
    </row>
    <row r="25" ht="15.75" customHeight="1">
      <c r="B25" s="33"/>
      <c r="C25" s="34"/>
      <c r="D25" s="69" t="s">
        <v>95</v>
      </c>
      <c r="E25" s="70" t="s">
        <v>96</v>
      </c>
      <c r="F25" s="71" t="str">
        <f t="shared" si="1"/>
        <v>Subir una imagen del experiencia</v>
      </c>
      <c r="G25" s="72"/>
      <c r="H25" s="73"/>
      <c r="I25" s="74" t="s">
        <v>27</v>
      </c>
      <c r="J25" s="75" t="s">
        <v>28</v>
      </c>
      <c r="K25" s="71" t="s">
        <v>97</v>
      </c>
      <c r="L25" s="121" t="s">
        <v>98</v>
      </c>
      <c r="M25" s="77" t="s">
        <v>99</v>
      </c>
      <c r="N25" s="75" t="s">
        <v>32</v>
      </c>
      <c r="O25" s="122" t="s">
        <v>100</v>
      </c>
    </row>
    <row r="26" ht="15.75" customHeight="1">
      <c r="B26" s="33"/>
      <c r="C26" s="34"/>
      <c r="D26" s="69" t="s">
        <v>101</v>
      </c>
      <c r="E26" s="70" t="s">
        <v>102</v>
      </c>
      <c r="F26" s="71" t="str">
        <f t="shared" si="1"/>
        <v>Guardar la experiencia en la base de datos</v>
      </c>
      <c r="G26" s="72"/>
      <c r="H26" s="73"/>
      <c r="I26" s="74" t="s">
        <v>27</v>
      </c>
      <c r="J26" s="75" t="s">
        <v>28</v>
      </c>
      <c r="K26" s="71" t="s">
        <v>103</v>
      </c>
      <c r="L26" s="121" t="s">
        <v>98</v>
      </c>
      <c r="M26" s="77" t="s">
        <v>99</v>
      </c>
      <c r="N26" s="75" t="s">
        <v>32</v>
      </c>
      <c r="O26" s="122" t="s">
        <v>100</v>
      </c>
    </row>
    <row r="27" ht="15.75" customHeight="1">
      <c r="B27" s="45"/>
      <c r="C27" s="46"/>
      <c r="D27" s="79" t="s">
        <v>104</v>
      </c>
      <c r="E27" s="80" t="s">
        <v>105</v>
      </c>
      <c r="F27" s="81" t="str">
        <f t="shared" si="1"/>
        <v>Mostrar mensaje de error si el nombre de la experiencia ya existe</v>
      </c>
      <c r="G27" s="82"/>
      <c r="H27" s="83"/>
      <c r="I27" s="84" t="s">
        <v>27</v>
      </c>
      <c r="J27" s="85" t="s">
        <v>28</v>
      </c>
      <c r="K27" s="81" t="s">
        <v>106</v>
      </c>
      <c r="L27" s="123" t="s">
        <v>98</v>
      </c>
      <c r="M27" s="87" t="s">
        <v>99</v>
      </c>
      <c r="N27" s="85" t="s">
        <v>32</v>
      </c>
      <c r="O27" s="124" t="s">
        <v>100</v>
      </c>
    </row>
    <row r="28" ht="15.75" customHeight="1">
      <c r="B28" s="21" t="s">
        <v>107</v>
      </c>
      <c r="C28" s="22" t="s">
        <v>108</v>
      </c>
      <c r="D28" s="23" t="s">
        <v>109</v>
      </c>
      <c r="E28" s="24" t="s">
        <v>110</v>
      </c>
      <c r="F28" s="93" t="str">
        <f t="shared" si="1"/>
        <v>Mostrar lista de experiencias aleatoreas en el home</v>
      </c>
      <c r="G28" s="26"/>
      <c r="H28" s="27"/>
      <c r="I28" s="28" t="s">
        <v>27</v>
      </c>
      <c r="J28" s="29" t="s">
        <v>28</v>
      </c>
      <c r="K28" s="25" t="s">
        <v>111</v>
      </c>
      <c r="L28" s="30" t="s">
        <v>112</v>
      </c>
      <c r="M28" s="31" t="s">
        <v>31</v>
      </c>
      <c r="N28" s="29" t="s">
        <v>32</v>
      </c>
      <c r="O28" s="32" t="s">
        <v>33</v>
      </c>
    </row>
    <row r="29" ht="15.75" customHeight="1">
      <c r="B29" s="33"/>
      <c r="C29" s="34"/>
      <c r="D29" s="35" t="s">
        <v>113</v>
      </c>
      <c r="E29" s="36" t="s">
        <v>114</v>
      </c>
      <c r="F29" s="103" t="str">
        <f t="shared" si="1"/>
        <v>La lista de experiencias aleatorias no debe tener experiencias repetidas</v>
      </c>
      <c r="G29" s="38"/>
      <c r="H29" s="39"/>
      <c r="I29" s="40" t="s">
        <v>27</v>
      </c>
      <c r="J29" s="41" t="s">
        <v>28</v>
      </c>
      <c r="K29" s="37" t="s">
        <v>115</v>
      </c>
      <c r="L29" s="42" t="s">
        <v>116</v>
      </c>
      <c r="M29" s="43" t="s">
        <v>31</v>
      </c>
      <c r="N29" s="41" t="s">
        <v>32</v>
      </c>
      <c r="O29" s="44" t="s">
        <v>33</v>
      </c>
    </row>
    <row r="30" ht="15.75" customHeight="1">
      <c r="B30" s="45"/>
      <c r="C30" s="46"/>
      <c r="D30" s="47" t="s">
        <v>117</v>
      </c>
      <c r="E30" s="48" t="s">
        <v>118</v>
      </c>
      <c r="F30" s="113" t="str">
        <f t="shared" si="1"/>
        <v>La lista de experiencias aleatorias debe ser verdaderamente aleatoria y sin patrones predecibles</v>
      </c>
      <c r="G30" s="50"/>
      <c r="H30" s="51"/>
      <c r="I30" s="52" t="s">
        <v>27</v>
      </c>
      <c r="J30" s="53" t="s">
        <v>28</v>
      </c>
      <c r="K30" s="49" t="s">
        <v>119</v>
      </c>
      <c r="L30" s="54" t="s">
        <v>120</v>
      </c>
      <c r="M30" s="55" t="s">
        <v>31</v>
      </c>
      <c r="N30" s="53" t="s">
        <v>32</v>
      </c>
      <c r="O30" s="56" t="s">
        <v>33</v>
      </c>
    </row>
    <row r="31" ht="15.75" customHeight="1">
      <c r="B31" s="57" t="s">
        <v>121</v>
      </c>
      <c r="C31" s="58" t="s">
        <v>122</v>
      </c>
      <c r="D31" s="59" t="s">
        <v>123</v>
      </c>
      <c r="E31" s="60" t="s">
        <v>124</v>
      </c>
      <c r="F31" s="61" t="str">
        <f t="shared" si="1"/>
        <v>Visualización del encabezado a pantalla completa.</v>
      </c>
      <c r="G31" s="62"/>
      <c r="H31" s="63"/>
      <c r="I31" s="64" t="s">
        <v>27</v>
      </c>
      <c r="J31" s="65" t="s">
        <v>28</v>
      </c>
      <c r="K31" s="61" t="s">
        <v>125</v>
      </c>
      <c r="L31" s="66" t="s">
        <v>126</v>
      </c>
      <c r="M31" s="67" t="s">
        <v>31</v>
      </c>
      <c r="N31" s="65" t="s">
        <v>32</v>
      </c>
      <c r="O31" s="68" t="s">
        <v>33</v>
      </c>
    </row>
    <row r="32" ht="15.75" customHeight="1">
      <c r="B32" s="33"/>
      <c r="C32" s="34"/>
      <c r="D32" s="69" t="s">
        <v>127</v>
      </c>
      <c r="E32" s="70" t="s">
        <v>128</v>
      </c>
      <c r="F32" s="71" t="str">
        <f t="shared" si="1"/>
        <v>Alineación del título a la izquierda</v>
      </c>
      <c r="G32" s="72"/>
      <c r="H32" s="73"/>
      <c r="I32" s="74" t="s">
        <v>27</v>
      </c>
      <c r="J32" s="74" t="s">
        <v>28</v>
      </c>
      <c r="K32" s="71" t="s">
        <v>129</v>
      </c>
      <c r="L32" s="76" t="s">
        <v>130</v>
      </c>
      <c r="M32" s="77" t="s">
        <v>31</v>
      </c>
      <c r="N32" s="74" t="s">
        <v>32</v>
      </c>
      <c r="O32" s="122" t="s">
        <v>33</v>
      </c>
    </row>
    <row r="33" ht="15.75" customHeight="1">
      <c r="B33" s="33"/>
      <c r="C33" s="34"/>
      <c r="D33" s="69" t="s">
        <v>131</v>
      </c>
      <c r="E33" s="70" t="s">
        <v>132</v>
      </c>
      <c r="F33" s="71" t="str">
        <f t="shared" si="1"/>
        <v> Alineación a la derecha de la flecha de volver</v>
      </c>
      <c r="G33" s="72"/>
      <c r="H33" s="73"/>
      <c r="I33" s="74" t="s">
        <v>27</v>
      </c>
      <c r="J33" s="74" t="s">
        <v>28</v>
      </c>
      <c r="K33" s="71" t="s">
        <v>133</v>
      </c>
      <c r="L33" s="76" t="s">
        <v>134</v>
      </c>
      <c r="M33" s="77" t="s">
        <v>31</v>
      </c>
      <c r="N33" s="74" t="s">
        <v>32</v>
      </c>
      <c r="O33" s="122" t="s">
        <v>33</v>
      </c>
    </row>
    <row r="34" ht="15.75" customHeight="1">
      <c r="B34" s="45"/>
      <c r="C34" s="46"/>
      <c r="D34" s="79" t="s">
        <v>135</v>
      </c>
      <c r="E34" s="80" t="s">
        <v>136</v>
      </c>
      <c r="F34" s="81" t="str">
        <f t="shared" si="1"/>
        <v>Descripción del texto e imagen en el cuerpo</v>
      </c>
      <c r="G34" s="82"/>
      <c r="H34" s="83"/>
      <c r="I34" s="84" t="s">
        <v>27</v>
      </c>
      <c r="J34" s="84" t="s">
        <v>28</v>
      </c>
      <c r="K34" s="81" t="s">
        <v>137</v>
      </c>
      <c r="L34" s="86" t="s">
        <v>138</v>
      </c>
      <c r="M34" s="87" t="s">
        <v>31</v>
      </c>
      <c r="N34" s="84" t="s">
        <v>32</v>
      </c>
      <c r="O34" s="124" t="s">
        <v>33</v>
      </c>
    </row>
    <row r="35" ht="15.75" customHeight="1">
      <c r="B35" s="21" t="s">
        <v>139</v>
      </c>
      <c r="C35" s="22" t="s">
        <v>140</v>
      </c>
      <c r="D35" s="23" t="s">
        <v>141</v>
      </c>
      <c r="E35" s="24" t="s">
        <v>142</v>
      </c>
      <c r="F35" s="93" t="str">
        <f t="shared" si="1"/>
        <v>Visualización limitada de resultados de búsqueda o categoría.</v>
      </c>
      <c r="G35" s="26"/>
      <c r="H35" s="27"/>
      <c r="I35" s="29" t="s">
        <v>143</v>
      </c>
      <c r="J35" s="29" t="s">
        <v>28</v>
      </c>
      <c r="K35" s="25" t="s">
        <v>144</v>
      </c>
      <c r="L35" s="30" t="s">
        <v>145</v>
      </c>
      <c r="M35" s="31" t="s">
        <v>31</v>
      </c>
      <c r="N35" s="29" t="s">
        <v>32</v>
      </c>
      <c r="O35" s="32" t="s">
        <v>33</v>
      </c>
    </row>
    <row r="36" ht="15.75" customHeight="1">
      <c r="B36" s="33"/>
      <c r="C36" s="34"/>
      <c r="D36" s="35" t="s">
        <v>146</v>
      </c>
      <c r="E36" s="36" t="s">
        <v>147</v>
      </c>
      <c r="F36" s="103" t="str">
        <f t="shared" si="1"/>
        <v>Cargar más experiencias para ver la siguiente página de resultados.</v>
      </c>
      <c r="G36" s="38"/>
      <c r="H36" s="39"/>
      <c r="I36" s="40" t="s">
        <v>143</v>
      </c>
      <c r="J36" s="40" t="s">
        <v>28</v>
      </c>
      <c r="K36" s="37" t="s">
        <v>148</v>
      </c>
      <c r="L36" s="42" t="s">
        <v>149</v>
      </c>
      <c r="M36" s="43" t="s">
        <v>150</v>
      </c>
      <c r="N36" s="40" t="s">
        <v>32</v>
      </c>
      <c r="O36" s="125" t="s">
        <v>33</v>
      </c>
    </row>
    <row r="37" ht="15.75" customHeight="1">
      <c r="B37" s="45"/>
      <c r="C37" s="46"/>
      <c r="D37" s="47" t="s">
        <v>151</v>
      </c>
      <c r="E37" s="48" t="s">
        <v>152</v>
      </c>
      <c r="F37" s="113" t="str">
        <f t="shared" si="1"/>
        <v>Navegación hacia atrás o inicio del listado de experiencias.</v>
      </c>
      <c r="G37" s="50"/>
      <c r="H37" s="51"/>
      <c r="I37" s="52" t="s">
        <v>143</v>
      </c>
      <c r="J37" s="52" t="s">
        <v>28</v>
      </c>
      <c r="K37" s="49" t="s">
        <v>153</v>
      </c>
      <c r="L37" s="54" t="s">
        <v>154</v>
      </c>
      <c r="M37" s="55" t="s">
        <v>150</v>
      </c>
      <c r="N37" s="52" t="s">
        <v>32</v>
      </c>
      <c r="O37" s="126" t="s">
        <v>33</v>
      </c>
    </row>
    <row r="38" ht="15.75" customHeight="1">
      <c r="B38" s="57" t="s">
        <v>155</v>
      </c>
      <c r="C38" s="58" t="s">
        <v>156</v>
      </c>
      <c r="D38" s="59" t="s">
        <v>157</v>
      </c>
      <c r="E38" s="60" t="s">
        <v>158</v>
      </c>
      <c r="F38" s="61" t="str">
        <f t="shared" si="1"/>
        <v>Opción de eliminación en el panel del administrador</v>
      </c>
      <c r="G38" s="62"/>
      <c r="H38" s="63"/>
      <c r="I38" s="64" t="s">
        <v>159</v>
      </c>
      <c r="J38" s="64" t="s">
        <v>28</v>
      </c>
      <c r="K38" s="61" t="s">
        <v>160</v>
      </c>
      <c r="L38" s="127" t="s">
        <v>98</v>
      </c>
      <c r="M38" s="67" t="s">
        <v>99</v>
      </c>
      <c r="N38" s="64" t="s">
        <v>32</v>
      </c>
      <c r="O38" s="128" t="s">
        <v>33</v>
      </c>
    </row>
    <row r="39" ht="15.75" customHeight="1">
      <c r="B39" s="33"/>
      <c r="C39" s="34"/>
      <c r="D39" s="69" t="s">
        <v>161</v>
      </c>
      <c r="E39" s="70" t="s">
        <v>162</v>
      </c>
      <c r="F39" s="71" t="str">
        <f t="shared" si="1"/>
        <v>Actualización de información en la base de datos</v>
      </c>
      <c r="G39" s="72"/>
      <c r="H39" s="73"/>
      <c r="I39" s="74" t="s">
        <v>159</v>
      </c>
      <c r="J39" s="74" t="s">
        <v>28</v>
      </c>
      <c r="K39" s="71" t="s">
        <v>163</v>
      </c>
      <c r="L39" s="121" t="s">
        <v>98</v>
      </c>
      <c r="M39" s="77" t="s">
        <v>99</v>
      </c>
      <c r="N39" s="74" t="s">
        <v>32</v>
      </c>
      <c r="O39" s="122" t="s">
        <v>33</v>
      </c>
    </row>
    <row r="40" ht="15.75" customHeight="1">
      <c r="B40" s="45"/>
      <c r="C40" s="46"/>
      <c r="D40" s="129" t="s">
        <v>164</v>
      </c>
      <c r="E40" s="130" t="s">
        <v>165</v>
      </c>
      <c r="F40" s="131" t="str">
        <f t="shared" si="1"/>
        <v>No mostrar experiencias eliminadas en el listado</v>
      </c>
      <c r="G40" s="132"/>
      <c r="H40" s="133"/>
      <c r="I40" s="134" t="s">
        <v>159</v>
      </c>
      <c r="J40" s="135" t="s">
        <v>28</v>
      </c>
      <c r="K40" s="131" t="s">
        <v>166</v>
      </c>
      <c r="L40" s="136" t="s">
        <v>98</v>
      </c>
      <c r="M40" s="137" t="s">
        <v>99</v>
      </c>
      <c r="N40" s="135" t="s">
        <v>32</v>
      </c>
      <c r="O40" s="138" t="s">
        <v>33</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17">
    <mergeCell ref="B8:O8"/>
    <mergeCell ref="B10:B15"/>
    <mergeCell ref="C10:C15"/>
    <mergeCell ref="B16:B19"/>
    <mergeCell ref="C16:C19"/>
    <mergeCell ref="B20:B22"/>
    <mergeCell ref="C20:C22"/>
    <mergeCell ref="B35:B37"/>
    <mergeCell ref="B38:B40"/>
    <mergeCell ref="B23:B27"/>
    <mergeCell ref="C23:C27"/>
    <mergeCell ref="B28:B30"/>
    <mergeCell ref="C28:C30"/>
    <mergeCell ref="B31:B34"/>
    <mergeCell ref="C31:C34"/>
    <mergeCell ref="C35:C37"/>
    <mergeCell ref="C38:C40"/>
  </mergeCells>
  <dataValidations>
    <dataValidation type="list" allowBlank="1" showErrorMessage="1" sqref="N10:N40">
      <formula1>'Caso de Prueba'!$S$5:$S$7</formula1>
    </dataValidation>
    <dataValidation type="list" allowBlank="1" showErrorMessage="1" sqref="O10:O40">
      <formula1>'Caso de Prueba'!$T$5:$T$7</formula1>
    </dataValidation>
    <dataValidation type="list" allowBlank="1" showErrorMessage="1" sqref="I10:I40">
      <formula1>'Caso de Prueba'!$N$5:$N$8</formula1>
    </dataValidation>
    <dataValidation type="list" allowBlank="1" showErrorMessage="1" sqref="J10:J40">
      <formula1>'Caso de Prueba'!$M$5:$M$11</formula1>
    </dataValidation>
    <dataValidation type="list" allowBlank="1" showErrorMessage="1" sqref="M10:M40">
      <formula1>'Caso de Prueba'!$U$5:$U$7</formula1>
    </dataValidation>
  </dataValidations>
  <hyperlinks>
    <hyperlink r:id="rId1" ref="F2"/>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7261"/>
    <pageSetUpPr/>
  </sheetPr>
  <sheetViews>
    <sheetView workbookViewId="0"/>
  </sheetViews>
  <sheetFormatPr customHeight="1" defaultColWidth="14.43" defaultRowHeight="15.0"/>
  <cols>
    <col customWidth="1" min="1" max="1" width="6.14"/>
    <col customWidth="1" min="2" max="2" width="17.71"/>
    <col customWidth="1" min="3" max="3" width="15.86"/>
    <col customWidth="1" min="4" max="7" width="10.71"/>
    <col customWidth="1" min="8" max="8" width="8.86"/>
    <col customWidth="1" min="9" max="9" width="21.86"/>
    <col customWidth="1" min="10" max="10" width="19.0"/>
    <col customWidth="1" min="11" max="11" width="13.29"/>
    <col customWidth="1" min="12" max="13" width="10.71"/>
    <col customWidth="1" min="14" max="14" width="17.71"/>
    <col customWidth="1" min="15" max="15" width="10.43"/>
    <col customWidth="1" min="16" max="16" width="19.43"/>
    <col customWidth="1" min="17" max="25" width="10.71"/>
  </cols>
  <sheetData>
    <row r="3">
      <c r="B3" s="139" t="s">
        <v>0</v>
      </c>
      <c r="C3" s="2" t="s">
        <v>1</v>
      </c>
      <c r="E3" s="140" t="s">
        <v>2</v>
      </c>
      <c r="F3" s="141" t="s">
        <v>3</v>
      </c>
      <c r="G3" s="142"/>
    </row>
    <row r="4" hidden="1">
      <c r="B4" s="143" t="s">
        <v>4</v>
      </c>
      <c r="C4" s="8" t="s">
        <v>5</v>
      </c>
    </row>
    <row r="5">
      <c r="B5" s="144" t="s">
        <v>6</v>
      </c>
      <c r="C5" s="10">
        <v>1.0</v>
      </c>
    </row>
    <row r="6">
      <c r="B6" s="144" t="s">
        <v>7</v>
      </c>
      <c r="C6" s="10">
        <v>1.0</v>
      </c>
    </row>
    <row r="7">
      <c r="B7" s="145" t="s">
        <v>8</v>
      </c>
      <c r="C7" s="12">
        <v>45061.0</v>
      </c>
    </row>
    <row r="8">
      <c r="C8" s="13"/>
    </row>
    <row r="9">
      <c r="B9" s="146" t="s">
        <v>167</v>
      </c>
      <c r="C9" s="147"/>
      <c r="D9" s="147"/>
      <c r="E9" s="147"/>
      <c r="F9" s="147"/>
      <c r="G9" s="147"/>
      <c r="H9" s="147"/>
      <c r="I9" s="147"/>
      <c r="J9" s="147"/>
      <c r="K9" s="147"/>
      <c r="L9" s="147"/>
      <c r="M9" s="147"/>
      <c r="N9" s="147"/>
      <c r="O9" s="147"/>
      <c r="P9" s="147"/>
      <c r="Q9" s="147"/>
      <c r="R9" s="147"/>
      <c r="S9" s="142"/>
    </row>
    <row r="10">
      <c r="B10" s="148" t="s">
        <v>10</v>
      </c>
      <c r="C10" s="149" t="s">
        <v>4</v>
      </c>
      <c r="D10" s="148" t="s">
        <v>11</v>
      </c>
      <c r="E10" s="148" t="s">
        <v>12</v>
      </c>
      <c r="F10" s="149" t="s">
        <v>168</v>
      </c>
      <c r="G10" s="149" t="s">
        <v>169</v>
      </c>
      <c r="H10" s="148" t="s">
        <v>170</v>
      </c>
      <c r="I10" s="148" t="s">
        <v>171</v>
      </c>
      <c r="J10" s="148" t="s">
        <v>14</v>
      </c>
      <c r="K10" s="148" t="s">
        <v>15</v>
      </c>
      <c r="L10" s="148" t="s">
        <v>16</v>
      </c>
      <c r="M10" s="148" t="s">
        <v>17</v>
      </c>
      <c r="N10" s="148" t="s">
        <v>18</v>
      </c>
      <c r="O10" s="148" t="s">
        <v>172</v>
      </c>
      <c r="P10" s="148" t="s">
        <v>19</v>
      </c>
      <c r="Q10" s="148" t="s">
        <v>20</v>
      </c>
      <c r="R10" s="148" t="s">
        <v>21</v>
      </c>
      <c r="S10" s="148" t="s">
        <v>22</v>
      </c>
    </row>
    <row r="11">
      <c r="B11" s="89" t="s">
        <v>173</v>
      </c>
      <c r="C11" s="90" t="s">
        <v>174</v>
      </c>
      <c r="D11" s="91" t="s">
        <v>175</v>
      </c>
      <c r="E11" s="92" t="s">
        <v>176</v>
      </c>
      <c r="F11" s="150" t="s">
        <v>177</v>
      </c>
      <c r="G11" s="151"/>
      <c r="H11" s="152" t="s">
        <v>178</v>
      </c>
      <c r="I11" s="153" t="s">
        <v>179</v>
      </c>
      <c r="J11" s="153" t="s">
        <v>180</v>
      </c>
      <c r="K11" s="154" t="s">
        <v>181</v>
      </c>
      <c r="L11" s="96" t="s">
        <v>27</v>
      </c>
      <c r="M11" s="97" t="s">
        <v>28</v>
      </c>
      <c r="N11" s="98" t="s">
        <v>182</v>
      </c>
      <c r="O11" s="98">
        <v>201.0</v>
      </c>
      <c r="P11" s="154" t="s">
        <v>182</v>
      </c>
      <c r="Q11" s="99" t="s">
        <v>31</v>
      </c>
      <c r="R11" s="97" t="s">
        <v>183</v>
      </c>
      <c r="S11" s="100" t="s">
        <v>33</v>
      </c>
    </row>
    <row r="12">
      <c r="B12" s="33"/>
      <c r="C12" s="155"/>
      <c r="D12" s="101" t="s">
        <v>184</v>
      </c>
      <c r="E12" s="102" t="s">
        <v>185</v>
      </c>
      <c r="F12" s="156" t="s">
        <v>186</v>
      </c>
      <c r="G12" s="157"/>
      <c r="H12" s="158" t="s">
        <v>178</v>
      </c>
      <c r="I12" s="159" t="s">
        <v>187</v>
      </c>
      <c r="J12" s="159" t="s">
        <v>188</v>
      </c>
      <c r="K12" s="106" t="s">
        <v>189</v>
      </c>
      <c r="L12" s="106" t="s">
        <v>143</v>
      </c>
      <c r="M12" s="107" t="s">
        <v>28</v>
      </c>
      <c r="N12" s="108" t="s">
        <v>190</v>
      </c>
      <c r="O12" s="106">
        <v>409.0</v>
      </c>
      <c r="P12" s="160" t="s">
        <v>182</v>
      </c>
      <c r="Q12" s="109" t="s">
        <v>150</v>
      </c>
      <c r="R12" s="107" t="s">
        <v>183</v>
      </c>
      <c r="S12" s="110" t="s">
        <v>33</v>
      </c>
    </row>
    <row r="13">
      <c r="B13" s="33"/>
      <c r="C13" s="113" t="s">
        <v>191</v>
      </c>
      <c r="D13" s="101" t="s">
        <v>192</v>
      </c>
      <c r="E13" s="161" t="s">
        <v>193</v>
      </c>
      <c r="F13" s="156" t="s">
        <v>186</v>
      </c>
      <c r="G13" s="162" t="s">
        <v>194</v>
      </c>
      <c r="H13" s="158" t="s">
        <v>195</v>
      </c>
      <c r="I13" s="163" t="s">
        <v>181</v>
      </c>
      <c r="J13" s="163" t="s">
        <v>181</v>
      </c>
      <c r="K13" s="160" t="s">
        <v>181</v>
      </c>
      <c r="L13" s="106" t="s">
        <v>27</v>
      </c>
      <c r="M13" s="107" t="s">
        <v>196</v>
      </c>
      <c r="N13" s="160" t="s">
        <v>197</v>
      </c>
      <c r="O13" s="106">
        <v>200.0</v>
      </c>
      <c r="P13" s="160" t="s">
        <v>197</v>
      </c>
      <c r="Q13" s="109" t="s">
        <v>31</v>
      </c>
      <c r="R13" s="107" t="s">
        <v>183</v>
      </c>
      <c r="S13" s="110" t="s">
        <v>100</v>
      </c>
    </row>
    <row r="14">
      <c r="B14" s="33"/>
      <c r="C14" s="34"/>
      <c r="D14" s="101" t="s">
        <v>198</v>
      </c>
      <c r="E14" s="161" t="s">
        <v>199</v>
      </c>
      <c r="F14" s="156" t="s">
        <v>186</v>
      </c>
      <c r="G14" s="162" t="s">
        <v>200</v>
      </c>
      <c r="H14" s="163" t="s">
        <v>195</v>
      </c>
      <c r="I14" s="163" t="s">
        <v>181</v>
      </c>
      <c r="J14" s="163" t="s">
        <v>181</v>
      </c>
      <c r="K14" s="106" t="s">
        <v>201</v>
      </c>
      <c r="L14" s="106" t="s">
        <v>27</v>
      </c>
      <c r="M14" s="107" t="s">
        <v>196</v>
      </c>
      <c r="N14" s="164" t="s">
        <v>202</v>
      </c>
      <c r="O14" s="106">
        <v>200.0</v>
      </c>
      <c r="P14" s="164" t="s">
        <v>202</v>
      </c>
      <c r="Q14" s="109" t="s">
        <v>31</v>
      </c>
      <c r="R14" s="107" t="s">
        <v>183</v>
      </c>
      <c r="S14" s="110" t="s">
        <v>100</v>
      </c>
    </row>
    <row r="15">
      <c r="B15" s="33"/>
      <c r="C15" s="34"/>
      <c r="D15" s="101" t="s">
        <v>203</v>
      </c>
      <c r="E15" s="161" t="s">
        <v>204</v>
      </c>
      <c r="F15" s="156" t="s">
        <v>186</v>
      </c>
      <c r="G15" s="162" t="s">
        <v>205</v>
      </c>
      <c r="H15" s="163" t="s">
        <v>195</v>
      </c>
      <c r="I15" s="163" t="s">
        <v>181</v>
      </c>
      <c r="J15" s="163" t="s">
        <v>181</v>
      </c>
      <c r="K15" s="106" t="s">
        <v>206</v>
      </c>
      <c r="L15" s="106" t="s">
        <v>27</v>
      </c>
      <c r="M15" s="107" t="s">
        <v>196</v>
      </c>
      <c r="N15" s="165" t="s">
        <v>207</v>
      </c>
      <c r="O15" s="160">
        <v>404.0</v>
      </c>
      <c r="P15" s="165" t="s">
        <v>207</v>
      </c>
      <c r="Q15" s="109" t="s">
        <v>31</v>
      </c>
      <c r="R15" s="107" t="s">
        <v>183</v>
      </c>
      <c r="S15" s="110" t="s">
        <v>100</v>
      </c>
    </row>
    <row r="16">
      <c r="B16" s="33"/>
      <c r="C16" s="34"/>
      <c r="D16" s="101" t="s">
        <v>208</v>
      </c>
      <c r="E16" s="161" t="s">
        <v>209</v>
      </c>
      <c r="F16" s="156" t="s">
        <v>186</v>
      </c>
      <c r="G16" s="162" t="s">
        <v>210</v>
      </c>
      <c r="H16" s="163" t="s">
        <v>195</v>
      </c>
      <c r="I16" s="163" t="s">
        <v>181</v>
      </c>
      <c r="J16" s="163" t="s">
        <v>181</v>
      </c>
      <c r="K16" s="106" t="s">
        <v>211</v>
      </c>
      <c r="L16" s="106" t="s">
        <v>27</v>
      </c>
      <c r="M16" s="107" t="s">
        <v>196</v>
      </c>
      <c r="N16" s="160" t="s">
        <v>212</v>
      </c>
      <c r="O16" s="106">
        <v>200.0</v>
      </c>
      <c r="P16" s="160" t="s">
        <v>212</v>
      </c>
      <c r="Q16" s="109" t="s">
        <v>31</v>
      </c>
      <c r="R16" s="107" t="s">
        <v>183</v>
      </c>
      <c r="S16" s="110" t="s">
        <v>100</v>
      </c>
    </row>
    <row r="17">
      <c r="B17" s="45"/>
      <c r="C17" s="46"/>
      <c r="D17" s="166" t="s">
        <v>213</v>
      </c>
      <c r="E17" s="167" t="s">
        <v>209</v>
      </c>
      <c r="F17" s="168" t="s">
        <v>186</v>
      </c>
      <c r="G17" s="169" t="s">
        <v>214</v>
      </c>
      <c r="H17" s="170" t="s">
        <v>195</v>
      </c>
      <c r="I17" s="170" t="s">
        <v>181</v>
      </c>
      <c r="J17" s="170" t="s">
        <v>181</v>
      </c>
      <c r="K17" s="171" t="s">
        <v>215</v>
      </c>
      <c r="L17" s="171" t="s">
        <v>27</v>
      </c>
      <c r="M17" s="172" t="s">
        <v>196</v>
      </c>
      <c r="N17" s="171" t="s">
        <v>207</v>
      </c>
      <c r="O17" s="171">
        <v>404.0</v>
      </c>
      <c r="P17" s="171" t="s">
        <v>207</v>
      </c>
      <c r="Q17" s="173" t="s">
        <v>31</v>
      </c>
      <c r="R17" s="172" t="s">
        <v>183</v>
      </c>
      <c r="S17" s="174" t="s">
        <v>100</v>
      </c>
    </row>
    <row r="18" ht="15.75" customHeight="1">
      <c r="A18" s="175"/>
      <c r="B18" s="176" t="s">
        <v>216</v>
      </c>
      <c r="C18" s="177" t="s">
        <v>217</v>
      </c>
      <c r="D18" s="178" t="s">
        <v>218</v>
      </c>
      <c r="E18" s="179" t="s">
        <v>219</v>
      </c>
      <c r="F18" s="180" t="s">
        <v>186</v>
      </c>
      <c r="G18" s="181" t="s">
        <v>220</v>
      </c>
      <c r="H18" s="182" t="s">
        <v>221</v>
      </c>
      <c r="I18" s="182" t="s">
        <v>181</v>
      </c>
      <c r="J18" s="182" t="s">
        <v>181</v>
      </c>
      <c r="K18" s="183" t="s">
        <v>222</v>
      </c>
      <c r="L18" s="184" t="s">
        <v>159</v>
      </c>
      <c r="M18" s="185" t="s">
        <v>196</v>
      </c>
      <c r="N18" s="186" t="s">
        <v>223</v>
      </c>
      <c r="O18" s="186">
        <v>200.0</v>
      </c>
      <c r="P18" s="186" t="s">
        <v>223</v>
      </c>
      <c r="Q18" s="187" t="s">
        <v>31</v>
      </c>
      <c r="R18" s="185" t="s">
        <v>183</v>
      </c>
      <c r="S18" s="188" t="s">
        <v>100</v>
      </c>
      <c r="T18" s="175"/>
      <c r="U18" s="175"/>
      <c r="V18" s="175"/>
      <c r="W18" s="175"/>
      <c r="X18" s="175"/>
      <c r="Y18" s="175"/>
    </row>
    <row r="19" ht="15.75" customHeight="1">
      <c r="A19" s="175"/>
      <c r="B19" s="45"/>
      <c r="C19" s="46"/>
      <c r="D19" s="189" t="s">
        <v>224</v>
      </c>
      <c r="E19" s="190" t="s">
        <v>225</v>
      </c>
      <c r="F19" s="191" t="s">
        <v>186</v>
      </c>
      <c r="G19" s="192" t="s">
        <v>226</v>
      </c>
      <c r="H19" s="193" t="s">
        <v>221</v>
      </c>
      <c r="I19" s="193" t="s">
        <v>181</v>
      </c>
      <c r="J19" s="193" t="s">
        <v>181</v>
      </c>
      <c r="K19" s="194" t="s">
        <v>227</v>
      </c>
      <c r="L19" s="195" t="s">
        <v>159</v>
      </c>
      <c r="M19" s="196" t="s">
        <v>196</v>
      </c>
      <c r="N19" s="197" t="s">
        <v>228</v>
      </c>
      <c r="O19" s="197">
        <v>500.0</v>
      </c>
      <c r="P19" s="197" t="s">
        <v>228</v>
      </c>
      <c r="Q19" s="198" t="s">
        <v>31</v>
      </c>
      <c r="R19" s="196" t="s">
        <v>183</v>
      </c>
      <c r="S19" s="199" t="s">
        <v>100</v>
      </c>
      <c r="T19" s="175"/>
      <c r="U19" s="175"/>
      <c r="V19" s="175"/>
      <c r="W19" s="175"/>
      <c r="X19" s="175"/>
      <c r="Y19" s="175"/>
    </row>
    <row r="20" ht="15.75" customHeight="1">
      <c r="P20" s="200"/>
    </row>
    <row r="21" ht="15.75" customHeight="1">
      <c r="P21" s="201"/>
    </row>
    <row r="22" ht="15.75" customHeight="1">
      <c r="P22" s="201"/>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7">
    <mergeCell ref="B9:S9"/>
    <mergeCell ref="B11:B17"/>
    <mergeCell ref="C11:C12"/>
    <mergeCell ref="C13:C17"/>
    <mergeCell ref="B18:B19"/>
    <mergeCell ref="C18:C19"/>
    <mergeCell ref="F3:G3"/>
  </mergeCells>
  <dataValidations>
    <dataValidation type="list" allowBlank="1" showErrorMessage="1" sqref="R11:R19">
      <formula1>'Caso de Prueba'!$S$5:$S$7</formula1>
    </dataValidation>
    <dataValidation type="list" allowBlank="1" showErrorMessage="1" sqref="S11:S19">
      <formula1>'Caso de Prueba'!$T$5:$T$7</formula1>
    </dataValidation>
    <dataValidation type="list" allowBlank="1" showErrorMessage="1" sqref="Q11:Q19">
      <formula1>'Caso de Prueba'!$U$5:$U$7</formula1>
    </dataValidation>
    <dataValidation type="list" allowBlank="1" showErrorMessage="1" sqref="L11:L19">
      <formula1>'Caso de Prueba'!$N$5:$N$8</formula1>
    </dataValidation>
    <dataValidation type="list" allowBlank="1" showErrorMessage="1" sqref="M11:M19">
      <formula1>'Caso de Prueba'!$M$5:$M$11</formula1>
    </dataValidation>
  </dataValidations>
  <hyperlinks>
    <hyperlink r:id="rId1" ref="F3"/>
    <hyperlink r:id="rId2" ref="F11"/>
    <hyperlink r:id="rId3" ref="I11"/>
    <hyperlink r:id="rId4" ref="J11"/>
    <hyperlink r:id="rId5" ref="F12"/>
    <hyperlink r:id="rId6" ref="I12"/>
    <hyperlink r:id="rId7" ref="J12"/>
    <hyperlink r:id="rId8" ref="F13"/>
    <hyperlink r:id="rId9" ref="F14"/>
    <hyperlink r:id="rId10" ref="F15"/>
    <hyperlink r:id="rId11" ref="F16"/>
    <hyperlink r:id="rId12" ref="F17"/>
    <hyperlink r:id="rId13" ref="F18"/>
    <hyperlink r:id="rId14" ref="F19"/>
  </hyperlinks>
  <printOptions/>
  <pageMargins bottom="0.75" footer="0.0" header="0.0" left="0.7" right="0.7" top="0.75"/>
  <pageSetup orientation="portrait"/>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5.86"/>
    <col customWidth="1" min="3" max="3" width="13.43"/>
    <col customWidth="1" min="4" max="10" width="10.71"/>
    <col customWidth="1" min="11" max="11" width="5.86"/>
    <col customWidth="1" min="12" max="12" width="10.71"/>
    <col customWidth="1" hidden="1" min="13" max="19" width="11.43"/>
    <col customWidth="1" hidden="1" min="20" max="20" width="11.29"/>
    <col customWidth="1" hidden="1" min="21" max="21" width="10.71"/>
    <col customWidth="1" min="22" max="26" width="10.71"/>
  </cols>
  <sheetData>
    <row r="2" ht="26.25" customHeight="1">
      <c r="B2" s="202" t="s">
        <v>229</v>
      </c>
      <c r="C2" s="147"/>
      <c r="D2" s="147"/>
      <c r="E2" s="147"/>
      <c r="F2" s="147"/>
      <c r="G2" s="147"/>
      <c r="H2" s="147"/>
      <c r="I2" s="147"/>
      <c r="J2" s="147"/>
      <c r="K2" s="142"/>
    </row>
    <row r="3" ht="15.0" customHeight="1">
      <c r="B3" s="203"/>
      <c r="C3" s="13"/>
      <c r="D3" s="204"/>
      <c r="E3" s="204"/>
      <c r="F3" s="204"/>
      <c r="G3" s="204"/>
      <c r="H3" s="204"/>
      <c r="I3" s="204"/>
      <c r="J3" s="204"/>
      <c r="K3" s="205"/>
    </row>
    <row r="4">
      <c r="B4" s="206"/>
      <c r="C4" s="207" t="s">
        <v>230</v>
      </c>
      <c r="D4" s="208"/>
      <c r="E4" s="208"/>
      <c r="F4" s="208"/>
      <c r="G4" s="208"/>
      <c r="H4" s="208"/>
      <c r="I4" s="208"/>
      <c r="J4" s="208"/>
      <c r="K4" s="209"/>
    </row>
    <row r="5">
      <c r="B5" s="206"/>
      <c r="C5" s="210" t="s">
        <v>231</v>
      </c>
      <c r="D5" s="211"/>
      <c r="E5" s="208"/>
      <c r="F5" s="208"/>
      <c r="G5" s="208"/>
      <c r="H5" s="208"/>
      <c r="I5" s="208"/>
      <c r="J5" s="208"/>
      <c r="K5" s="209"/>
      <c r="M5" s="212" t="s">
        <v>196</v>
      </c>
      <c r="N5" s="212" t="s">
        <v>232</v>
      </c>
      <c r="O5" s="212" t="s">
        <v>233</v>
      </c>
      <c r="P5" s="212" t="s">
        <v>234</v>
      </c>
      <c r="Q5" s="212" t="s">
        <v>235</v>
      </c>
      <c r="R5" s="212" t="s">
        <v>232</v>
      </c>
      <c r="S5" s="212" t="s">
        <v>32</v>
      </c>
      <c r="T5" s="212" t="s">
        <v>100</v>
      </c>
      <c r="U5" s="212" t="s">
        <v>31</v>
      </c>
    </row>
    <row r="6">
      <c r="B6" s="206"/>
      <c r="C6" s="213"/>
      <c r="D6" s="208"/>
      <c r="E6" s="208"/>
      <c r="F6" s="208"/>
      <c r="G6" s="208"/>
      <c r="H6" s="208"/>
      <c r="I6" s="208"/>
      <c r="J6" s="208"/>
      <c r="K6" s="209"/>
      <c r="M6" s="212" t="s">
        <v>236</v>
      </c>
      <c r="N6" s="212" t="s">
        <v>27</v>
      </c>
      <c r="O6" s="212" t="s">
        <v>237</v>
      </c>
      <c r="P6" s="212" t="s">
        <v>238</v>
      </c>
      <c r="Q6" s="212" t="s">
        <v>239</v>
      </c>
      <c r="R6" s="212" t="s">
        <v>240</v>
      </c>
      <c r="S6" s="212" t="s">
        <v>183</v>
      </c>
      <c r="T6" s="212" t="s">
        <v>33</v>
      </c>
      <c r="U6" s="212" t="s">
        <v>150</v>
      </c>
    </row>
    <row r="7">
      <c r="B7" s="206"/>
      <c r="C7" s="207" t="s">
        <v>241</v>
      </c>
      <c r="D7" s="208"/>
      <c r="E7" s="208"/>
      <c r="F7" s="208"/>
      <c r="G7" s="208"/>
      <c r="H7" s="208"/>
      <c r="I7" s="208"/>
      <c r="J7" s="207" t="s">
        <v>242</v>
      </c>
      <c r="K7" s="209"/>
      <c r="M7" s="212" t="s">
        <v>243</v>
      </c>
      <c r="N7" s="212" t="s">
        <v>143</v>
      </c>
      <c r="O7" s="212" t="s">
        <v>244</v>
      </c>
      <c r="P7" s="212" t="s">
        <v>245</v>
      </c>
      <c r="R7" s="212" t="s">
        <v>246</v>
      </c>
      <c r="S7" s="212" t="s">
        <v>247</v>
      </c>
      <c r="T7" s="212" t="s">
        <v>248</v>
      </c>
      <c r="U7" s="212" t="s">
        <v>99</v>
      </c>
    </row>
    <row r="8" ht="15.75" customHeight="1">
      <c r="B8" s="206"/>
      <c r="C8" s="214" t="s">
        <v>249</v>
      </c>
      <c r="D8" s="215"/>
      <c r="E8" s="215"/>
      <c r="F8" s="215"/>
      <c r="G8" s="215"/>
      <c r="H8" s="216"/>
      <c r="I8" s="13"/>
      <c r="J8" s="210" t="s">
        <v>33</v>
      </c>
      <c r="K8" s="209"/>
      <c r="M8" s="212" t="s">
        <v>250</v>
      </c>
      <c r="N8" s="212" t="s">
        <v>159</v>
      </c>
      <c r="O8" s="212" t="s">
        <v>251</v>
      </c>
      <c r="R8" s="212" t="s">
        <v>252</v>
      </c>
    </row>
    <row r="9">
      <c r="B9" s="206"/>
      <c r="C9" s="208"/>
      <c r="D9" s="208"/>
      <c r="E9" s="208"/>
      <c r="F9" s="208"/>
      <c r="G9" s="208"/>
      <c r="H9" s="208"/>
      <c r="I9" s="208"/>
      <c r="J9" s="208"/>
      <c r="K9" s="209"/>
      <c r="M9" s="212" t="s">
        <v>28</v>
      </c>
      <c r="O9" s="212" t="s">
        <v>253</v>
      </c>
    </row>
    <row r="10">
      <c r="B10" s="206"/>
      <c r="C10" s="217" t="s">
        <v>254</v>
      </c>
      <c r="D10" s="215"/>
      <c r="E10" s="215"/>
      <c r="F10" s="215"/>
      <c r="G10" s="215"/>
      <c r="H10" s="215"/>
      <c r="I10" s="215"/>
      <c r="J10" s="216"/>
      <c r="K10" s="209"/>
      <c r="M10" s="212" t="s">
        <v>255</v>
      </c>
      <c r="O10" s="212" t="s">
        <v>256</v>
      </c>
    </row>
    <row r="11">
      <c r="B11" s="206"/>
      <c r="C11" s="218" t="s">
        <v>257</v>
      </c>
      <c r="D11" s="219"/>
      <c r="E11" s="219"/>
      <c r="F11" s="219"/>
      <c r="G11" s="219"/>
      <c r="H11" s="219"/>
      <c r="I11" s="219"/>
      <c r="J11" s="220"/>
      <c r="K11" s="209"/>
      <c r="M11" s="212" t="s">
        <v>258</v>
      </c>
      <c r="O11" s="212" t="s">
        <v>259</v>
      </c>
    </row>
    <row r="12">
      <c r="B12" s="206"/>
      <c r="C12" s="221"/>
      <c r="J12" s="222"/>
      <c r="K12" s="209"/>
      <c r="O12" s="212" t="s">
        <v>260</v>
      </c>
    </row>
    <row r="13">
      <c r="B13" s="206"/>
      <c r="C13" s="221"/>
      <c r="J13" s="222"/>
      <c r="K13" s="209"/>
      <c r="O13" s="212" t="s">
        <v>261</v>
      </c>
    </row>
    <row r="14">
      <c r="B14" s="206"/>
      <c r="C14" s="223"/>
      <c r="D14" s="224"/>
      <c r="E14" s="224"/>
      <c r="F14" s="224"/>
      <c r="G14" s="224"/>
      <c r="H14" s="224"/>
      <c r="I14" s="224"/>
      <c r="J14" s="225"/>
      <c r="K14" s="209"/>
      <c r="O14" s="212" t="s">
        <v>262</v>
      </c>
    </row>
    <row r="15">
      <c r="B15" s="206"/>
      <c r="C15" s="208"/>
      <c r="D15" s="208"/>
      <c r="E15" s="208"/>
      <c r="F15" s="208"/>
      <c r="G15" s="208"/>
      <c r="H15" s="208"/>
      <c r="I15" s="208"/>
      <c r="J15" s="208"/>
      <c r="K15" s="209"/>
      <c r="O15" s="212" t="s">
        <v>263</v>
      </c>
    </row>
    <row r="16">
      <c r="B16" s="206"/>
      <c r="C16" s="207" t="s">
        <v>264</v>
      </c>
      <c r="D16" s="208"/>
      <c r="E16" s="208"/>
      <c r="F16" s="208"/>
      <c r="G16" s="208"/>
      <c r="H16" s="207" t="s">
        <v>17</v>
      </c>
      <c r="I16" s="13"/>
      <c r="J16" s="207" t="s">
        <v>16</v>
      </c>
      <c r="K16" s="209"/>
      <c r="N16" s="13"/>
    </row>
    <row r="17">
      <c r="B17" s="206"/>
      <c r="C17" s="226" t="s">
        <v>265</v>
      </c>
      <c r="D17" s="215"/>
      <c r="E17" s="216"/>
      <c r="F17" s="208"/>
      <c r="G17" s="227"/>
      <c r="H17" s="228" t="s">
        <v>196</v>
      </c>
      <c r="I17" s="227"/>
      <c r="J17" s="228" t="s">
        <v>232</v>
      </c>
      <c r="K17" s="209"/>
      <c r="N17" s="13"/>
    </row>
    <row r="18">
      <c r="B18" s="206"/>
      <c r="C18" s="208"/>
      <c r="D18" s="208"/>
      <c r="E18" s="208"/>
      <c r="F18" s="208"/>
      <c r="G18" s="208"/>
      <c r="H18" s="208"/>
      <c r="I18" s="208"/>
      <c r="J18" s="208"/>
      <c r="K18" s="209"/>
      <c r="M18" s="13"/>
      <c r="N18" s="13"/>
    </row>
    <row r="19">
      <c r="B19" s="206"/>
      <c r="C19" s="207" t="s">
        <v>266</v>
      </c>
      <c r="D19" s="208"/>
      <c r="E19" s="208"/>
      <c r="F19" s="208"/>
      <c r="G19" s="208"/>
      <c r="H19" s="207" t="s">
        <v>267</v>
      </c>
      <c r="I19" s="13"/>
      <c r="J19" s="207" t="s">
        <v>268</v>
      </c>
      <c r="K19" s="209"/>
      <c r="N19" s="13"/>
    </row>
    <row r="20">
      <c r="B20" s="206"/>
      <c r="C20" s="229" t="s">
        <v>244</v>
      </c>
      <c r="D20" s="215"/>
      <c r="E20" s="216"/>
      <c r="F20" s="208"/>
      <c r="G20" s="227"/>
      <c r="H20" s="228" t="s">
        <v>234</v>
      </c>
      <c r="I20" s="227"/>
      <c r="J20" s="228" t="s">
        <v>235</v>
      </c>
      <c r="K20" s="209"/>
      <c r="N20" s="13"/>
    </row>
    <row r="21" ht="15.75" customHeight="1">
      <c r="B21" s="206"/>
      <c r="C21" s="208"/>
      <c r="D21" s="208"/>
      <c r="E21" s="208"/>
      <c r="F21" s="208"/>
      <c r="G21" s="208"/>
      <c r="H21" s="208"/>
      <c r="I21" s="208"/>
      <c r="J21" s="208"/>
      <c r="K21" s="209"/>
    </row>
    <row r="22" ht="15.75" customHeight="1">
      <c r="B22" s="206"/>
      <c r="C22" s="207" t="s">
        <v>269</v>
      </c>
      <c r="D22" s="13"/>
      <c r="E22" s="207" t="s">
        <v>270</v>
      </c>
      <c r="F22" s="208"/>
      <c r="G22" s="208"/>
      <c r="H22" s="230" t="s">
        <v>271</v>
      </c>
      <c r="I22" s="215"/>
      <c r="J22" s="216"/>
      <c r="K22" s="209"/>
    </row>
    <row r="23" ht="15.75" customHeight="1">
      <c r="B23" s="206"/>
      <c r="C23" s="105" t="s">
        <v>272</v>
      </c>
      <c r="D23" s="227"/>
      <c r="E23" s="228" t="s">
        <v>240</v>
      </c>
      <c r="F23" s="208"/>
      <c r="G23" s="227"/>
      <c r="H23" s="231" t="s">
        <v>183</v>
      </c>
      <c r="I23" s="215"/>
      <c r="J23" s="216"/>
      <c r="K23" s="209"/>
    </row>
    <row r="24" ht="15.75" customHeight="1">
      <c r="B24" s="206"/>
      <c r="C24" s="208"/>
      <c r="D24" s="208"/>
      <c r="E24" s="208"/>
      <c r="F24" s="208"/>
      <c r="G24" s="208"/>
      <c r="H24" s="208"/>
      <c r="I24" s="208"/>
      <c r="J24" s="208"/>
      <c r="K24" s="209"/>
    </row>
    <row r="25" ht="15.75" customHeight="1">
      <c r="B25" s="206"/>
      <c r="C25" s="217" t="s">
        <v>273</v>
      </c>
      <c r="D25" s="215"/>
      <c r="E25" s="215"/>
      <c r="F25" s="215"/>
      <c r="G25" s="215"/>
      <c r="H25" s="215"/>
      <c r="I25" s="215"/>
      <c r="J25" s="216"/>
      <c r="K25" s="209"/>
      <c r="U25" s="232"/>
    </row>
    <row r="26" ht="15.75" customHeight="1">
      <c r="B26" s="206"/>
      <c r="C26" s="233" t="s">
        <v>274</v>
      </c>
      <c r="D26" s="215"/>
      <c r="E26" s="215"/>
      <c r="F26" s="216"/>
      <c r="G26" s="233" t="s">
        <v>275</v>
      </c>
      <c r="H26" s="215"/>
      <c r="I26" s="215"/>
      <c r="J26" s="216"/>
      <c r="K26" s="209"/>
    </row>
    <row r="27" ht="15.75" customHeight="1">
      <c r="B27" s="206"/>
      <c r="C27" s="234" t="s">
        <v>276</v>
      </c>
      <c r="D27" s="219"/>
      <c r="E27" s="219"/>
      <c r="F27" s="220"/>
      <c r="G27" s="234" t="s">
        <v>277</v>
      </c>
      <c r="H27" s="219"/>
      <c r="I27" s="219"/>
      <c r="J27" s="220"/>
      <c r="K27" s="209"/>
    </row>
    <row r="28" ht="15.75" customHeight="1">
      <c r="B28" s="206"/>
      <c r="C28" s="221"/>
      <c r="F28" s="222"/>
      <c r="G28" s="221"/>
      <c r="J28" s="222"/>
      <c r="K28" s="209"/>
    </row>
    <row r="29" ht="15.75" customHeight="1">
      <c r="B29" s="206"/>
      <c r="C29" s="221"/>
      <c r="F29" s="222"/>
      <c r="G29" s="221"/>
      <c r="J29" s="222"/>
      <c r="K29" s="209"/>
    </row>
    <row r="30" ht="15.75" customHeight="1">
      <c r="B30" s="206"/>
      <c r="C30" s="223"/>
      <c r="D30" s="224"/>
      <c r="E30" s="224"/>
      <c r="F30" s="225"/>
      <c r="G30" s="223"/>
      <c r="H30" s="224"/>
      <c r="I30" s="224"/>
      <c r="J30" s="225"/>
      <c r="K30" s="209"/>
    </row>
    <row r="31" ht="15.75" customHeight="1">
      <c r="B31" s="206"/>
      <c r="C31" s="235"/>
      <c r="K31" s="209"/>
    </row>
    <row r="32" ht="15.75" customHeight="1">
      <c r="B32" s="206"/>
      <c r="C32" s="217" t="s">
        <v>14</v>
      </c>
      <c r="D32" s="215"/>
      <c r="E32" s="215"/>
      <c r="F32" s="215"/>
      <c r="G32" s="215"/>
      <c r="H32" s="215"/>
      <c r="I32" s="215"/>
      <c r="J32" s="216"/>
      <c r="K32" s="209"/>
    </row>
    <row r="33" ht="15.75" customHeight="1">
      <c r="B33" s="206"/>
      <c r="C33" s="234" t="s">
        <v>278</v>
      </c>
      <c r="D33" s="219"/>
      <c r="E33" s="219"/>
      <c r="F33" s="219"/>
      <c r="G33" s="219"/>
      <c r="H33" s="219"/>
      <c r="I33" s="219"/>
      <c r="J33" s="220"/>
      <c r="K33" s="209"/>
    </row>
    <row r="34" ht="15.75" customHeight="1">
      <c r="B34" s="206"/>
      <c r="C34" s="221"/>
      <c r="J34" s="222"/>
      <c r="K34" s="209"/>
    </row>
    <row r="35" ht="15.75" customHeight="1">
      <c r="B35" s="206"/>
      <c r="C35" s="221"/>
      <c r="J35" s="222"/>
      <c r="K35" s="209"/>
    </row>
    <row r="36" ht="15.75" customHeight="1">
      <c r="B36" s="206"/>
      <c r="C36" s="236"/>
      <c r="D36" s="236"/>
      <c r="E36" s="236"/>
      <c r="F36" s="236"/>
      <c r="G36" s="236"/>
      <c r="H36" s="236"/>
      <c r="I36" s="236"/>
      <c r="J36" s="236"/>
      <c r="K36" s="209"/>
    </row>
    <row r="37" ht="15.75" customHeight="1">
      <c r="B37" s="206"/>
      <c r="C37" s="217" t="s">
        <v>13</v>
      </c>
      <c r="D37" s="215"/>
      <c r="E37" s="215"/>
      <c r="F37" s="215"/>
      <c r="G37" s="215"/>
      <c r="H37" s="215"/>
      <c r="I37" s="215"/>
      <c r="J37" s="216"/>
      <c r="K37" s="209"/>
    </row>
    <row r="38" ht="15.75" customHeight="1">
      <c r="B38" s="206"/>
      <c r="C38" s="237" t="s">
        <v>279</v>
      </c>
      <c r="D38" s="238" t="s">
        <v>280</v>
      </c>
      <c r="E38" s="216"/>
      <c r="F38" s="238" t="s">
        <v>281</v>
      </c>
      <c r="G38" s="216"/>
      <c r="H38" s="237" t="s">
        <v>282</v>
      </c>
      <c r="I38" s="237"/>
      <c r="J38" s="237" t="s">
        <v>283</v>
      </c>
      <c r="K38" s="209"/>
    </row>
    <row r="39" ht="15.75" customHeight="1">
      <c r="B39" s="206"/>
      <c r="C39" s="239">
        <v>1.0</v>
      </c>
      <c r="D39" s="240" t="s">
        <v>284</v>
      </c>
      <c r="E39" s="220"/>
      <c r="F39" s="241"/>
      <c r="G39" s="220"/>
      <c r="H39" s="234"/>
      <c r="I39" s="220"/>
      <c r="J39" s="239"/>
      <c r="K39" s="209"/>
    </row>
    <row r="40" ht="15.75" customHeight="1">
      <c r="B40" s="206"/>
      <c r="C40" s="155"/>
      <c r="D40" s="223"/>
      <c r="E40" s="225"/>
      <c r="F40" s="223"/>
      <c r="G40" s="225"/>
      <c r="H40" s="223"/>
      <c r="I40" s="225"/>
      <c r="J40" s="155"/>
      <c r="K40" s="209"/>
    </row>
    <row r="41" ht="15.75" customHeight="1">
      <c r="B41" s="206"/>
      <c r="C41" s="239">
        <v>2.0</v>
      </c>
      <c r="D41" s="242" t="s">
        <v>285</v>
      </c>
      <c r="E41" s="220"/>
      <c r="F41" s="242" t="s">
        <v>286</v>
      </c>
      <c r="G41" s="220"/>
      <c r="H41" s="242"/>
      <c r="I41" s="220"/>
      <c r="J41" s="243"/>
      <c r="K41" s="209"/>
    </row>
    <row r="42" ht="15.75" customHeight="1">
      <c r="B42" s="206"/>
      <c r="C42" s="155"/>
      <c r="D42" s="223"/>
      <c r="E42" s="225"/>
      <c r="F42" s="223"/>
      <c r="G42" s="225"/>
      <c r="H42" s="223"/>
      <c r="I42" s="225"/>
      <c r="J42" s="155"/>
      <c r="K42" s="209"/>
    </row>
    <row r="43" ht="15.75" customHeight="1">
      <c r="B43" s="206"/>
      <c r="C43" s="239">
        <v>3.0</v>
      </c>
      <c r="D43" s="242" t="s">
        <v>287</v>
      </c>
      <c r="E43" s="220"/>
      <c r="F43" s="242" t="s">
        <v>288</v>
      </c>
      <c r="G43" s="220"/>
      <c r="H43" s="242"/>
      <c r="I43" s="220"/>
      <c r="J43" s="243"/>
      <c r="K43" s="209"/>
    </row>
    <row r="44" ht="15.75" customHeight="1">
      <c r="B44" s="206"/>
      <c r="C44" s="155"/>
      <c r="D44" s="223"/>
      <c r="E44" s="225"/>
      <c r="F44" s="223"/>
      <c r="G44" s="225"/>
      <c r="H44" s="223"/>
      <c r="I44" s="225"/>
      <c r="J44" s="155"/>
      <c r="K44" s="209"/>
    </row>
    <row r="45" ht="15.75" customHeight="1">
      <c r="B45" s="206"/>
      <c r="C45" s="239">
        <v>4.0</v>
      </c>
      <c r="D45" s="242" t="s">
        <v>289</v>
      </c>
      <c r="E45" s="220"/>
      <c r="F45" s="242"/>
      <c r="G45" s="220"/>
      <c r="H45" s="240" t="s">
        <v>290</v>
      </c>
      <c r="I45" s="220"/>
      <c r="J45" s="243"/>
      <c r="K45" s="209"/>
    </row>
    <row r="46" ht="15.75" customHeight="1">
      <c r="B46" s="206"/>
      <c r="C46" s="155"/>
      <c r="D46" s="223"/>
      <c r="E46" s="225"/>
      <c r="F46" s="223"/>
      <c r="G46" s="225"/>
      <c r="H46" s="223"/>
      <c r="I46" s="225"/>
      <c r="J46" s="155"/>
      <c r="K46" s="244"/>
    </row>
    <row r="47" ht="15.75" customHeight="1">
      <c r="B47" s="245"/>
      <c r="C47" s="208"/>
      <c r="D47" s="208"/>
      <c r="E47" s="208"/>
      <c r="F47" s="208"/>
      <c r="G47" s="208"/>
      <c r="H47" s="208"/>
      <c r="I47" s="208"/>
      <c r="J47" s="208"/>
      <c r="K47" s="246"/>
    </row>
    <row r="48" ht="15.75" customHeight="1">
      <c r="B48" s="247"/>
      <c r="C48" s="208"/>
      <c r="D48" s="208"/>
      <c r="E48" s="208"/>
      <c r="F48" s="208"/>
      <c r="G48" s="208"/>
      <c r="H48" s="208"/>
      <c r="I48" s="208"/>
      <c r="J48" s="208"/>
      <c r="K48" s="246"/>
    </row>
    <row r="49" ht="15.75" customHeight="1">
      <c r="B49" s="248"/>
      <c r="C49" s="249"/>
      <c r="D49" s="249"/>
      <c r="E49" s="249"/>
      <c r="F49" s="249"/>
      <c r="G49" s="249"/>
      <c r="H49" s="249"/>
      <c r="I49" s="249"/>
      <c r="J49" s="249"/>
      <c r="K49" s="250"/>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B2:K2"/>
    <mergeCell ref="C8:H8"/>
    <mergeCell ref="C10:J10"/>
    <mergeCell ref="C11:J14"/>
    <mergeCell ref="C17:E17"/>
    <mergeCell ref="C20:E20"/>
    <mergeCell ref="H22:J22"/>
    <mergeCell ref="H23:J23"/>
    <mergeCell ref="C25:J25"/>
    <mergeCell ref="C26:F26"/>
    <mergeCell ref="G26:J26"/>
    <mergeCell ref="C27:F30"/>
    <mergeCell ref="G27:J30"/>
    <mergeCell ref="C31:J31"/>
    <mergeCell ref="F39:G40"/>
    <mergeCell ref="H39:I40"/>
    <mergeCell ref="C32:J32"/>
    <mergeCell ref="C33:J35"/>
    <mergeCell ref="C37:J37"/>
    <mergeCell ref="D38:E38"/>
    <mergeCell ref="F38:G38"/>
    <mergeCell ref="D39:E40"/>
    <mergeCell ref="J39:J40"/>
    <mergeCell ref="D43:E44"/>
    <mergeCell ref="F43:G44"/>
    <mergeCell ref="C45:C46"/>
    <mergeCell ref="D45:E46"/>
    <mergeCell ref="F45:G46"/>
    <mergeCell ref="B47:B49"/>
    <mergeCell ref="H43:I44"/>
    <mergeCell ref="J43:J44"/>
    <mergeCell ref="H45:I46"/>
    <mergeCell ref="J45:J46"/>
    <mergeCell ref="K46:K49"/>
    <mergeCell ref="C39:C40"/>
    <mergeCell ref="C41:C42"/>
    <mergeCell ref="D41:E42"/>
    <mergeCell ref="F41:G42"/>
    <mergeCell ref="H41:I42"/>
    <mergeCell ref="J41:J42"/>
    <mergeCell ref="C43:C44"/>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