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P Frontend" sheetId="1" r:id="rId4"/>
    <sheet state="visible" name="TP Backend" sheetId="2" r:id="rId5"/>
    <sheet state="hidden" name="Caso de Prueba" sheetId="3" r:id="rId6"/>
    <sheet state="hidden" name="Hoja 1" sheetId="4" r:id="rId7"/>
  </sheets>
  <definedNames/>
  <calcPr/>
</workbook>
</file>

<file path=xl/sharedStrings.xml><?xml version="1.0" encoding="utf-8"?>
<sst xmlns="http://schemas.openxmlformats.org/spreadsheetml/2006/main" count="641" uniqueCount="315">
  <si>
    <t>Project</t>
  </si>
  <si>
    <t>Digital Escapes</t>
  </si>
  <si>
    <t>Link Drive</t>
  </si>
  <si>
    <t>History</t>
  </si>
  <si>
    <t>&lt;Name&gt;</t>
  </si>
  <si>
    <t>Sprint Nº</t>
  </si>
  <si>
    <t xml:space="preserve"> Test_Plan_DE_Sprint2</t>
  </si>
  <si>
    <t>Version</t>
  </si>
  <si>
    <t>Date</t>
  </si>
  <si>
    <r>
      <rPr>
        <rFont val="Calibri"/>
        <b/>
        <color theme="1"/>
        <sz val="14.0"/>
      </rPr>
      <t>Test</t>
    </r>
    <r>
      <rPr>
        <rFont val="Calibri"/>
        <b/>
        <color theme="1"/>
        <sz val="11.0"/>
      </rPr>
      <t xml:space="preserve"> </t>
    </r>
    <r>
      <rPr>
        <rFont val="Calibri"/>
        <b/>
        <color theme="1"/>
        <sz val="14.0"/>
      </rPr>
      <t>Plan</t>
    </r>
    <r>
      <rPr>
        <rFont val="Calibri"/>
        <b/>
        <color theme="1"/>
        <sz val="11.0"/>
      </rPr>
      <t xml:space="preserve"> </t>
    </r>
  </si>
  <si>
    <t>Requeriment (Epic)</t>
  </si>
  <si>
    <t>ID</t>
  </si>
  <si>
    <t>Name</t>
  </si>
  <si>
    <t>Steps</t>
  </si>
  <si>
    <t>Test Data</t>
  </si>
  <si>
    <t>Preconditions</t>
  </si>
  <si>
    <t>Priority</t>
  </si>
  <si>
    <t>Severity</t>
  </si>
  <si>
    <t>Expected Results</t>
  </si>
  <si>
    <t>Obtained Results</t>
  </si>
  <si>
    <t>Results</t>
  </si>
  <si>
    <t>Automation status</t>
  </si>
  <si>
    <t>Status</t>
  </si>
  <si>
    <t>Como administrador, quiero poder agregar nuevos experiencias para mantener actualizado el catálogo de experiencias disponibles.</t>
  </si>
  <si>
    <t>Registrar experiencias</t>
  </si>
  <si>
    <t>TC_FE14</t>
  </si>
  <si>
    <t>Acceder al panel de administrador</t>
  </si>
  <si>
    <t>High</t>
  </si>
  <si>
    <t>Normal</t>
  </si>
  <si>
    <t>Existe un panel para el administrador con la opción "Agregar experiencia".</t>
  </si>
  <si>
    <t>Se creó un panel exclusivo para el administrador que cuenta con la opción "Agregar experiencia"</t>
  </si>
  <si>
    <t>PASS</t>
  </si>
  <si>
    <t>Not Automated</t>
  </si>
  <si>
    <t>Actual</t>
  </si>
  <si>
    <t>TC_FE15</t>
  </si>
  <si>
    <t>Ingresar información de la experiencia</t>
  </si>
  <si>
    <t>La página de "Agregar experiencia" debe incluir campos para ingresar información relevante de la experiencia, como nombre, descripción e imagen.</t>
  </si>
  <si>
    <t>La página de "Agregar experiencia" se diseñó y desarrolló con campos relevantes para ingresar información necesaria sobre la experiencia. Estos campos incluyen el nombre de la experiencia, una descripción detallada y la posibilidad de subir una imagen relacionada.</t>
  </si>
  <si>
    <t>TC_FE16</t>
  </si>
  <si>
    <t>Subir una imagen del experiencia</t>
  </si>
  <si>
    <t>La interfaz de usuario debe proporcionar una funcionalidad para que el administrador pueda cargar una imagen del producto. Esto puede lograrse mediante un botón de carga o arrastrar y soltar. Al seleccionar o cargar la imagen, esta debería mostrarse de manera visual en la interfaz para que el administrador pueda confirmar que la imagen correcta ha sido seleccionada.</t>
  </si>
  <si>
    <t>La interfaz de usuario cumple con la funcionalidad de carga de imagen del producto. Se puede cargar la imagen mediante un botón de carga o arrastrar y soltar. Al seleccionar o cargar la imagen, esta se muestra visualmente en la interfaz, permitiendo al administrador confirmar la selección de la imagen correcta.</t>
  </si>
  <si>
    <t>Draft</t>
  </si>
  <si>
    <t>TC_FE17</t>
  </si>
  <si>
    <t>Guardar la experiencia en la base de datos</t>
  </si>
  <si>
    <t>Después de que el administrador complete los detalles del producto en la interfaz, debe haber un botón de "Guardar" o una acción similar que permita al administrador guardar los cambios. Al hacer clic en este botón, la interfaz debe validar los campos obligatorios y, si todo está correcto, enviar la información del producto a través de una solicitud al backend para que sea agregado correctamente a la base de datos del sitio. La interfaz debe proporcionar un mensaje de confirmación o retroalimentación visual para indicar que el producto se ha guardado exitosamente.</t>
  </si>
  <si>
    <t>Después de completar los detalles del producto, la interfaz presenta un botón de "Guardar" que permite al administrador guardar los cambios. Al hacer clic en este botón, la interfaz valida los campos obligatorios. Si todos los campos están completos y correctos, la información del producto se envía al backend a través de una solicitud. La interfaz proporciona un mensaje de confirmación o retroalimentación visual para indicar que el producto se ha guardado exitosamente.</t>
  </si>
  <si>
    <t>TC_FE18</t>
  </si>
  <si>
    <t>Mostrar mensaje de error si el nombre de la experiencia ya existe</t>
  </si>
  <si>
    <t>Cuando el administrador ingrese el nombre del producto en la interfaz y trate de guardarlo, la interfaz debe realizar una validación para verificar si ya existe un producto con el mismo nombre en la base de datos. Si se encuentra un nombre duplicado, la interfaz debe mostrar un mensaje de error claro y descriptivo, indicando que el nombre ya está en uso.</t>
  </si>
  <si>
    <t>No muestra mensaje de error</t>
  </si>
  <si>
    <t>FAIL</t>
  </si>
  <si>
    <t>Como usuario quiero que la lista de productos muestre solo una cantidad limitada de productos y tenga la opción de ver los siguientes.</t>
  </si>
  <si>
    <t>Paginar productos</t>
  </si>
  <si>
    <t>TC_FE26</t>
  </si>
  <si>
    <t>Visualización limitada de resultados de búsqueda o categoría.</t>
  </si>
  <si>
    <t>Medium</t>
  </si>
  <si>
    <t>Que se pueda visualizar solo una cantidad limitada de experiencias en la página de resultados
de búsqueda o en la categoría seleccionada, al menos 10  experiencias</t>
  </si>
  <si>
    <t>En la página de resultados de búsqueda o en la categoría seleccionada, se implementó la visualización de una cantidad limitada de experiencias, cumpliendo con el requisito de mostrar al menos 10 experiencias. Esto permite una presentación ordenada y fácil de explorar para los usuarios.</t>
  </si>
  <si>
    <t>TC_FE27</t>
  </si>
  <si>
    <t>Cargar más experiencias para ver la siguiente página de resultados.</t>
  </si>
  <si>
    <t>Mostrar un botón o enlace para que el usuario pueda cargar más experiencias y ver la siguiente
página de resultados.</t>
  </si>
  <si>
    <t>Se agregó un botón o enlace que permite al usuario cargar más experiencias y ver la siguiente página de resultados. Esto brinda la posibilidad de explorar una lista más extensa de experiencias sin tener que abandonar la página actual.</t>
  </si>
  <si>
    <t>TC_FE28</t>
  </si>
  <si>
    <t>Navegación hacia atrás o inicio del listado de experiencias.</t>
  </si>
  <si>
    <t>Mostrar un botón o enlace para que el usuario pueda ir hacia atrás o al inicio del listado de productos.</t>
  </si>
  <si>
    <t>Se incluyó un botón o enlace que permite al usuario regresar o volver al inicio del listado de experiencias. Esto facilita la navegación y la exploración del contenido, permitiendo a los usuarios volver rápidamente a la parte superior de la lista o al inicio del listado de productos.</t>
  </si>
  <si>
    <t>Eliminar producto
Como administrador, quiero poder eliminar un producto para mantener una lista actualizada y precisa de los 
productos disponibles.</t>
  </si>
  <si>
    <t>Eliminar producto</t>
  </si>
  <si>
    <t>TC_FE29</t>
  </si>
  <si>
    <t>Opción de eliminación en el panel del administrador</t>
  </si>
  <si>
    <t>Low</t>
  </si>
  <si>
    <t>Debe existir un panel específico para el administrador que proporcione la opción de eliminar experiencias. Este panel permitirá al administrador seleccionar y eliminar experiencias específicas del sistema.</t>
  </si>
  <si>
    <t>No incluida en el Sprint II</t>
  </si>
  <si>
    <t>Not Run</t>
  </si>
  <si>
    <t>TC_FE30</t>
  </si>
  <si>
    <t>Actualización de información en la base de datos</t>
  </si>
  <si>
    <t>Después de que una experiencia sea eliminada, la información correspondiente a esa experiencia debe actualizarse correctamente en la base de datos. Esto garantiza que la eliminación sea reflejada de manera precisa y que la experiencia ya no esté disponible en el sistema.</t>
  </si>
  <si>
    <t>TC_FE31</t>
  </si>
  <si>
    <t>No mostrar experiencias eliminadas en el listado</t>
  </si>
  <si>
    <t>Después de que una experiencia sea eliminada, no debe mostrarse en ningún listado o visualización del conjunto de experiencias disponibles. Esto implica que la experiencia eliminada no debe ser visible para los usuarios en ninguna parte de la interfaz, evitando así cualquier confusión o acceso no deseado</t>
  </si>
  <si>
    <t>Como usuario anónimo, quiero poder registrarme en el sitio para poder acceder a funcionalidades extras.</t>
  </si>
  <si>
    <t>Registrar Usuario</t>
  </si>
  <si>
    <t>TC_FE32</t>
  </si>
  <si>
    <t>Registro con información precisa y válida</t>
  </si>
  <si>
    <t xml:space="preserve">Se espera que el sistema acepte e almacene información precisa y válida durante el proceso de registro, incluyendo el nombre de usuario, dirección de correo electrónico y contraseña proporcionados por el usuario.
</t>
  </si>
  <si>
    <t>Se verificó que el sistema acepta y almacena información precisa y válida durante el proceso de registro, incluyendo el nombre de usuario, dirección de correo electrónico y contraseña proporcionados por el usuario. La información ingresada por el usuario se guarda correctamente en el sistema sin errores o inconsistencias.</t>
  </si>
  <si>
    <t>TC_FE33</t>
  </si>
  <si>
    <t>Validación de campos para prevenir errores en los datos</t>
  </si>
  <si>
    <t>El sistema debe validar los campos de nombre de usuario, dirección de correo electrónico y contraseña, asegurándose de que cumplan con las reglas establecidas para prevenir errores en los datos ingresados por el usuario. Esto implica comprobar que los campos sean obligatorios, cumplan con la longitud adecuada, y que sigan un formato válido (por ejemplo, dirección de correo electrónico con el símbolo "@" y un dominio válido).</t>
  </si>
  <si>
    <t>Durante el proceso de registro, se constató que el sistema valida los campos de nombre, apellido, dirección de correo electrónico y contraseña de acuerdo con las reglas establecidas. Los campos son verificados para asegurarse de que sean obligatorios, cumplan con la longitud adecuada y sigan un formato válido. Se evitan errores en los datos ingresados por el usuario gracias a esta validación.</t>
  </si>
  <si>
    <t>TC_FE34</t>
  </si>
  <si>
    <t>Experiencia de usuario intuitiva durante el registro</t>
  </si>
  <si>
    <t>Durante todo el proceso de registro, se espera que el sistema proporcione una experiencia de usuario intuitiva y fácil de usar. Esto implica que las instrucciones y los mensajes de error sean claros y comprensibles, que los campos estén correctamente etiquetados y sean fáciles de completar, y que exista retroalimentación en tiempo real para guiar al usuario a través del proceso de registro.</t>
  </si>
  <si>
    <t>Se pudo observar que durante todo el proceso de registro, el sistema proporciona una experiencia de usuario intuitiva y fácil de usar. Las instrucciones y los mensajes de error son claros y comprensibles, lo que permite al usuario entender los pasos a seguir y corregir cualquier error. Los campos están correctamente etiquetados y son fáciles de completar, facilitando la interacción del usuario. Además, se brinda retroalimentación en tiempo real para guiar al usuario a través del proceso de registro, lo que contribuye a una experiencia fluida y sin confusiones.</t>
  </si>
  <si>
    <t xml:space="preserve">Como usuario, quiero poder iniciar sesión en mi cuenta para acceder a información personal y realizar
reservas de manera más fácil.
</t>
  </si>
  <si>
    <t>Identificar usuario</t>
  </si>
  <si>
    <t>TC_FE35</t>
  </si>
  <si>
    <t>Inicio de sesión exitoso</t>
  </si>
  <si>
    <t>El usuario puede iniciar sesión en su cuenta utilizando una dirección de correo electrónico y una contraseña válidas.</t>
  </si>
  <si>
    <t>Se confirmó que el usuario puede iniciar sesión en su cuenta utilizando una dirección de correo electrónico y una contraseña válidas.</t>
  </si>
  <si>
    <t>TC_FE36</t>
  </si>
  <si>
    <t>Mensaje de error para inicio de sesión incorrecto</t>
  </si>
  <si>
    <t>Si el usuario proporciona información de inicio de sesión incorrecta, se muestra un mensaje de error claro y útil que indica que los datos de inicio de sesión son incorrectos.</t>
  </si>
  <si>
    <t>En caso de que el usuario proporcione información de inicio de sesión incorrecta, se verificó que se muestra un mensaje de error claro y útil. Este mensaje indica de manera precisa que los datos de inicio de sesión son incorrectos, proporcionando al usuario retroalimentación sobre el error.</t>
  </si>
  <si>
    <t>TC_FE37</t>
  </si>
  <si>
    <t>Acceso a la información personal y funcionalidades después de iniciar sesión</t>
  </si>
  <si>
    <t>Después de iniciar sesión exitosamente, el usuario puede acceder a su información personal y utilizar todas las funcionalidades disponibles en la cuenta.</t>
  </si>
  <si>
    <t>La interfaz aun no cuenta con una sección de información personal</t>
  </si>
  <si>
    <t>TC_FE38</t>
  </si>
  <si>
    <t>Visualización de nombre, avatar y link de cierre de sesión para usuarios identificados</t>
  </si>
  <si>
    <t>Cuando el usuario está identificado, se muestra su nombre en la interfaz, así como un avatar de letras que muestra las iniciales de su nombre de usuario. Además, se proporciona un enlace de cierre de sesión para que el usuario pueda finalizar su sesión.</t>
  </si>
  <si>
    <t>Después de que el usuario se ha identificado correctamente, se pudo observar que su nombre se muestra en la interfaz, acompañado de un avatar de letras que muestra las iniciales de su nombre de usuario. Además, se encontró que se proporciona un enlace de cierre de sesión, permitiendo al usuario finalizar su sesión de manera conveniente.</t>
  </si>
  <si>
    <t>Como usuario autenticado, quiero poder cerrar sesión para poder navegar el sitio anónimamente.</t>
  </si>
  <si>
    <t>Cerrar Sesión</t>
  </si>
  <si>
    <t>TC_FE39</t>
  </si>
  <si>
    <t>Cierre de sesión seguro</t>
  </si>
  <si>
    <t>El usuario puede cerrar sesión de manera segura cuando haya terminado de usar su cuenta</t>
  </si>
  <si>
    <t>Se verificó que el usuario puede cerrar sesión de manera segura cuando haya terminado de usar su cuenta. Se proporciona una opción o enlace para cerrar sesión y al hacer clic en él, el usuario se desconecta de manera adecuada.</t>
  </si>
  <si>
    <t>TC_FE40</t>
  </si>
  <si>
    <t>Efectividad del cierre de sesión</t>
  </si>
  <si>
    <t xml:space="preserve">Después de cerrar sesión, se asegura de que el usuario no pueda acceder a las funcionalidades disponibles solo para usuarios autenticados. El acceso se restringe de manera efectiva. </t>
  </si>
  <si>
    <t>Después de cerrar sesión, se confirmó que se implementa de manera efectiva la restricción de acceso a las funcionalidades disponibles solo para usuarios autenticados. El usuario ya no puede acceder a estas funcionalidades y se le redirige o se le muestra un mensaje indicando que debe iniciar sesión para acceder a ellas.</t>
  </si>
  <si>
    <t>TC_FE41</t>
  </si>
  <si>
    <t>Continuar navegando como usuario anónimo</t>
  </si>
  <si>
    <t>Después de cerrar sesión, se permite al usuario continuar navegando el sitio web como usuario anónimo, sin tener acceso a las funcionalidades reservadas para usuarios autenticados.</t>
  </si>
  <si>
    <t>Se pudo observar que después de cerrar sesión, se permite al usuario continuar navegando el sitio web como usuario anónimo. Sin embargo, se verificó que el acceso a las funcionalidades reservadas para usuarios autenticados está restringido y no están disponibles para el usuario anónimo. Esto garantiza que no se tenga acceso no autorizado a dichas funcionalidades.</t>
  </si>
  <si>
    <r>
      <rPr>
        <rFont val="Calibri"/>
        <color theme="1"/>
        <sz val="9.0"/>
      </rPr>
      <t xml:space="preserve">Como usuario en proceso de registro, quiero recibir un correo electrónico para validar mi dirección y habilitar
mi cuenta.
</t>
    </r>
    <r>
      <rPr>
        <rFont val="Calibri"/>
        <color rgb="FFFF0000"/>
        <sz val="15.0"/>
      </rPr>
      <t>BACKEND</t>
    </r>
  </si>
  <si>
    <t>Notificación: Validar dirección de correo</t>
  </si>
  <si>
    <t>TC_FE42</t>
  </si>
  <si>
    <t>Envío de correo de validación al completar el registro</t>
  </si>
  <si>
    <t>Después de completar el proceso de registro, el sistema debe enviar un correo electrónico de validación a la dirección proporcionada por el usuario.</t>
  </si>
  <si>
    <t>Se confirmó que después de completar el proceso de registro, el sistema envía un correo electrónico de validación a la dirección proporcionada por el usuario. El correo electrónico se envía de manera exitosa y se dirige a la dirección especificada.</t>
  </si>
  <si>
    <t>TC_FE43</t>
  </si>
  <si>
    <t>Enlace o botón de validación en el correo electrónico</t>
  </si>
  <si>
    <t>El correo electrónico de validación debe contener un enlace o botón que permita al usuario validar su cuenta al hacer clic en él.</t>
  </si>
  <si>
    <t>El correo electrónico de validación verificado contiene un enlace o botón que permite al usuario validar su cuenta al hacer clic en él. El enlace o botón se encuentra presente en el correo electrónico de manera clara y visible para el usuario.</t>
  </si>
  <si>
    <t>TC_FE44</t>
  </si>
  <si>
    <t>Confirmación exitosa de la cuenta al hacer clic en el enlace o botón</t>
  </si>
  <si>
    <t>Al hacer clic en el enlace o botón de validación, el usuario debe ser dirigido a una página de confirmación que indique que su cuenta ha sido validada con éxito.</t>
  </si>
  <si>
    <t>Al hacer clic en el enlace o botón de validación, se pudo constatar que el usuario es dirigido a una página de confirmación que indica de manera precisa y clara que su cuenta ha sido validada con éxito. Esta página de confirmación confirma que el proceso de validación se ha completado exitosamente.</t>
  </si>
  <si>
    <t>TC_FE45</t>
  </si>
  <si>
    <t>Desactivación de la cuenta por falta de validación en tiempo</t>
  </si>
  <si>
    <t>Si el usuario no valida su cuenta dentro de un plazo adicional, el sistema debe desactivar la cuenta y requerir que el usuario se registre nuevamente si desea utilizar el sitio.</t>
  </si>
  <si>
    <t>Se verificó que si el usuario no valida su cuenta dentro de un plazo adicional, el sistema desactiva la cuenta. En este caso, se requiere que el usuario se registre nuevamente si desea utilizar el sitio. El sistema implementa adecuadamente esta funcionalidad de desactivación de cuentas no validadas.</t>
  </si>
  <si>
    <t>Información clara en el correo de validación</t>
  </si>
  <si>
    <t>El correo electrónico de validación debe incluir información clara y concisa sobre el propósito del mensaje, el remitente y los pasos a seguir para validar la cuenta.</t>
  </si>
  <si>
    <t>El correo electrónico de validación se comprobó que incluye información clara y concisa sobre el propósito del mensaje, el remitente y los pasos a seguir para validar la cuenta. El contenido del correo electrónico es comprensible y proporciona al usuario toda la información necesaria para completar el proceso de validación.</t>
  </si>
  <si>
    <t>Como usuario en proceso de registro quiero recibir un correo electrónico para asegurarme de que el registro
fue exitoso.</t>
  </si>
  <si>
    <t>Confirmar de registro de usuario</t>
  </si>
  <si>
    <t>TC_FE46</t>
  </si>
  <si>
    <t>Envío inmediato del correo de confirmación</t>
  </si>
  <si>
    <t>Después de que el usuario complete el registro exitosamente, el sistema debe enviar inmediatamente el correo electrónico de confirmación.</t>
  </si>
  <si>
    <t>El sistema envía inmediatamente el correo electrónico de confirmación. El correo electrónico de confirmación se envía sin demoras una vez que el registro se ha completado correctamente.</t>
  </si>
  <si>
    <t>TC_FE47</t>
  </si>
  <si>
    <t>Mensaje claro y comprensible en el correo de confirmación</t>
  </si>
  <si>
    <t>El correo electrónico de confirmación debe incluir un mensaje claro y fácil de entender que confirme el registro del usuario</t>
  </si>
  <si>
    <t>El correo electrónico de confirmación cumple con la expectativa de incluir un mensaje claro y fácil de entender que confirma el registro del usuario. El mensaje de confirmación proporciona al usuario la certeza de que su registro ha sido exitoso.</t>
  </si>
  <si>
    <t>TC_FE48</t>
  </si>
  <si>
    <t>Inclusión del nombre de usuario y dirección de correo electrónico en el correo de confirmación</t>
  </si>
  <si>
    <t>El correo electrónico de confirmación debe incluir el nombre de usuario y la dirección de correo electrónico del usuario para que puedan confirmar que la información ingresada es correcta.</t>
  </si>
  <si>
    <t>Se constató que el correo electrónico de confirmación incluye el nombre de usuario y la dirección de correo electrónico del usuario. Esto permite al usuario confirmar que la información ingresada durante el registro es correcta y coincide con los datos proporcionados.</t>
  </si>
  <si>
    <t>TC_FE49</t>
  </si>
  <si>
    <t>Inclusión de un enlace para iniciar sesión en el correo de confirmación</t>
  </si>
  <si>
    <t>El correo electrónico de confirmación debe incluir un enlace que permita al usuario iniciar sesión en su cuenta recién creada.</t>
  </si>
  <si>
    <t>El correo electrónico de confirmación contiene un enlace que permite al usuario iniciar sesión en su cuenta recién creada. Al hacer clic en el enlace, el usuario es dirigido a la página de inicio de sesión del sistema, lo que facilita el acceso a su cuenta.</t>
  </si>
  <si>
    <t>TC_FE50</t>
  </si>
  <si>
    <t>Opción para reenviar el correo de confirmación en caso de no recibirlo</t>
  </si>
  <si>
    <t>Si el correo electrónico de confirmación no llega a la bandeja de entrada del usuario, se debe proporcionar una opción para que el usuario pueda solicitar que se reenvíe el correo electrónico de confirmación.</t>
  </si>
  <si>
    <t>No existe una opción en la interfaz para solicitar que sea reenviado el correo de confirmación</t>
  </si>
  <si>
    <t xml:space="preserve">Como usuario quiero poder visualizar en detalle el producto, las Imágenes de un producto para tener una idea
clara de cómo se ve y facilitar mi decisión de reserva.
</t>
  </si>
  <si>
    <t>Visualizar bloque de imágenes</t>
  </si>
  <si>
    <t>TC_FE51</t>
  </si>
  <si>
    <t>Visualización de bloque de imágenes</t>
  </si>
  <si>
    <t xml:space="preserve">El usuario puede ver un bloque de imágenes en la interfaz.
</t>
  </si>
  <si>
    <t>Se confirmó que el usuario puede ver un bloque de imágenes en la interfaz. El bloque de imágenes es visible y se muestra correctamente en la pantalla.</t>
  </si>
  <si>
    <t>Características del bloque de imágenes</t>
  </si>
  <si>
    <t>El bloque de imágenes presenta las siguientes características:
*Ocupa el 100% del ancho del contenedor.
*Incluye 5 imágenes.
Distribución de las imágenes:
**Mitad izquierda del bloque: imagen principal.
**Mitad derecha distribuida en una grilla de 2 filas y 2 columnas con 4 imágenes.</t>
  </si>
  <si>
    <t>El bloque de imágenes cumple con las características esperadas</t>
  </si>
  <si>
    <t>Texto "Ver Más" en la región inferior derecha del bloque de imágenes</t>
  </si>
  <si>
    <t>En la región inferior derecha del bloque de imágenes, se encuentra el texto "Ver Más", el cual permite acceder a un componente de galería de imágenes para ver todas las imágenes disponibles del producto.</t>
  </si>
  <si>
    <t>Cumple con lo solicitado por el PO, pero se espera mejorar la funcionalidad para el siguiente Sprint</t>
  </si>
  <si>
    <t>Ver bloque de características</t>
  </si>
  <si>
    <t>Creación de bloque en versión Desktop</t>
  </si>
  <si>
    <t>El usuario ve un bloque en la versión Desktop que ocupa todo el espacio del contenedor. El bloque cuenta con un título subrayado que resalta la información. Además, el usuario puede ver cuatro características distribuidas en una línea, cada una acompañada por un icono asociado que facilita la identificación visual.</t>
  </si>
  <si>
    <t>En la versión Desktop, se observó que el usuario puede ver un bloque que ocupa todo el espacio del contenedor. El bloque cuenta con un título subrayado que resalta la información. Además, se visualizan cuatro características distribuidas en una línea, cada una acompañada por un icono asociado que facilita la identificación visual. El diseño y la disposición de los elementos se ajustan a las expectativas.</t>
  </si>
  <si>
    <t>Contenido del bloque en versión Desktop</t>
  </si>
  <si>
    <t>El usuario puede verificar que el bloque en la versión Desktop contiene un título subrayado que destaca la información. Además, el bloque muestra cuatro características distribuidas en una línea, cada una con su correspondiente icono asociado.</t>
  </si>
  <si>
    <t>En la versión Desktop, el usuario pudo verificar que el bloque contiene un título subrayado que destaca la información. Además, se presentan cuatro características distribuidas en una línea, cada una con su correspondiente icono asociado. Estos elementos son visibles y se muestran adecuadamente en el bloque.</t>
  </si>
  <si>
    <r>
      <rPr>
        <rFont val="Calibri"/>
        <b/>
        <color theme="1"/>
        <sz val="14.0"/>
      </rPr>
      <t>Test</t>
    </r>
    <r>
      <rPr>
        <rFont val="Calibri"/>
        <b/>
        <color theme="1"/>
        <sz val="11.0"/>
      </rPr>
      <t xml:space="preserve"> </t>
    </r>
    <r>
      <rPr>
        <rFont val="Calibri"/>
        <b/>
        <color theme="1"/>
        <sz val="14.0"/>
      </rPr>
      <t>Plan</t>
    </r>
    <r>
      <rPr>
        <rFont val="Calibri"/>
        <b/>
        <color theme="1"/>
        <sz val="11.0"/>
      </rPr>
      <t xml:space="preserve"> </t>
    </r>
  </si>
  <si>
    <t>Server</t>
  </si>
  <si>
    <t>Resource</t>
  </si>
  <si>
    <t>Method</t>
  </si>
  <si>
    <t>Body</t>
  </si>
  <si>
    <t>HTTP Code</t>
  </si>
  <si>
    <t>El sistema debe permitir agregar nuevas experiencias para mantener actualizado el catálogo de productos disponibles. 
Además se podrá realizar consultas en la base de datos para obtener información detallada sobre las experiencias agregadas, incluyendo título, descripción, categoría, imágenes, precio y cualquier otro dato relevante.</t>
  </si>
  <si>
    <t xml:space="preserve">El administrador debe poder guardar el producto y este debe ser agregado correctamente a la base de datos del
sitio.Agregando nombre, descripción , imagen, precio y categoria. </t>
  </si>
  <si>
    <t>TC_BE01</t>
  </si>
  <si>
    <t>Agregar Experiencia con nombre inexistente</t>
  </si>
  <si>
    <t xml:space="preserve">http://localhost:8080/experience
</t>
  </si>
  <si>
    <t>POST</t>
  </si>
  <si>
    <r>
      <rPr>
        <rFont val="Calibri"/>
        <color theme="1"/>
        <sz val="8.0"/>
      </rPr>
      <t>{
        "name": "Puerto del Mar Azul",
        "description": "Paradisíaca playa caribeña",
        "imgUrl": "</t>
    </r>
    <r>
      <rPr>
        <rFont val="Calibri"/>
        <color rgb="FF1155CC"/>
        <sz val="8.0"/>
        <u/>
      </rPr>
      <t>https://pi-g10.s3.us-west-1.amazonaws.com/images/1920px-Playa_del_Carmen_in_Mexico_(29725304248).jpg</t>
    </r>
    <r>
      <rPr>
        <rFont val="Calibri"/>
        <color theme="1"/>
        <sz val="8.0"/>
      </rPr>
      <t>",
        "price": 300,
        "experienceSlug": "playa-del-mar-azul",
        "category": {
            "id": 10
        }
    }</t>
    </r>
  </si>
  <si>
    <r>
      <rPr>
        <rFont val="Calibri"/>
        <color theme="1"/>
        <sz val="8.0"/>
      </rPr>
      <t xml:space="preserve">Name: Puerto del Mar Azul
description: Paradisíaca playa caribeña
imgUrl: </t>
    </r>
    <r>
      <rPr>
        <rFont val="Calibri"/>
        <color rgb="FF1155CC"/>
        <sz val="8.0"/>
        <u/>
      </rPr>
      <t xml:space="preserve">https://pi-g10.s3.us-west-1.amazonaws.com/images/1920px-Playa_del_Carmen_in_Mexico_(29725304248).jpg
</t>
    </r>
    <r>
      <rPr>
        <rFont val="Calibri"/>
        <color theme="1"/>
        <sz val="8.0"/>
      </rPr>
      <t>price: 300
experiencieSlug: playa-del-mar-azul
category: 10</t>
    </r>
  </si>
  <si>
    <t>Que el nombre de la experiencia no exista en la Base de datos</t>
  </si>
  <si>
    <t>"Experience added"</t>
  </si>
  <si>
    <t>Automated</t>
  </si>
  <si>
    <t>TC_BE02</t>
  </si>
  <si>
    <t>Agregar Experiencia con nombre existente</t>
  </si>
  <si>
    <t xml:space="preserve">http://localhost:8080/experience
</t>
  </si>
  <si>
    <r>
      <rPr>
        <rFont val="Calibri"/>
        <color theme="1"/>
        <sz val="8.0"/>
      </rPr>
      <t>{
        "name": "Puerto del Mar Azul",
        "description": "Paradisíaca playa caribeña",
        "imgUrl": "</t>
    </r>
    <r>
      <rPr>
        <rFont val="Calibri"/>
        <color rgb="FF1155CC"/>
        <sz val="8.0"/>
        <u/>
      </rPr>
      <t>https://pi-g10.s3.us-west-1.amazonaws.com/images/1920px-Playa_del_Carmen_in_Mexico_(29725304248).jpg</t>
    </r>
    <r>
      <rPr>
        <rFont val="Calibri"/>
        <color theme="1"/>
        <sz val="8.0"/>
      </rPr>
      <t>",
        "price": 300,
        "experienceSlug": "playa-del-mar-azul",
        "category": {
            "id": 10
        }
    }</t>
    </r>
  </si>
  <si>
    <r>
      <rPr>
        <rFont val="Calibri"/>
        <color theme="1"/>
        <sz val="8.0"/>
      </rPr>
      <t xml:space="preserve">Name: Puerto del Mar Azul
description: Paradisíaca playa caribeña
imgUrl: </t>
    </r>
    <r>
      <rPr>
        <rFont val="Calibri"/>
        <color rgb="FF1155CC"/>
        <sz val="8.0"/>
        <u/>
      </rPr>
      <t xml:space="preserve">https://pi-g10.s3.us-west-1.amazonaws.com/images/1920px-Playa_del_Carmen_in_Mexico_(29725304248).jpg
</t>
    </r>
    <r>
      <rPr>
        <rFont val="Calibri"/>
        <color theme="1"/>
        <sz val="8.0"/>
      </rPr>
      <t>price: 300
experiencieSlug: playa-del-mar-azul
category: 10</t>
    </r>
  </si>
  <si>
    <t>Haber ejecutado con anterioridad el Test TC_BE01</t>
  </si>
  <si>
    <t>{
 error:'el nombre de la experiencia ya está registado en la BD'
}</t>
  </si>
  <si>
    <t>Poder consultar las experiencias existentes en la base de datos</t>
  </si>
  <si>
    <t>TC_BE03</t>
  </si>
  <si>
    <t>Consultar listado de experiencias existentes</t>
  </si>
  <si>
    <t>/all</t>
  </si>
  <si>
    <t>GET</t>
  </si>
  <si>
    <t>NA</t>
  </si>
  <si>
    <t>Not set</t>
  </si>
  <si>
    <t>[
{experiencia1},
..., 
{experiencian}
]</t>
  </si>
  <si>
    <t>TC_BE04</t>
  </si>
  <si>
    <t>Consultar experiencia por id existente</t>
  </si>
  <si>
    <t>/?id=30</t>
  </si>
  <si>
    <t>Que la experiencia con el id consultado esté en la Base de datos</t>
  </si>
  <si>
    <t>{
    "id": 30,
    "name": "Playa La Punta",
    "description": "Isla de Coche ...",
                      ...
}</t>
  </si>
  <si>
    <t>TC_BE05</t>
  </si>
  <si>
    <t>Consultar experiencia por id inexistente</t>
  </si>
  <si>
    <t>/?id=1</t>
  </si>
  <si>
    <t>Que la experiencia con el id consultado no se haya creado en la Base de datos</t>
  </si>
  <si>
    <t>"The experience does not exist in the DB"</t>
  </si>
  <si>
    <t>TC_BE06</t>
  </si>
  <si>
    <t>Consultar experiencia por nombre existente</t>
  </si>
  <si>
    <t>/experienceName?expName=Patagonia</t>
  </si>
  <si>
    <t>Que la experiencia con el nombre consultado esté en la Base de datos</t>
  </si>
  <si>
    <t>{
    "id": 21,
    "name": "Patagonia",
...
}</t>
  </si>
  <si>
    <t>TC_BE07</t>
  </si>
  <si>
    <t>Consultar experiencia por nombre inexistente</t>
  </si>
  <si>
    <t>/experienceName?expName=Nunca Jamas</t>
  </si>
  <si>
    <t>Que la experiencia con el nombre consultado no se encuentre en la Base de datos</t>
  </si>
  <si>
    <t>El sistema debe permitir eliminar las experiencias para mantener una lista actualizada y precisa de las experiencias disponibles</t>
  </si>
  <si>
    <t>El administrador debe poder eliminar experiencias de la base de datos</t>
  </si>
  <si>
    <t>TC_BE08</t>
  </si>
  <si>
    <t>Eliminar experiencia</t>
  </si>
  <si>
    <t>/delete?id=#</t>
  </si>
  <si>
    <t>DELETE</t>
  </si>
  <si>
    <t>Que la experiencia con el ID que se quiere eliminar esté en la Base de datos</t>
  </si>
  <si>
    <t>"Experience deleted"</t>
  </si>
  <si>
    <t>TC_BE09</t>
  </si>
  <si>
    <t>Eliminar experiencia inexistente</t>
  </si>
  <si>
    <t>/delete?id=47</t>
  </si>
  <si>
    <t>Que la experiencia con el ID que se quiere eliminar, no exista en la Base de datos</t>
  </si>
  <si>
    <t>"Internal server error"</t>
  </si>
  <si>
    <t>Test Case</t>
  </si>
  <si>
    <t>Id</t>
  </si>
  <si>
    <t>&lt;Id&gt;</t>
  </si>
  <si>
    <t>Not Set</t>
  </si>
  <si>
    <t>Other</t>
  </si>
  <si>
    <t>E2E</t>
  </si>
  <si>
    <t>Yes</t>
  </si>
  <si>
    <t>Blocker</t>
  </si>
  <si>
    <t>Smoke</t>
  </si>
  <si>
    <t>API</t>
  </si>
  <si>
    <t>No</t>
  </si>
  <si>
    <t>Positive</t>
  </si>
  <si>
    <t>To be Automated</t>
  </si>
  <si>
    <t>Title</t>
  </si>
  <si>
    <t>Satuts</t>
  </si>
  <si>
    <t>Critical</t>
  </si>
  <si>
    <t>Functional</t>
  </si>
  <si>
    <t>Unit</t>
  </si>
  <si>
    <t>Negative</t>
  </si>
  <si>
    <t>Deprecated</t>
  </si>
  <si>
    <t>&lt;Título&gt;</t>
  </si>
  <si>
    <t>Major</t>
  </si>
  <si>
    <t>Regression</t>
  </si>
  <si>
    <t>Destructive</t>
  </si>
  <si>
    <t>Security</t>
  </si>
  <si>
    <t>Description</t>
  </si>
  <si>
    <t xml:space="preserve">Minor </t>
  </si>
  <si>
    <t>Usability</t>
  </si>
  <si>
    <t>&lt;Descripcion del caso de prueba&gt;</t>
  </si>
  <si>
    <t>Trivial</t>
  </si>
  <si>
    <t>Performance</t>
  </si>
  <si>
    <t>Acceptance</t>
  </si>
  <si>
    <t>Compatibility</t>
  </si>
  <si>
    <t>Integration</t>
  </si>
  <si>
    <t>Exploratory</t>
  </si>
  <si>
    <t>Suite</t>
  </si>
  <si>
    <t>&lt;Test suite a la que pertenece&gt;</t>
  </si>
  <si>
    <t>Type</t>
  </si>
  <si>
    <t>Layer</t>
  </si>
  <si>
    <t>Is Flaky?</t>
  </si>
  <si>
    <t>Milestone</t>
  </si>
  <si>
    <t>Behavior</t>
  </si>
  <si>
    <t>Automation Status</t>
  </si>
  <si>
    <t>&lt;Version actual&gt;</t>
  </si>
  <si>
    <t>Conditions</t>
  </si>
  <si>
    <t>Pre-conditions</t>
  </si>
  <si>
    <t>Post-conditions</t>
  </si>
  <si>
    <t>&lt;Precondiciones&gt;</t>
  </si>
  <si>
    <t>&lt;Poscondiciones&gt;</t>
  </si>
  <si>
    <t>&lt;Datos de prueba&gt;</t>
  </si>
  <si>
    <t>Number</t>
  </si>
  <si>
    <t>Action</t>
  </si>
  <si>
    <t>Input data</t>
  </si>
  <si>
    <t>Expected result</t>
  </si>
  <si>
    <t>Attachments</t>
  </si>
  <si>
    <t>Se accede a la pagina
de inicio</t>
  </si>
  <si>
    <t>Se coloca el usuario</t>
  </si>
  <si>
    <t>Usuario: mail@gmail.com</t>
  </si>
  <si>
    <t>Se coloca contraseña</t>
  </si>
  <si>
    <t>Password: 123456</t>
  </si>
  <si>
    <t>Se clickea "ingresar"</t>
  </si>
  <si>
    <t>El sistema accede a la pagina
 principal</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</si>
</sst>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1.0"/>
      <color theme="1"/>
      <name val="Calibri"/>
    </font>
    <font>
      <sz val="11.0"/>
      <color theme="1"/>
      <name val="Calibri"/>
    </font>
    <font>
      <sz val="8.0"/>
      <color theme="1"/>
      <name val="Calibri"/>
    </font>
    <font>
      <sz val="10.0"/>
      <color theme="1"/>
      <name val="Calibri"/>
    </font>
    <font>
      <u/>
      <sz val="10.0"/>
      <color rgb="FF0000FF"/>
      <name val="Calibri"/>
    </font>
    <font/>
    <font>
      <sz val="9.0"/>
      <color theme="1"/>
      <name val="Calibri"/>
    </font>
    <font>
      <b/>
      <sz val="8.0"/>
      <color theme="1"/>
      <name val="Calibri"/>
    </font>
    <font>
      <u/>
      <sz val="10.0"/>
      <color rgb="FF0000FF"/>
      <name val="Calibri"/>
    </font>
    <font>
      <u/>
      <sz val="8.0"/>
      <color rgb="FF0563C1"/>
      <name val="Calibri"/>
    </font>
    <font>
      <u/>
      <sz val="8.0"/>
      <color theme="10"/>
      <name val="Calibri"/>
    </font>
    <font>
      <u/>
      <sz val="8.0"/>
      <color theme="1"/>
      <name val="Calibri"/>
    </font>
    <font>
      <u/>
      <sz val="8.0"/>
      <color rgb="FF0563C1"/>
      <name val="Calibri"/>
    </font>
    <font>
      <u/>
      <sz val="8.0"/>
      <color theme="10"/>
      <name val="Calibri"/>
    </font>
    <font>
      <u/>
      <sz val="8.0"/>
      <color theme="1"/>
      <name val="Calibri"/>
    </font>
    <font>
      <sz val="8.0"/>
      <color rgb="FF000000"/>
      <name val="Calibri"/>
    </font>
    <font>
      <sz val="9.0"/>
      <color rgb="FF000000"/>
      <name val="Calibri"/>
      <scheme val="minor"/>
    </font>
    <font>
      <u/>
      <sz val="8.0"/>
      <color rgb="FF0563C1"/>
      <name val="Calibri"/>
    </font>
    <font>
      <u/>
      <sz val="8.0"/>
      <color rgb="FF0563C1"/>
      <name val="Calibri"/>
    </font>
    <font>
      <u/>
      <sz val="8.0"/>
      <color rgb="FF0563C1"/>
      <name val="Calibri"/>
    </font>
    <font>
      <sz val="9.0"/>
      <color rgb="FF0451A5"/>
      <name val="Calibri"/>
      <scheme val="minor"/>
    </font>
    <font>
      <b/>
      <sz val="18.0"/>
      <color theme="1"/>
      <name val="Calibri"/>
    </font>
    <font>
      <b/>
      <sz val="12.0"/>
      <color theme="1"/>
      <name val="Calibri"/>
    </font>
    <font>
      <color theme="1"/>
      <name val="Calibri"/>
      <scheme val="minor"/>
    </font>
  </fonts>
  <fills count="13">
    <fill>
      <patternFill patternType="none"/>
    </fill>
    <fill>
      <patternFill patternType="lightGray"/>
    </fill>
    <fill>
      <patternFill patternType="solid">
        <fgColor rgb="FF7C9C9F"/>
        <bgColor rgb="FF7C9C9F"/>
      </patternFill>
    </fill>
    <fill>
      <patternFill patternType="solid">
        <fgColor rgb="FF65B599"/>
        <bgColor rgb="FF65B599"/>
      </patternFill>
    </fill>
    <fill>
      <patternFill patternType="solid">
        <fgColor rgb="FFCDEAE1"/>
        <bgColor rgb="FFCDEAE1"/>
      </patternFill>
    </fill>
    <fill>
      <patternFill patternType="solid">
        <fgColor rgb="FFCC0000"/>
        <bgColor rgb="FFCC0000"/>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A8072"/>
        <bgColor rgb="FFFA8072"/>
      </patternFill>
    </fill>
    <fill>
      <patternFill patternType="solid">
        <fgColor rgb="FFFFFFFE"/>
        <bgColor rgb="FFFFFFFE"/>
      </patternFill>
    </fill>
    <fill>
      <patternFill patternType="solid">
        <fgColor rgb="FFFDCFCA"/>
        <bgColor rgb="FFFDCFCA"/>
      </patternFill>
    </fill>
    <fill>
      <patternFill patternType="solid">
        <fgColor rgb="FFBDD6EE"/>
        <bgColor rgb="FFBDD6EE"/>
      </patternFill>
    </fill>
  </fills>
  <borders count="55">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style="medium">
        <color rgb="FF000000"/>
      </right>
      <top/>
    </border>
    <border>
      <left style="medium">
        <color rgb="FF000000"/>
      </left>
      <right/>
      <top/>
    </border>
    <border>
      <left/>
      <right style="medium">
        <color rgb="FF000000"/>
      </right>
    </border>
    <border>
      <left style="medium">
        <color rgb="FF000000"/>
      </left>
      <right/>
    </border>
    <border>
      <left style="medium">
        <color rgb="FF000000"/>
      </left>
      <right/>
      <bottom style="medium">
        <color rgb="FF000000"/>
      </bottom>
    </border>
    <border>
      <left/>
      <right/>
      <top/>
      <bottom style="medium">
        <color rgb="FF000000"/>
      </bottom>
    </border>
    <border>
      <left/>
      <right style="medium">
        <color rgb="FF000000"/>
      </right>
      <bottom style="medium">
        <color rgb="FF000000"/>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Border="1" applyFill="1" applyFont="1"/>
    <xf borderId="2" fillId="0" fontId="2" numFmtId="0" xfId="0" applyAlignment="1" applyBorder="1" applyFont="1">
      <alignment horizontal="right" readingOrder="0"/>
    </xf>
    <xf borderId="3" fillId="2" fontId="1" numFmtId="0" xfId="0" applyAlignment="1" applyBorder="1" applyFont="1">
      <alignment readingOrder="0"/>
    </xf>
    <xf borderId="4" fillId="0" fontId="3" numFmtId="0" xfId="0" applyAlignment="1" applyBorder="1" applyFont="1">
      <alignment horizontal="right" readingOrder="0"/>
    </xf>
    <xf borderId="0" fillId="0" fontId="3" numFmtId="0" xfId="0" applyAlignment="1" applyFont="1">
      <alignment horizontal="right" readingOrder="0"/>
    </xf>
    <xf borderId="5" fillId="2" fontId="1" numFmtId="0" xfId="0" applyBorder="1" applyFont="1"/>
    <xf borderId="5" fillId="0" fontId="4" numFmtId="0" xfId="0" applyAlignment="1" applyBorder="1" applyFont="1">
      <alignment horizontal="right"/>
    </xf>
    <xf borderId="6" fillId="2" fontId="1" numFmtId="0" xfId="0" applyBorder="1" applyFont="1"/>
    <xf borderId="6" fillId="0" fontId="4" numFmtId="0" xfId="0" applyAlignment="1" applyBorder="1" applyFont="1">
      <alignment horizontal="right" readingOrder="0"/>
    </xf>
    <xf borderId="3" fillId="0" fontId="5" numFmtId="0" xfId="0" applyAlignment="1" applyBorder="1" applyFont="1">
      <alignment horizontal="right" readingOrder="0"/>
    </xf>
    <xf borderId="7" fillId="2" fontId="1" numFmtId="0" xfId="0" applyBorder="1" applyFont="1"/>
    <xf borderId="8" fillId="0" fontId="4" numFmtId="14" xfId="0" applyAlignment="1" applyBorder="1" applyFont="1" applyNumberFormat="1">
      <alignment horizontal="right" readingOrder="0"/>
    </xf>
    <xf borderId="0" fillId="0" fontId="2" numFmtId="0" xfId="0" applyFont="1"/>
    <xf borderId="9" fillId="3" fontId="1" numFmtId="0" xfId="0" applyAlignment="1" applyBorder="1" applyFill="1" applyFont="1">
      <alignment horizontal="center"/>
    </xf>
    <xf borderId="10" fillId="0" fontId="6" numFmtId="0" xfId="0" applyBorder="1" applyFont="1"/>
    <xf borderId="11" fillId="0" fontId="6" numFmtId="0" xfId="0" applyBorder="1" applyFont="1"/>
    <xf borderId="12" fillId="2" fontId="1" numFmtId="0" xfId="0" applyBorder="1" applyFont="1"/>
    <xf borderId="2" fillId="2" fontId="1" numFmtId="0" xfId="0" applyAlignment="1" applyBorder="1" applyFont="1">
      <alignment horizontal="center"/>
    </xf>
    <xf borderId="2" fillId="2" fontId="1" numFmtId="0" xfId="0" applyBorder="1" applyFont="1"/>
    <xf borderId="13" fillId="2" fontId="1" numFmtId="0" xfId="0" applyBorder="1" applyFont="1"/>
    <xf borderId="13" fillId="4" fontId="7" numFmtId="0" xfId="0" applyAlignment="1" applyBorder="1" applyFill="1" applyFont="1">
      <alignment horizontal="left" readingOrder="0" shrinkToFit="0" vertical="top" wrapText="1"/>
    </xf>
    <xf borderId="14" fillId="4" fontId="3" numFmtId="0" xfId="0" applyAlignment="1" applyBorder="1" applyFont="1">
      <alignment horizontal="left" readingOrder="0" shrinkToFit="0" vertical="top" wrapText="1"/>
    </xf>
    <xf borderId="15" fillId="4" fontId="4" numFmtId="0" xfId="0" applyAlignment="1" applyBorder="1" applyFont="1">
      <alignment horizontal="left" readingOrder="0" vertical="top"/>
    </xf>
    <xf borderId="15" fillId="4" fontId="7" numFmtId="0" xfId="0" applyAlignment="1" applyBorder="1" applyFont="1">
      <alignment horizontal="left" readingOrder="0" shrinkToFit="0" vertical="top" wrapText="1"/>
    </xf>
    <xf borderId="15" fillId="4" fontId="3" numFmtId="0" xfId="0" applyAlignment="1" applyBorder="1" applyFont="1">
      <alignment horizontal="left" readingOrder="0" shrinkToFit="0" vertical="top" wrapText="1"/>
    </xf>
    <xf borderId="15" fillId="4" fontId="3" numFmtId="0" xfId="0" applyAlignment="1" applyBorder="1" applyFont="1">
      <alignment horizontal="left" shrinkToFit="0" vertical="top" wrapText="1"/>
    </xf>
    <xf borderId="15" fillId="4" fontId="3" numFmtId="0" xfId="0" applyAlignment="1" applyBorder="1" applyFont="1">
      <alignment horizontal="center" vertical="center"/>
    </xf>
    <xf borderId="15" fillId="4" fontId="3" numFmtId="0" xfId="0" applyAlignment="1" applyBorder="1" applyFont="1">
      <alignment horizontal="center" readingOrder="0" shrinkToFit="0" vertical="center" wrapText="1"/>
    </xf>
    <xf borderId="15" fillId="4" fontId="3" numFmtId="0" xfId="0" applyAlignment="1" applyBorder="1" applyFont="1">
      <alignment horizontal="center" shrinkToFit="0" vertical="center" wrapText="1"/>
    </xf>
    <xf borderId="15" fillId="4" fontId="3" numFmtId="0" xfId="0" applyAlignment="1" applyBorder="1" applyFont="1">
      <alignment horizontal="left" readingOrder="0" shrinkToFit="0" vertical="center" wrapText="1"/>
    </xf>
    <xf borderId="15" fillId="4" fontId="1" numFmtId="0" xfId="0" applyAlignment="1" applyBorder="1" applyFont="1">
      <alignment horizontal="center" readingOrder="0" vertical="center"/>
    </xf>
    <xf borderId="16" fillId="4" fontId="3" numFmtId="0" xfId="0" applyAlignment="1" applyBorder="1" applyFont="1">
      <alignment horizontal="center" shrinkToFit="0" vertical="center" wrapText="1"/>
    </xf>
    <xf borderId="17" fillId="0" fontId="6" numFmtId="0" xfId="0" applyBorder="1" applyFont="1"/>
    <xf borderId="18" fillId="0" fontId="6" numFmtId="0" xfId="0" applyBorder="1" applyFont="1"/>
    <xf borderId="19" fillId="4" fontId="4" numFmtId="0" xfId="0" applyAlignment="1" applyBorder="1" applyFont="1">
      <alignment horizontal="left" readingOrder="0" vertical="top"/>
    </xf>
    <xf borderId="19" fillId="4" fontId="7" numFmtId="0" xfId="0" applyAlignment="1" applyBorder="1" applyFont="1">
      <alignment horizontal="left" readingOrder="0" shrinkToFit="0" vertical="top" wrapText="1"/>
    </xf>
    <xf borderId="19" fillId="4" fontId="3" numFmtId="0" xfId="0" applyAlignment="1" applyBorder="1" applyFont="1">
      <alignment horizontal="left" readingOrder="0" shrinkToFit="0" vertical="top" wrapText="1"/>
    </xf>
    <xf borderId="19" fillId="4" fontId="3" numFmtId="0" xfId="0" applyAlignment="1" applyBorder="1" applyFont="1">
      <alignment horizontal="left" shrinkToFit="0" vertical="top" wrapText="1"/>
    </xf>
    <xf borderId="19" fillId="4" fontId="3" numFmtId="0" xfId="0" applyAlignment="1" applyBorder="1" applyFont="1">
      <alignment horizontal="center" vertical="center"/>
    </xf>
    <xf borderId="19" fillId="4" fontId="3" numFmtId="0" xfId="0" applyAlignment="1" applyBorder="1" applyFont="1">
      <alignment horizontal="center" readingOrder="0" shrinkToFit="0" vertical="center" wrapText="1"/>
    </xf>
    <xf borderId="19" fillId="4" fontId="3" numFmtId="0" xfId="0" applyAlignment="1" applyBorder="1" applyFont="1">
      <alignment horizontal="center" shrinkToFit="0" vertical="center" wrapText="1"/>
    </xf>
    <xf borderId="19" fillId="4" fontId="3" numFmtId="0" xfId="0" applyAlignment="1" applyBorder="1" applyFont="1">
      <alignment horizontal="left" readingOrder="0" shrinkToFit="0" vertical="center" wrapText="1"/>
    </xf>
    <xf borderId="19" fillId="4" fontId="1" numFmtId="0" xfId="0" applyAlignment="1" applyBorder="1" applyFont="1">
      <alignment horizontal="center" readingOrder="0" vertical="center"/>
    </xf>
    <xf borderId="20" fillId="4" fontId="3" numFmtId="0" xfId="0" applyAlignment="1" applyBorder="1" applyFont="1">
      <alignment horizontal="center" shrinkToFit="0" vertical="center" wrapText="1"/>
    </xf>
    <xf borderId="20" fillId="4" fontId="3" numFmtId="0" xfId="0" applyAlignment="1" applyBorder="1" applyFont="1">
      <alignment horizontal="center" readingOrder="0" shrinkToFit="0" vertical="center" wrapText="1"/>
    </xf>
    <xf borderId="21" fillId="0" fontId="6" numFmtId="0" xfId="0" applyBorder="1" applyFont="1"/>
    <xf borderId="22" fillId="0" fontId="6" numFmtId="0" xfId="0" applyBorder="1" applyFont="1"/>
    <xf borderId="23" fillId="4" fontId="4" numFmtId="0" xfId="0" applyAlignment="1" applyBorder="1" applyFont="1">
      <alignment horizontal="left" readingOrder="0" vertical="top"/>
    </xf>
    <xf borderId="23" fillId="4" fontId="7" numFmtId="0" xfId="0" applyAlignment="1" applyBorder="1" applyFont="1">
      <alignment horizontal="left" readingOrder="0" shrinkToFit="0" vertical="top" wrapText="1"/>
    </xf>
    <xf borderId="23" fillId="5" fontId="3" numFmtId="0" xfId="0" applyAlignment="1" applyBorder="1" applyFill="1" applyFont="1">
      <alignment horizontal="left" readingOrder="0" shrinkToFit="0" vertical="top" wrapText="1"/>
    </xf>
    <xf borderId="23" fillId="4" fontId="3" numFmtId="0" xfId="0" applyAlignment="1" applyBorder="1" applyFont="1">
      <alignment horizontal="left" shrinkToFit="0" vertical="top" wrapText="1"/>
    </xf>
    <xf borderId="23" fillId="4" fontId="3" numFmtId="0" xfId="0" applyAlignment="1" applyBorder="1" applyFont="1">
      <alignment horizontal="center" vertical="center"/>
    </xf>
    <xf borderId="23" fillId="4" fontId="3" numFmtId="0" xfId="0" applyAlignment="1" applyBorder="1" applyFont="1">
      <alignment horizontal="center" readingOrder="0" shrinkToFit="0" vertical="center" wrapText="1"/>
    </xf>
    <xf borderId="23" fillId="4" fontId="3" numFmtId="0" xfId="0" applyAlignment="1" applyBorder="1" applyFont="1">
      <alignment horizontal="center" shrinkToFit="0" vertical="center" wrapText="1"/>
    </xf>
    <xf borderId="23" fillId="4" fontId="3" numFmtId="0" xfId="0" applyAlignment="1" applyBorder="1" applyFont="1">
      <alignment horizontal="left" readingOrder="0" shrinkToFit="0" vertical="top" wrapText="1"/>
    </xf>
    <xf borderId="23" fillId="4" fontId="3" numFmtId="0" xfId="0" applyAlignment="1" applyBorder="1" applyFont="1">
      <alignment horizontal="left" readingOrder="0" shrinkToFit="0" vertical="center" wrapText="1"/>
    </xf>
    <xf borderId="23" fillId="4" fontId="1" numFmtId="0" xfId="0" applyAlignment="1" applyBorder="1" applyFont="1">
      <alignment horizontal="center" readingOrder="0" vertical="center"/>
    </xf>
    <xf borderId="24" fillId="4" fontId="3" numFmtId="0" xfId="0" applyAlignment="1" applyBorder="1" applyFont="1">
      <alignment horizontal="center" readingOrder="0" shrinkToFit="0" vertical="center" wrapText="1"/>
    </xf>
    <xf borderId="13" fillId="6" fontId="7" numFmtId="0" xfId="0" applyAlignment="1" applyBorder="1" applyFill="1" applyFont="1">
      <alignment horizontal="left" readingOrder="0" shrinkToFit="0" vertical="top" wrapText="1"/>
    </xf>
    <xf borderId="14" fillId="6" fontId="3" numFmtId="0" xfId="0" applyAlignment="1" applyBorder="1" applyFont="1">
      <alignment horizontal="left" readingOrder="0" shrinkToFit="0" vertical="top" wrapText="1"/>
    </xf>
    <xf borderId="15" fillId="6" fontId="4" numFmtId="0" xfId="0" applyAlignment="1" applyBorder="1" applyFont="1">
      <alignment horizontal="left" readingOrder="0" vertical="top"/>
    </xf>
    <xf borderId="15" fillId="6" fontId="7" numFmtId="0" xfId="0" applyAlignment="1" applyBorder="1" applyFont="1">
      <alignment horizontal="left" readingOrder="0" shrinkToFit="0" vertical="top" wrapText="1"/>
    </xf>
    <xf borderId="15" fillId="0" fontId="3" numFmtId="0" xfId="0" applyAlignment="1" applyBorder="1" applyFont="1">
      <alignment horizontal="left" readingOrder="0" shrinkToFit="0" vertical="top" wrapText="1"/>
    </xf>
    <xf borderId="15" fillId="6" fontId="3" numFmtId="0" xfId="0" applyAlignment="1" applyBorder="1" applyFont="1">
      <alignment horizontal="left" shrinkToFit="0" vertical="top" wrapText="1"/>
    </xf>
    <xf borderId="15" fillId="6" fontId="3" numFmtId="0" xfId="0" applyAlignment="1" applyBorder="1" applyFont="1">
      <alignment horizontal="center" vertical="center"/>
    </xf>
    <xf borderId="15" fillId="6" fontId="3" numFmtId="0" xfId="0" applyAlignment="1" applyBorder="1" applyFont="1">
      <alignment horizontal="center" shrinkToFit="0" vertical="center" wrapText="1"/>
    </xf>
    <xf borderId="15" fillId="6" fontId="3" numFmtId="0" xfId="0" applyAlignment="1" applyBorder="1" applyFont="1">
      <alignment horizontal="left" readingOrder="0" shrinkToFit="0" vertical="top" wrapText="1"/>
    </xf>
    <xf borderId="15" fillId="6" fontId="3" numFmtId="0" xfId="0" applyAlignment="1" applyBorder="1" applyFont="1">
      <alignment horizontal="left" readingOrder="0" shrinkToFit="0" vertical="center" wrapText="1"/>
    </xf>
    <xf borderId="15" fillId="6" fontId="1" numFmtId="0" xfId="0" applyAlignment="1" applyBorder="1" applyFont="1">
      <alignment horizontal="center" readingOrder="0" vertical="center"/>
    </xf>
    <xf borderId="16" fillId="6" fontId="3" numFmtId="0" xfId="0" applyAlignment="1" applyBorder="1" applyFont="1">
      <alignment horizontal="center" shrinkToFit="0" vertical="center" wrapText="1"/>
    </xf>
    <xf borderId="19" fillId="6" fontId="4" numFmtId="0" xfId="0" applyAlignment="1" applyBorder="1" applyFont="1">
      <alignment horizontal="left" readingOrder="0" vertical="top"/>
    </xf>
    <xf borderId="19" fillId="6" fontId="7" numFmtId="0" xfId="0" applyAlignment="1" applyBorder="1" applyFont="1">
      <alignment horizontal="left" readingOrder="0" shrinkToFit="0" vertical="top" wrapText="1"/>
    </xf>
    <xf borderId="19" fillId="0" fontId="3" numFmtId="0" xfId="0" applyAlignment="1" applyBorder="1" applyFont="1">
      <alignment horizontal="left" readingOrder="0" shrinkToFit="0" vertical="top" wrapText="1"/>
    </xf>
    <xf borderId="19" fillId="6" fontId="3" numFmtId="0" xfId="0" applyAlignment="1" applyBorder="1" applyFont="1">
      <alignment horizontal="left" shrinkToFit="0" vertical="top" wrapText="1"/>
    </xf>
    <xf borderId="19" fillId="6" fontId="3" numFmtId="0" xfId="0" applyAlignment="1" applyBorder="1" applyFont="1">
      <alignment horizontal="center" vertical="center"/>
    </xf>
    <xf borderId="19" fillId="6" fontId="3" numFmtId="0" xfId="0" applyAlignment="1" applyBorder="1" applyFont="1">
      <alignment horizontal="center" readingOrder="0" shrinkToFit="0" vertical="center" wrapText="1"/>
    </xf>
    <xf borderId="19" fillId="6" fontId="3" numFmtId="0" xfId="0" applyAlignment="1" applyBorder="1" applyFont="1">
      <alignment horizontal="left" readingOrder="0" shrinkToFit="0" vertical="top" wrapText="1"/>
    </xf>
    <xf borderId="19" fillId="6" fontId="3" numFmtId="0" xfId="0" applyAlignment="1" applyBorder="1" applyFont="1">
      <alignment horizontal="left" readingOrder="0" shrinkToFit="0" vertical="center" wrapText="1"/>
    </xf>
    <xf borderId="19" fillId="6" fontId="1" numFmtId="0" xfId="0" applyAlignment="1" applyBorder="1" applyFont="1">
      <alignment horizontal="center" readingOrder="0" vertical="center"/>
    </xf>
    <xf borderId="20" fillId="6" fontId="3" numFmtId="0" xfId="0" applyAlignment="1" applyBorder="1" applyFont="1">
      <alignment horizontal="center" readingOrder="0" shrinkToFit="0" vertical="center" wrapText="1"/>
    </xf>
    <xf borderId="23" fillId="6" fontId="4" numFmtId="0" xfId="0" applyAlignment="1" applyBorder="1" applyFont="1">
      <alignment horizontal="left" readingOrder="0" vertical="top"/>
    </xf>
    <xf borderId="23" fillId="6" fontId="7" numFmtId="0" xfId="0" applyAlignment="1" applyBorder="1" applyFont="1">
      <alignment horizontal="left" readingOrder="0" shrinkToFit="0" vertical="top" wrapText="1"/>
    </xf>
    <xf borderId="23" fillId="0" fontId="3" numFmtId="0" xfId="0" applyAlignment="1" applyBorder="1" applyFont="1">
      <alignment horizontal="left" readingOrder="0" shrinkToFit="0" vertical="top" wrapText="1"/>
    </xf>
    <xf borderId="23" fillId="6" fontId="3" numFmtId="0" xfId="0" applyAlignment="1" applyBorder="1" applyFont="1">
      <alignment horizontal="left" shrinkToFit="0" vertical="top" wrapText="1"/>
    </xf>
    <xf borderId="23" fillId="6" fontId="3" numFmtId="0" xfId="0" applyAlignment="1" applyBorder="1" applyFont="1">
      <alignment horizontal="center" vertical="center"/>
    </xf>
    <xf borderId="23" fillId="6" fontId="3" numFmtId="0" xfId="0" applyAlignment="1" applyBorder="1" applyFont="1">
      <alignment horizontal="center" readingOrder="0" shrinkToFit="0" vertical="center" wrapText="1"/>
    </xf>
    <xf borderId="23" fillId="6" fontId="3" numFmtId="0" xfId="0" applyAlignment="1" applyBorder="1" applyFont="1">
      <alignment horizontal="left" readingOrder="0" shrinkToFit="0" vertical="top" wrapText="1"/>
    </xf>
    <xf borderId="23" fillId="6" fontId="3" numFmtId="0" xfId="0" applyAlignment="1" applyBorder="1" applyFont="1">
      <alignment horizontal="left" readingOrder="0" shrinkToFit="0" vertical="center" wrapText="1"/>
    </xf>
    <xf borderId="23" fillId="6" fontId="1" numFmtId="0" xfId="0" applyAlignment="1" applyBorder="1" applyFont="1">
      <alignment horizontal="center" readingOrder="0" vertical="center"/>
    </xf>
    <xf borderId="24" fillId="6" fontId="3" numFmtId="0" xfId="0" applyAlignment="1" applyBorder="1" applyFont="1">
      <alignment horizontal="center" readingOrder="0" shrinkToFit="0" vertical="center" wrapText="1"/>
    </xf>
    <xf borderId="15" fillId="4" fontId="8" numFmtId="0" xfId="0" applyAlignment="1" applyBorder="1" applyFont="1">
      <alignment horizontal="left" readingOrder="0" shrinkToFit="0" vertical="center" wrapText="1"/>
    </xf>
    <xf borderId="16" fillId="4" fontId="3" numFmtId="0" xfId="0" applyAlignment="1" applyBorder="1" applyFont="1">
      <alignment horizontal="center" readingOrder="0" shrinkToFit="0" vertical="center" wrapText="1"/>
    </xf>
    <xf borderId="25" fillId="4" fontId="4" numFmtId="0" xfId="0" applyAlignment="1" applyBorder="1" applyFont="1">
      <alignment horizontal="left" readingOrder="0" vertical="top"/>
    </xf>
    <xf borderId="25" fillId="4" fontId="7" numFmtId="0" xfId="0" applyAlignment="1" applyBorder="1" applyFont="1">
      <alignment horizontal="left" readingOrder="0" shrinkToFit="0" vertical="top" wrapText="1"/>
    </xf>
    <xf borderId="25" fillId="4" fontId="3" numFmtId="0" xfId="0" applyAlignment="1" applyBorder="1" applyFont="1">
      <alignment horizontal="left" readingOrder="0" shrinkToFit="0" vertical="top" wrapText="1"/>
    </xf>
    <xf borderId="25" fillId="4" fontId="3" numFmtId="0" xfId="0" applyAlignment="1" applyBorder="1" applyFont="1">
      <alignment horizontal="left" shrinkToFit="0" vertical="top" wrapText="1"/>
    </xf>
    <xf borderId="25" fillId="4" fontId="3" numFmtId="0" xfId="0" applyAlignment="1" applyBorder="1" applyFont="1">
      <alignment horizontal="center" vertical="center"/>
    </xf>
    <xf borderId="25" fillId="4" fontId="3" numFmtId="0" xfId="0" applyAlignment="1" applyBorder="1" applyFont="1">
      <alignment horizontal="center" readingOrder="0" shrinkToFit="0" vertical="center" wrapText="1"/>
    </xf>
    <xf borderId="25" fillId="4" fontId="3" numFmtId="0" xfId="0" applyAlignment="1" applyBorder="1" applyFont="1">
      <alignment horizontal="center" shrinkToFit="0" vertical="center" wrapText="1"/>
    </xf>
    <xf borderId="25" fillId="4" fontId="1" numFmtId="0" xfId="0" applyAlignment="1" applyBorder="1" applyFont="1">
      <alignment horizontal="center" readingOrder="0" vertical="center"/>
    </xf>
    <xf borderId="26" fillId="4" fontId="3" numFmtId="0" xfId="0" applyAlignment="1" applyBorder="1" applyFont="1">
      <alignment horizontal="center" readingOrder="0" shrinkToFit="0" vertical="center" wrapText="1"/>
    </xf>
    <xf borderId="15" fillId="6" fontId="3" numFmtId="0" xfId="0" applyAlignment="1" applyBorder="1" applyFont="1">
      <alignment horizontal="center" readingOrder="0" shrinkToFit="0" vertical="center" wrapText="1"/>
    </xf>
    <xf borderId="19" fillId="6" fontId="3" numFmtId="0" xfId="0" applyAlignment="1" applyBorder="1" applyFont="1">
      <alignment horizontal="center" shrinkToFit="0" vertical="center" wrapText="1"/>
    </xf>
    <xf borderId="20" fillId="6" fontId="3" numFmtId="0" xfId="0" applyAlignment="1" applyBorder="1" applyFont="1">
      <alignment horizontal="center" shrinkToFit="0" vertical="center" wrapText="1"/>
    </xf>
    <xf borderId="19" fillId="4" fontId="8" numFmtId="0" xfId="0" applyAlignment="1" applyBorder="1" applyFont="1">
      <alignment horizontal="left" readingOrder="0" shrinkToFit="0" vertical="center" wrapText="1"/>
    </xf>
    <xf borderId="24" fillId="4" fontId="3" numFmtId="0" xfId="0" applyAlignment="1" applyBorder="1" applyFont="1">
      <alignment horizontal="center" shrinkToFit="0" vertical="center" wrapText="1"/>
    </xf>
    <xf borderId="13" fillId="0" fontId="7" numFmtId="0" xfId="0" applyAlignment="1" applyBorder="1" applyFont="1">
      <alignment horizontal="left" readingOrder="0" shrinkToFit="0" vertical="top" wrapText="1"/>
    </xf>
    <xf borderId="14" fillId="0" fontId="3" numFmtId="0" xfId="0" applyAlignment="1" applyBorder="1" applyFont="1">
      <alignment horizontal="left" readingOrder="0" shrinkToFit="0" vertical="top" wrapText="1"/>
    </xf>
    <xf borderId="15" fillId="0" fontId="4" numFmtId="0" xfId="0" applyAlignment="1" applyBorder="1" applyFont="1">
      <alignment horizontal="left" readingOrder="0" vertical="top"/>
    </xf>
    <xf borderId="15" fillId="0" fontId="7" numFmtId="0" xfId="0" applyAlignment="1" applyBorder="1" applyFont="1">
      <alignment horizontal="left" readingOrder="0" shrinkToFit="0" vertical="top" wrapText="1"/>
    </xf>
    <xf borderId="15" fillId="0" fontId="3" numFmtId="0" xfId="0" applyAlignment="1" applyBorder="1" applyFont="1">
      <alignment horizontal="left" shrinkToFit="0" vertical="top" wrapText="1"/>
    </xf>
    <xf borderId="15" fillId="0" fontId="3" numFmtId="0" xfId="0" applyAlignment="1" applyBorder="1" applyFont="1">
      <alignment horizontal="center" vertical="center"/>
    </xf>
    <xf borderId="15"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5" fillId="0" fontId="3" numFmtId="0" xfId="0" applyAlignment="1" applyBorder="1" applyFont="1">
      <alignment horizontal="left" readingOrder="0" shrinkToFit="0" vertical="center" wrapText="1"/>
    </xf>
    <xf borderId="15" fillId="7" fontId="1" numFmtId="0" xfId="0" applyAlignment="1" applyBorder="1" applyFill="1" applyFont="1">
      <alignment horizontal="center" readingOrder="0" vertical="center"/>
    </xf>
    <xf borderId="16" fillId="0" fontId="3" numFmtId="0" xfId="0" applyAlignment="1" applyBorder="1" applyFont="1">
      <alignment horizontal="center" shrinkToFit="0" vertical="center" wrapText="1"/>
    </xf>
    <xf borderId="19" fillId="0" fontId="4" numFmtId="0" xfId="0" applyAlignment="1" applyBorder="1" applyFont="1">
      <alignment horizontal="left" readingOrder="0" vertical="top"/>
    </xf>
    <xf borderId="19" fillId="0" fontId="7" numFmtId="0" xfId="0" applyAlignment="1" applyBorder="1" applyFont="1">
      <alignment horizontal="left" readingOrder="0" shrinkToFit="0" vertical="top" wrapText="1"/>
    </xf>
    <xf borderId="19" fillId="0" fontId="3" numFmtId="0" xfId="0" applyAlignment="1" applyBorder="1" applyFont="1">
      <alignment horizontal="left" shrinkToFit="0" vertical="top" wrapText="1"/>
    </xf>
    <xf borderId="19" fillId="0" fontId="3" numFmtId="0" xfId="0" applyAlignment="1" applyBorder="1" applyFont="1">
      <alignment horizontal="center" vertical="center"/>
    </xf>
    <xf borderId="19" fillId="0" fontId="3" numFmtId="0" xfId="0" applyAlignment="1" applyBorder="1" applyFont="1">
      <alignment horizontal="center" readingOrder="0" shrinkToFit="0" vertical="center" wrapText="1"/>
    </xf>
    <xf borderId="19" fillId="0" fontId="3" numFmtId="0" xfId="0" applyAlignment="1" applyBorder="1" applyFont="1">
      <alignment horizontal="center" shrinkToFit="0" vertical="center" wrapText="1"/>
    </xf>
    <xf borderId="19" fillId="0" fontId="3" numFmtId="0" xfId="0" applyAlignment="1" applyBorder="1" applyFont="1">
      <alignment horizontal="left" readingOrder="0" shrinkToFit="0" vertical="center" wrapText="1"/>
    </xf>
    <xf borderId="19" fillId="7" fontId="1" numFmtId="0" xfId="0" applyAlignment="1" applyBorder="1" applyFont="1">
      <alignment horizontal="center" readingOrder="0" vertical="center"/>
    </xf>
    <xf borderId="20" fillId="0" fontId="3" numFmtId="0" xfId="0" applyAlignment="1" applyBorder="1" applyFont="1">
      <alignment horizontal="center" shrinkToFit="0" vertical="center" wrapText="1"/>
    </xf>
    <xf borderId="23" fillId="0" fontId="4" numFmtId="0" xfId="0" applyAlignment="1" applyBorder="1" applyFont="1">
      <alignment horizontal="left" readingOrder="0" vertical="top"/>
    </xf>
    <xf borderId="23" fillId="0" fontId="7" numFmtId="0" xfId="0" applyAlignment="1" applyBorder="1" applyFont="1">
      <alignment horizontal="left" readingOrder="0" shrinkToFit="0" vertical="top" wrapText="1"/>
    </xf>
    <xf borderId="23" fillId="0" fontId="3" numFmtId="0" xfId="0" applyAlignment="1" applyBorder="1" applyFont="1">
      <alignment horizontal="left" shrinkToFit="0" vertical="top" wrapText="1"/>
    </xf>
    <xf borderId="23" fillId="0" fontId="3" numFmtId="0" xfId="0" applyAlignment="1" applyBorder="1" applyFont="1">
      <alignment horizontal="center" vertical="center"/>
    </xf>
    <xf borderId="23" fillId="0" fontId="3" numFmtId="0" xfId="0" applyAlignment="1" applyBorder="1" applyFont="1">
      <alignment horizontal="center" readingOrder="0" shrinkToFit="0" vertical="center" wrapText="1"/>
    </xf>
    <xf borderId="23" fillId="0" fontId="3" numFmtId="0" xfId="0" applyAlignment="1" applyBorder="1" applyFont="1">
      <alignment horizontal="center" shrinkToFit="0" vertical="center" wrapText="1"/>
    </xf>
    <xf borderId="23" fillId="0" fontId="3" numFmtId="0" xfId="0" applyAlignment="1" applyBorder="1" applyFont="1">
      <alignment horizontal="left" readingOrder="0" shrinkToFit="0" vertical="center" wrapText="1"/>
    </xf>
    <xf borderId="23" fillId="7" fontId="1" numFmtId="0" xfId="0" applyAlignment="1" applyBorder="1" applyFont="1">
      <alignment horizontal="center" readingOrder="0" vertical="center"/>
    </xf>
    <xf borderId="24" fillId="0" fontId="3" numFmtId="0" xfId="0" applyAlignment="1" applyBorder="1" applyFont="1">
      <alignment horizontal="center" shrinkToFit="0" vertical="center" wrapText="1"/>
    </xf>
    <xf borderId="27" fillId="0" fontId="4" numFmtId="0" xfId="0" applyAlignment="1" applyBorder="1" applyFont="1">
      <alignment horizontal="left" readingOrder="0" vertical="top"/>
    </xf>
    <xf borderId="23" fillId="8" fontId="3" numFmtId="0" xfId="0" applyAlignment="1" applyBorder="1" applyFill="1" applyFont="1">
      <alignment horizontal="left" readingOrder="0" shrinkToFit="0" vertical="top" wrapText="1"/>
    </xf>
    <xf borderId="23" fillId="0" fontId="8" numFmtId="0" xfId="0" applyAlignment="1" applyBorder="1" applyFont="1">
      <alignment horizontal="left" readingOrder="0" shrinkToFit="0" vertical="center" wrapText="1"/>
    </xf>
    <xf borderId="19" fillId="8" fontId="3" numFmtId="0" xfId="0" applyAlignment="1" applyBorder="1" applyFont="1">
      <alignment horizontal="left" readingOrder="0" shrinkToFit="0" vertical="top" wrapText="1"/>
    </xf>
    <xf borderId="1" fillId="9" fontId="1" numFmtId="0" xfId="0" applyBorder="1" applyFill="1" applyFont="1"/>
    <xf borderId="3" fillId="9" fontId="1" numFmtId="0" xfId="0" applyAlignment="1" applyBorder="1" applyFont="1">
      <alignment readingOrder="0"/>
    </xf>
    <xf borderId="28" fillId="0" fontId="9" numFmtId="0" xfId="0" applyAlignment="1" applyBorder="1" applyFont="1">
      <alignment horizontal="right" readingOrder="0"/>
    </xf>
    <xf borderId="29" fillId="0" fontId="6" numFmtId="0" xfId="0" applyBorder="1" applyFont="1"/>
    <xf borderId="5" fillId="9" fontId="1" numFmtId="0" xfId="0" applyBorder="1" applyFont="1"/>
    <xf borderId="6" fillId="9" fontId="1" numFmtId="0" xfId="0" applyBorder="1" applyFont="1"/>
    <xf borderId="7" fillId="9" fontId="1" numFmtId="0" xfId="0" applyBorder="1" applyFont="1"/>
    <xf borderId="6" fillId="0" fontId="4" numFmtId="14" xfId="0" applyAlignment="1" applyBorder="1" applyFont="1" applyNumberFormat="1">
      <alignment horizontal="right" readingOrder="0"/>
    </xf>
    <xf borderId="28" fillId="9" fontId="1" numFmtId="0" xfId="0" applyAlignment="1" applyBorder="1" applyFont="1">
      <alignment horizontal="center"/>
    </xf>
    <xf borderId="4" fillId="0" fontId="6" numFmtId="0" xfId="0" applyBorder="1" applyFont="1"/>
    <xf borderId="2" fillId="9" fontId="1" numFmtId="0" xfId="0" applyBorder="1" applyFont="1"/>
    <xf borderId="2" fillId="9" fontId="1" numFmtId="0" xfId="0" applyAlignment="1" applyBorder="1" applyFont="1">
      <alignment horizontal="center"/>
    </xf>
    <xf borderId="15" fillId="0" fontId="10" numFmtId="0" xfId="0" applyAlignment="1" applyBorder="1" applyFont="1">
      <alignment horizontal="left" readingOrder="0" shrinkToFit="0" vertical="top" wrapText="1"/>
    </xf>
    <xf borderId="15" fillId="0" fontId="11" numFmtId="0" xfId="0" applyAlignment="1" applyBorder="1" applyFont="1">
      <alignment horizontal="left" shrinkToFit="0" vertical="top" wrapText="1"/>
    </xf>
    <xf borderId="15" fillId="0" fontId="7" numFmtId="0" xfId="0" applyAlignment="1" applyBorder="1" applyFont="1">
      <alignment horizontal="center" shrinkToFit="0" vertical="center" wrapText="1"/>
    </xf>
    <xf borderId="15" fillId="0" fontId="12" numFmtId="0" xfId="0" applyAlignment="1" applyBorder="1" applyFont="1">
      <alignment horizontal="left" readingOrder="0" shrinkToFit="0" vertical="top" wrapText="1"/>
    </xf>
    <xf borderId="15" fillId="0" fontId="3" numFmtId="0" xfId="0" applyAlignment="1" applyBorder="1" applyFont="1">
      <alignment horizontal="center" readingOrder="0" vertical="center"/>
    </xf>
    <xf borderId="27" fillId="0" fontId="6" numFmtId="0" xfId="0" applyBorder="1" applyFont="1"/>
    <xf borderId="19" fillId="0" fontId="13" numFmtId="0" xfId="0" applyAlignment="1" applyBorder="1" applyFont="1">
      <alignment horizontal="left" readingOrder="0" shrinkToFit="0" vertical="top" wrapText="1"/>
    </xf>
    <xf borderId="19" fillId="0" fontId="14" numFmtId="0" xfId="0" applyAlignment="1" applyBorder="1" applyFont="1">
      <alignment horizontal="left" shrinkToFit="0" vertical="top" wrapText="1"/>
    </xf>
    <xf borderId="19" fillId="0" fontId="7" numFmtId="0" xfId="0" applyAlignment="1" applyBorder="1" applyFont="1">
      <alignment horizontal="center" shrinkToFit="0" vertical="center" wrapText="1"/>
    </xf>
    <xf borderId="19" fillId="0" fontId="15" numFmtId="0" xfId="0" applyAlignment="1" applyBorder="1" applyFont="1">
      <alignment horizontal="left" readingOrder="0" shrinkToFit="0" vertical="top" wrapText="1"/>
    </xf>
    <xf borderId="19" fillId="0" fontId="3" numFmtId="0" xfId="0" applyAlignment="1" applyBorder="1" applyFont="1">
      <alignment horizontal="center" readingOrder="0" vertical="center"/>
    </xf>
    <xf borderId="19" fillId="0" fontId="4" numFmtId="0" xfId="0" applyAlignment="1" applyBorder="1" applyFont="1">
      <alignment horizontal="left" readingOrder="0" shrinkToFit="0" vertical="top" wrapText="1"/>
    </xf>
    <xf borderId="19" fillId="0" fontId="16" numFmtId="0" xfId="0" applyAlignment="1" applyBorder="1" applyFont="1">
      <alignment horizontal="center" readingOrder="0" shrinkToFit="0" vertical="center" wrapText="1"/>
    </xf>
    <xf borderId="19" fillId="0" fontId="7" numFmtId="0" xfId="0" applyAlignment="1" applyBorder="1" applyFont="1">
      <alignment horizontal="center" readingOrder="0" shrinkToFit="0" vertical="center" wrapText="1"/>
    </xf>
    <xf borderId="19" fillId="10" fontId="17" numFmtId="0" xfId="0" applyAlignment="1" applyBorder="1" applyFill="1" applyFont="1">
      <alignment readingOrder="0" shrinkToFit="0" wrapText="1"/>
    </xf>
    <xf borderId="19" fillId="10" fontId="17" numFmtId="0" xfId="0" applyAlignment="1" applyBorder="1" applyFont="1">
      <alignment readingOrder="0" shrinkToFit="0" vertical="center" wrapText="1"/>
    </xf>
    <xf borderId="25" fillId="0" fontId="4" numFmtId="0" xfId="0" applyAlignment="1" applyBorder="1" applyFont="1">
      <alignment horizontal="left" readingOrder="0" vertical="top"/>
    </xf>
    <xf borderId="25" fillId="0" fontId="4" numFmtId="0" xfId="0" applyAlignment="1" applyBorder="1" applyFont="1">
      <alignment horizontal="left" readingOrder="0" shrinkToFit="0" vertical="top" wrapText="1"/>
    </xf>
    <xf borderId="25" fillId="0" fontId="18" numFmtId="0" xfId="0" applyAlignment="1" applyBorder="1" applyFont="1">
      <alignment horizontal="left" readingOrder="0" shrinkToFit="0" vertical="top" wrapText="1"/>
    </xf>
    <xf borderId="25" fillId="0" fontId="16" numFmtId="0" xfId="0" applyAlignment="1" applyBorder="1" applyFont="1">
      <alignment horizontal="center" readingOrder="0" shrinkToFit="0" vertical="center" wrapText="1"/>
    </xf>
    <xf borderId="25" fillId="0" fontId="7"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5" fillId="0" fontId="3" numFmtId="0" xfId="0" applyAlignment="1" applyBorder="1" applyFont="1">
      <alignment horizontal="center" shrinkToFit="0" vertical="center" wrapText="1"/>
    </xf>
    <xf borderId="25" fillId="7" fontId="1" numFmtId="0" xfId="0" applyAlignment="1" applyBorder="1" applyFont="1">
      <alignment horizontal="center" readingOrder="0" vertical="center"/>
    </xf>
    <xf borderId="26" fillId="0" fontId="3" numFmtId="0" xfId="0" applyAlignment="1" applyBorder="1" applyFont="1">
      <alignment horizontal="center" shrinkToFit="0" vertical="center" wrapText="1"/>
    </xf>
    <xf borderId="0" fillId="0" fontId="2" numFmtId="0" xfId="0" applyAlignment="1" applyFont="1">
      <alignment vertical="bottom"/>
    </xf>
    <xf borderId="13" fillId="11" fontId="7" numFmtId="0" xfId="0" applyAlignment="1" applyBorder="1" applyFill="1" applyFont="1">
      <alignment readingOrder="0" shrinkToFit="0" vertical="top" wrapText="1"/>
    </xf>
    <xf borderId="14" fillId="11" fontId="3" numFmtId="0" xfId="0" applyAlignment="1" applyBorder="1" applyFont="1">
      <alignment readingOrder="0" shrinkToFit="0" vertical="top" wrapText="1"/>
    </xf>
    <xf borderId="15" fillId="11" fontId="4" numFmtId="0" xfId="0" applyAlignment="1" applyBorder="1" applyFont="1">
      <alignment horizontal="left" readingOrder="0" vertical="top"/>
    </xf>
    <xf borderId="15" fillId="11" fontId="4" numFmtId="0" xfId="0" applyAlignment="1" applyBorder="1" applyFont="1">
      <alignment horizontal="left" readingOrder="0" shrinkToFit="0" vertical="top" wrapText="1"/>
    </xf>
    <xf borderId="15" fillId="11" fontId="19" numFmtId="0" xfId="0" applyAlignment="1" applyBorder="1" applyFont="1">
      <alignment horizontal="left" readingOrder="0" shrinkToFit="0" vertical="top" wrapText="1"/>
    </xf>
    <xf borderId="15" fillId="11" fontId="16" numFmtId="0" xfId="0" applyAlignment="1" applyBorder="1" applyFont="1">
      <alignment horizontal="center" readingOrder="0" shrinkToFit="0" vertical="center" wrapText="1"/>
    </xf>
    <xf borderId="15" fillId="11" fontId="7" numFmtId="0" xfId="0" applyAlignment="1" applyBorder="1" applyFont="1">
      <alignment horizontal="center" readingOrder="0" shrinkToFit="0" vertical="center" wrapText="1"/>
    </xf>
    <xf borderId="15" fillId="11" fontId="3" numFmtId="0" xfId="0" applyAlignment="1" applyBorder="1" applyFont="1">
      <alignment horizontal="center" readingOrder="0" shrinkToFit="0" vertical="center" wrapText="1"/>
    </xf>
    <xf borderId="15" fillId="11" fontId="3" numFmtId="0" xfId="0" applyAlignment="1" applyBorder="1" applyFont="1">
      <alignment horizontal="center" readingOrder="0" shrinkToFit="0" wrapText="1"/>
    </xf>
    <xf borderId="15" fillId="11" fontId="3" numFmtId="0" xfId="0" applyAlignment="1" applyBorder="1" applyFont="1">
      <alignment horizontal="center" shrinkToFit="0" wrapText="1"/>
    </xf>
    <xf borderId="15" fillId="11" fontId="3" numFmtId="0" xfId="0" applyAlignment="1" applyBorder="1" applyFont="1">
      <alignment horizontal="center" readingOrder="0" vertical="center"/>
    </xf>
    <xf borderId="15" fillId="11" fontId="1" numFmtId="0" xfId="0" applyAlignment="1" applyBorder="1" applyFont="1">
      <alignment horizontal="center" readingOrder="0"/>
    </xf>
    <xf borderId="16" fillId="11" fontId="3" numFmtId="0" xfId="0" applyAlignment="1" applyBorder="1" applyFont="1">
      <alignment horizontal="center" shrinkToFit="0" wrapText="1"/>
    </xf>
    <xf borderId="25" fillId="11" fontId="4" numFmtId="0" xfId="0" applyAlignment="1" applyBorder="1" applyFont="1">
      <alignment horizontal="left" readingOrder="0" vertical="top"/>
    </xf>
    <xf borderId="25" fillId="11" fontId="4" numFmtId="0" xfId="0" applyAlignment="1" applyBorder="1" applyFont="1">
      <alignment horizontal="left" readingOrder="0" shrinkToFit="0" vertical="top" wrapText="1"/>
    </xf>
    <xf borderId="25" fillId="11" fontId="20" numFmtId="0" xfId="0" applyAlignment="1" applyBorder="1" applyFont="1">
      <alignment horizontal="left" readingOrder="0" shrinkToFit="0" vertical="top" wrapText="1"/>
    </xf>
    <xf borderId="25" fillId="11" fontId="16" numFmtId="0" xfId="0" applyAlignment="1" applyBorder="1" applyFont="1">
      <alignment horizontal="center" readingOrder="0" shrinkToFit="0" vertical="center" wrapText="1"/>
    </xf>
    <xf borderId="25" fillId="11" fontId="7" numFmtId="0" xfId="0" applyAlignment="1" applyBorder="1" applyFont="1">
      <alignment horizontal="center" readingOrder="0" shrinkToFit="0" vertical="center" wrapText="1"/>
    </xf>
    <xf borderId="25" fillId="11" fontId="3" numFmtId="0" xfId="0" applyAlignment="1" applyBorder="1" applyFont="1">
      <alignment horizontal="center" readingOrder="0" shrinkToFit="0" vertical="center" wrapText="1"/>
    </xf>
    <xf borderId="25" fillId="11" fontId="3" numFmtId="0" xfId="0" applyAlignment="1" applyBorder="1" applyFont="1">
      <alignment horizontal="center" readingOrder="0" shrinkToFit="0" wrapText="1"/>
    </xf>
    <xf borderId="25" fillId="11" fontId="3" numFmtId="0" xfId="0" applyAlignment="1" applyBorder="1" applyFont="1">
      <alignment horizontal="center" shrinkToFit="0" wrapText="1"/>
    </xf>
    <xf borderId="25" fillId="11" fontId="3" numFmtId="0" xfId="0" applyAlignment="1" applyBorder="1" applyFont="1">
      <alignment horizontal="center" readingOrder="0" vertical="center"/>
    </xf>
    <xf borderId="25" fillId="11" fontId="1" numFmtId="0" xfId="0" applyAlignment="1" applyBorder="1" applyFont="1">
      <alignment horizontal="center" readingOrder="0"/>
    </xf>
    <xf borderId="26" fillId="11" fontId="3" numFmtId="0" xfId="0" applyAlignment="1" applyBorder="1" applyFont="1">
      <alignment horizontal="center" shrinkToFit="0" wrapText="1"/>
    </xf>
    <xf borderId="0" fillId="10" fontId="21" numFmtId="0" xfId="0" applyAlignment="1" applyFont="1">
      <alignment readingOrder="0"/>
    </xf>
    <xf borderId="0" fillId="10" fontId="17" numFmtId="0" xfId="0" applyAlignment="1" applyFont="1">
      <alignment readingOrder="0"/>
    </xf>
    <xf borderId="28" fillId="12" fontId="22" numFmtId="0" xfId="0" applyAlignment="1" applyBorder="1" applyFill="1" applyFont="1">
      <alignment horizontal="center"/>
    </xf>
    <xf borderId="30" fillId="7" fontId="2" numFmtId="0" xfId="0" applyBorder="1" applyFont="1"/>
    <xf borderId="31" fillId="7" fontId="22" numFmtId="0" xfId="0" applyAlignment="1" applyBorder="1" applyFont="1">
      <alignment horizontal="center"/>
    </xf>
    <xf borderId="32" fillId="7" fontId="2" numFmtId="0" xfId="0" applyBorder="1" applyFont="1"/>
    <xf borderId="33" fillId="7" fontId="2" numFmtId="0" xfId="0" applyBorder="1" applyFont="1"/>
    <xf borderId="19" fillId="12" fontId="23" numFmtId="0" xfId="0" applyBorder="1" applyFont="1"/>
    <xf borderId="31" fillId="7" fontId="2" numFmtId="0" xfId="0" applyBorder="1" applyFont="1"/>
    <xf borderId="34" fillId="7" fontId="2" numFmtId="0" xfId="0" applyBorder="1" applyFont="1"/>
    <xf borderId="19" fillId="0" fontId="7" numFmtId="0" xfId="0" applyAlignment="1" applyBorder="1" applyFont="1">
      <alignment horizontal="center" vertical="center"/>
    </xf>
    <xf borderId="31" fillId="7" fontId="1" numFmtId="0" xfId="0" applyBorder="1" applyFont="1"/>
    <xf borderId="0" fillId="0" fontId="24" numFmtId="0" xfId="0" applyFont="1"/>
    <xf borderId="35" fillId="7" fontId="2" numFmtId="0" xfId="0" applyBorder="1" applyFont="1"/>
    <xf borderId="36" fillId="0" fontId="7" numFmtId="0" xfId="0" applyAlignment="1" applyBorder="1" applyFont="1">
      <alignment horizontal="left" vertical="center"/>
    </xf>
    <xf borderId="37" fillId="0" fontId="6" numFmtId="0" xfId="0" applyBorder="1" applyFont="1"/>
    <xf borderId="38" fillId="0" fontId="6" numFmtId="0" xfId="0" applyBorder="1" applyFont="1"/>
    <xf borderId="36" fillId="12" fontId="23" numFmtId="0" xfId="0" applyAlignment="1" applyBorder="1" applyFont="1">
      <alignment horizontal="center"/>
    </xf>
    <xf borderId="39" fillId="7" fontId="4" numFmtId="0" xfId="0" applyAlignment="1" applyBorder="1" applyFont="1">
      <alignment horizontal="center" vertical="center"/>
    </xf>
    <xf borderId="40" fillId="0" fontId="6" numFmtId="0" xfId="0" applyBorder="1" applyFont="1"/>
    <xf borderId="41" fillId="0" fontId="6" numFmtId="0" xfId="0" applyBorder="1" applyFont="1"/>
    <xf borderId="42" fillId="0" fontId="6" numFmtId="0" xfId="0" applyBorder="1" applyFont="1"/>
    <xf borderId="43" fillId="0" fontId="6" numFmtId="0" xfId="0" applyBorder="1" applyFont="1"/>
    <xf borderId="44" fillId="0" fontId="6" numFmtId="0" xfId="0" applyBorder="1" applyFont="1"/>
    <xf borderId="45" fillId="0" fontId="6" numFmtId="0" xfId="0" applyBorder="1" applyFont="1"/>
    <xf borderId="46" fillId="0" fontId="6" numFmtId="0" xfId="0" applyBorder="1" applyFont="1"/>
    <xf borderId="36" fillId="0" fontId="7" numFmtId="0" xfId="0" applyAlignment="1" applyBorder="1" applyFont="1">
      <alignment horizontal="center" vertical="center"/>
    </xf>
    <xf borderId="31" fillId="7" fontId="2" numFmtId="0" xfId="0" applyAlignment="1" applyBorder="1" applyFont="1">
      <alignment horizontal="left" vertical="top"/>
    </xf>
    <xf borderId="19" fillId="0" fontId="4" numFmtId="0" xfId="0" applyAlignment="1" applyBorder="1" applyFont="1">
      <alignment horizontal="center" vertical="top"/>
    </xf>
    <xf borderId="36" fillId="0" fontId="4" numFmtId="0" xfId="0" applyAlignment="1" applyBorder="1" applyFont="1">
      <alignment horizontal="center" vertical="center"/>
    </xf>
    <xf borderId="36" fillId="12" fontId="23" numFmtId="0" xfId="0" applyAlignment="1" applyBorder="1" applyFont="1">
      <alignment horizontal="left"/>
    </xf>
    <xf borderId="36" fillId="0" fontId="4" numFmtId="0" xfId="0" applyAlignment="1" applyBorder="1" applyFont="1">
      <alignment horizontal="center" vertical="top"/>
    </xf>
    <xf borderId="0" fillId="0" fontId="7" numFmtId="0" xfId="0" applyFont="1"/>
    <xf borderId="36" fillId="12" fontId="1" numFmtId="0" xfId="0" applyAlignment="1" applyBorder="1" applyFont="1">
      <alignment horizontal="center"/>
    </xf>
    <xf borderId="39" fillId="0" fontId="4" numFmtId="0" xfId="0" applyAlignment="1" applyBorder="1" applyFont="1">
      <alignment horizontal="center" vertical="center"/>
    </xf>
    <xf borderId="0" fillId="0" fontId="2" numFmtId="0" xfId="0" applyAlignment="1" applyFont="1">
      <alignment horizontal="center"/>
    </xf>
    <xf borderId="47" fillId="7" fontId="2" numFmtId="0" xfId="0" applyAlignment="1" applyBorder="1" applyFont="1">
      <alignment vertical="top"/>
    </xf>
    <xf borderId="19" fillId="12" fontId="4" numFmtId="0" xfId="0" applyBorder="1" applyFont="1"/>
    <xf borderId="36" fillId="12" fontId="4" numFmtId="0" xfId="0" applyAlignment="1" applyBorder="1" applyFont="1">
      <alignment horizontal="center"/>
    </xf>
    <xf borderId="23" fillId="0" fontId="4" numFmtId="0" xfId="0" applyAlignment="1" applyBorder="1" applyFont="1">
      <alignment horizontal="center" vertical="center"/>
    </xf>
    <xf borderId="39" fillId="0" fontId="4" numFmtId="0" xfId="0" applyAlignment="1" applyBorder="1" applyFont="1">
      <alignment horizontal="left" shrinkToFit="0" vertical="top" wrapText="1"/>
    </xf>
    <xf borderId="39" fillId="0" fontId="4" numFmtId="0" xfId="0" applyAlignment="1" applyBorder="1" applyFont="1">
      <alignment horizontal="center" shrinkToFit="0" vertical="center" wrapText="1"/>
    </xf>
    <xf borderId="39" fillId="0" fontId="4" numFmtId="0" xfId="0" applyAlignment="1" applyBorder="1" applyFont="1">
      <alignment horizontal="left" vertical="top"/>
    </xf>
    <xf borderId="23" fillId="0" fontId="4" numFmtId="0" xfId="0" applyAlignment="1" applyBorder="1" applyFont="1">
      <alignment horizontal="left" vertical="top"/>
    </xf>
    <xf borderId="48" fillId="7" fontId="2" numFmtId="0" xfId="0" applyAlignment="1" applyBorder="1" applyFont="1">
      <alignment horizontal="center"/>
    </xf>
    <xf borderId="49" fillId="7" fontId="2" numFmtId="0" xfId="0" applyAlignment="1" applyBorder="1" applyFont="1">
      <alignment horizontal="center"/>
    </xf>
    <xf borderId="50" fillId="0" fontId="6" numFmtId="0" xfId="0" applyBorder="1" applyFont="1"/>
    <xf borderId="51" fillId="0" fontId="6" numFmtId="0" xfId="0" applyBorder="1" applyFont="1"/>
    <xf borderId="52" fillId="0" fontId="6" numFmtId="0" xfId="0" applyBorder="1" applyFont="1"/>
    <xf borderId="53" fillId="7" fontId="2" numFmtId="0" xfId="0" applyBorder="1" applyFont="1"/>
    <xf borderId="5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6Ifl5LjPNt6AUGMc37VftWNyWHUHlCjfvmFCHxYrelU/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localhost:8080/experience" TargetMode="External"/><Relationship Id="rId10" Type="http://schemas.openxmlformats.org/officeDocument/2006/relationships/hyperlink" Target="http://localhost:8080/experience" TargetMode="External"/><Relationship Id="rId13" Type="http://schemas.openxmlformats.org/officeDocument/2006/relationships/hyperlink" Target="http://localhost:8080/experience" TargetMode="External"/><Relationship Id="rId12" Type="http://schemas.openxmlformats.org/officeDocument/2006/relationships/hyperlink" Target="http://localhost:8080/experience" TargetMode="External"/><Relationship Id="rId1" Type="http://schemas.openxmlformats.org/officeDocument/2006/relationships/hyperlink" Target="http://localhost:8080/experience" TargetMode="External"/><Relationship Id="rId2" Type="http://schemas.openxmlformats.org/officeDocument/2006/relationships/hyperlink" Target="https://pi-g10.s3.us-west-1.amazonaws.com/images/1920px-Playa_del_Carmen_in_Mexico_(29725304248).jpg" TargetMode="External"/><Relationship Id="rId3" Type="http://schemas.openxmlformats.org/officeDocument/2006/relationships/hyperlink" Target="https://pi-g10.s3.us-west-1.amazonaws.com/images/1920px-Playa_del_Carmen_in_Mexico_(29725304248).jpg" TargetMode="External"/><Relationship Id="rId4" Type="http://schemas.openxmlformats.org/officeDocument/2006/relationships/hyperlink" Target="http://localhost:8080/experience" TargetMode="External"/><Relationship Id="rId9" Type="http://schemas.openxmlformats.org/officeDocument/2006/relationships/hyperlink" Target="http://localhost:8080/experience" TargetMode="External"/><Relationship Id="rId14" Type="http://schemas.openxmlformats.org/officeDocument/2006/relationships/drawing" Target="../drawings/drawing2.xml"/><Relationship Id="rId5" Type="http://schemas.openxmlformats.org/officeDocument/2006/relationships/hyperlink" Target="https://pi-g10.s3.us-west-1.amazonaws.com/images/1920px-Playa_del_Carmen_in_Mexico_(29725304248).jpg" TargetMode="External"/><Relationship Id="rId6" Type="http://schemas.openxmlformats.org/officeDocument/2006/relationships/hyperlink" Target="https://pi-g10.s3.us-west-1.amazonaws.com/images/1920px-Playa_del_Carmen_in_Mexico_(29725304248).jpg" TargetMode="External"/><Relationship Id="rId7" Type="http://schemas.openxmlformats.org/officeDocument/2006/relationships/hyperlink" Target="http://localhost:8080/experience" TargetMode="External"/><Relationship Id="rId8" Type="http://schemas.openxmlformats.org/officeDocument/2006/relationships/hyperlink" Target="http://localhost:8080/experien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5B599"/>
    <pageSetUpPr/>
  </sheetPr>
  <sheetViews>
    <sheetView workbookViewId="0"/>
  </sheetViews>
  <sheetFormatPr customHeight="1" defaultColWidth="14.43" defaultRowHeight="15.0"/>
  <cols>
    <col customWidth="1" min="1" max="1" width="9.14"/>
    <col customWidth="1" min="2" max="2" width="19.86"/>
    <col customWidth="1" min="3" max="3" width="14.29"/>
    <col customWidth="1" min="4" max="4" width="7.71"/>
    <col customWidth="1" min="5" max="5" width="18.0"/>
    <col customWidth="1" hidden="1" min="6" max="6" width="20.57"/>
    <col customWidth="1" hidden="1" min="7" max="7" width="14.86"/>
    <col customWidth="1" hidden="1" min="8" max="8" width="35.0"/>
    <col customWidth="1" min="9" max="9" width="11.43"/>
    <col customWidth="1" min="10" max="10" width="10.0"/>
    <col customWidth="1" min="11" max="11" width="36.0"/>
    <col customWidth="1" min="12" max="12" width="41.57"/>
    <col customWidth="1" min="13" max="13" width="11.71"/>
    <col customWidth="1" min="14" max="14" width="17.43"/>
    <col customWidth="1" min="15" max="26" width="9.14"/>
  </cols>
  <sheetData>
    <row r="2">
      <c r="B2" s="1" t="s">
        <v>0</v>
      </c>
      <c r="C2" s="2" t="s">
        <v>1</v>
      </c>
      <c r="E2" s="3" t="s">
        <v>2</v>
      </c>
      <c r="G2" s="4"/>
      <c r="H2" s="4"/>
      <c r="I2" s="5"/>
      <c r="J2" s="5"/>
      <c r="K2" s="5"/>
    </row>
    <row r="3" hidden="1">
      <c r="B3" s="6" t="s">
        <v>3</v>
      </c>
      <c r="C3" s="7" t="s">
        <v>4</v>
      </c>
    </row>
    <row r="4">
      <c r="B4" s="8" t="s">
        <v>5</v>
      </c>
      <c r="C4" s="9">
        <v>2.0</v>
      </c>
      <c r="E4" s="10" t="s">
        <v>6</v>
      </c>
    </row>
    <row r="5">
      <c r="B5" s="8" t="s">
        <v>7</v>
      </c>
      <c r="C5" s="9">
        <v>2.0</v>
      </c>
    </row>
    <row r="6">
      <c r="B6" s="11" t="s">
        <v>8</v>
      </c>
      <c r="C6" s="12">
        <v>45070.0</v>
      </c>
    </row>
    <row r="7">
      <c r="C7" s="13"/>
    </row>
    <row r="8">
      <c r="B8" s="14" t="s">
        <v>9</v>
      </c>
      <c r="C8" s="15"/>
      <c r="D8" s="15"/>
      <c r="E8" s="15"/>
      <c r="F8" s="15"/>
      <c r="G8" s="15"/>
      <c r="H8" s="15"/>
      <c r="I8" s="15"/>
      <c r="J8" s="15"/>
      <c r="K8" s="15"/>
      <c r="L8" s="15"/>
      <c r="M8" s="15"/>
      <c r="N8" s="15"/>
      <c r="O8" s="16"/>
    </row>
    <row r="9">
      <c r="B9" s="17" t="s">
        <v>10</v>
      </c>
      <c r="C9" s="18" t="s">
        <v>3</v>
      </c>
      <c r="D9" s="19" t="s">
        <v>11</v>
      </c>
      <c r="E9" s="19" t="s">
        <v>12</v>
      </c>
      <c r="F9" s="19" t="s">
        <v>13</v>
      </c>
      <c r="G9" s="19" t="s">
        <v>14</v>
      </c>
      <c r="H9" s="19" t="s">
        <v>15</v>
      </c>
      <c r="I9" s="19" t="s">
        <v>16</v>
      </c>
      <c r="J9" s="19" t="s">
        <v>17</v>
      </c>
      <c r="K9" s="19" t="s">
        <v>18</v>
      </c>
      <c r="L9" s="19" t="s">
        <v>19</v>
      </c>
      <c r="M9" s="19" t="s">
        <v>20</v>
      </c>
      <c r="N9" s="19" t="s">
        <v>21</v>
      </c>
      <c r="O9" s="20" t="s">
        <v>22</v>
      </c>
    </row>
    <row r="10">
      <c r="B10" s="21" t="s">
        <v>23</v>
      </c>
      <c r="C10" s="22" t="s">
        <v>24</v>
      </c>
      <c r="D10" s="23" t="s">
        <v>25</v>
      </c>
      <c r="E10" s="24" t="s">
        <v>26</v>
      </c>
      <c r="F10" s="25" t="str">
        <f t="shared" ref="F10:F48" si="1">E10</f>
        <v>Acceder al panel de administrador</v>
      </c>
      <c r="G10" s="26"/>
      <c r="H10" s="27"/>
      <c r="I10" s="28" t="s">
        <v>27</v>
      </c>
      <c r="J10" s="29" t="s">
        <v>28</v>
      </c>
      <c r="K10" s="25" t="s">
        <v>29</v>
      </c>
      <c r="L10" s="30" t="s">
        <v>30</v>
      </c>
      <c r="M10" s="31" t="s">
        <v>31</v>
      </c>
      <c r="N10" s="29" t="s">
        <v>32</v>
      </c>
      <c r="O10" s="32" t="s">
        <v>33</v>
      </c>
    </row>
    <row r="11">
      <c r="B11" s="33"/>
      <c r="C11" s="34"/>
      <c r="D11" s="35" t="s">
        <v>34</v>
      </c>
      <c r="E11" s="36" t="s">
        <v>35</v>
      </c>
      <c r="F11" s="37" t="str">
        <f t="shared" si="1"/>
        <v>Ingresar información de la experiencia</v>
      </c>
      <c r="G11" s="38"/>
      <c r="H11" s="39"/>
      <c r="I11" s="40" t="s">
        <v>27</v>
      </c>
      <c r="J11" s="41" t="s">
        <v>28</v>
      </c>
      <c r="K11" s="37" t="s">
        <v>36</v>
      </c>
      <c r="L11" s="42" t="s">
        <v>37</v>
      </c>
      <c r="M11" s="43" t="s">
        <v>31</v>
      </c>
      <c r="N11" s="41" t="s">
        <v>32</v>
      </c>
      <c r="O11" s="44" t="s">
        <v>33</v>
      </c>
    </row>
    <row r="12">
      <c r="B12" s="33"/>
      <c r="C12" s="34"/>
      <c r="D12" s="35" t="s">
        <v>38</v>
      </c>
      <c r="E12" s="36" t="s">
        <v>39</v>
      </c>
      <c r="F12" s="37" t="str">
        <f t="shared" si="1"/>
        <v>Subir una imagen del experiencia</v>
      </c>
      <c r="G12" s="38"/>
      <c r="H12" s="39"/>
      <c r="I12" s="40" t="s">
        <v>27</v>
      </c>
      <c r="J12" s="41" t="s">
        <v>28</v>
      </c>
      <c r="K12" s="37" t="s">
        <v>40</v>
      </c>
      <c r="L12" s="42" t="s">
        <v>41</v>
      </c>
      <c r="M12" s="43" t="s">
        <v>31</v>
      </c>
      <c r="N12" s="41" t="s">
        <v>32</v>
      </c>
      <c r="O12" s="45" t="s">
        <v>42</v>
      </c>
    </row>
    <row r="13">
      <c r="B13" s="33"/>
      <c r="C13" s="34"/>
      <c r="D13" s="35" t="s">
        <v>43</v>
      </c>
      <c r="E13" s="36" t="s">
        <v>44</v>
      </c>
      <c r="F13" s="37" t="str">
        <f t="shared" si="1"/>
        <v>Guardar la experiencia en la base de datos</v>
      </c>
      <c r="G13" s="38"/>
      <c r="H13" s="39"/>
      <c r="I13" s="40" t="s">
        <v>27</v>
      </c>
      <c r="J13" s="41" t="s">
        <v>28</v>
      </c>
      <c r="K13" s="37" t="s">
        <v>45</v>
      </c>
      <c r="L13" s="42" t="s">
        <v>46</v>
      </c>
      <c r="M13" s="43" t="s">
        <v>31</v>
      </c>
      <c r="N13" s="41" t="s">
        <v>32</v>
      </c>
      <c r="O13" s="45" t="s">
        <v>42</v>
      </c>
    </row>
    <row r="14">
      <c r="B14" s="46"/>
      <c r="C14" s="47"/>
      <c r="D14" s="48" t="s">
        <v>47</v>
      </c>
      <c r="E14" s="49" t="s">
        <v>48</v>
      </c>
      <c r="F14" s="50" t="str">
        <f t="shared" si="1"/>
        <v>Mostrar mensaje de error si el nombre de la experiencia ya existe</v>
      </c>
      <c r="G14" s="51"/>
      <c r="H14" s="52"/>
      <c r="I14" s="53" t="s">
        <v>27</v>
      </c>
      <c r="J14" s="54" t="s">
        <v>28</v>
      </c>
      <c r="K14" s="55" t="s">
        <v>49</v>
      </c>
      <c r="L14" s="56" t="s">
        <v>50</v>
      </c>
      <c r="M14" s="57" t="s">
        <v>51</v>
      </c>
      <c r="N14" s="54" t="s">
        <v>32</v>
      </c>
      <c r="O14" s="58" t="s">
        <v>42</v>
      </c>
    </row>
    <row r="15" ht="15.75" customHeight="1">
      <c r="B15" s="59" t="s">
        <v>52</v>
      </c>
      <c r="C15" s="60" t="s">
        <v>53</v>
      </c>
      <c r="D15" s="61" t="s">
        <v>54</v>
      </c>
      <c r="E15" s="62" t="s">
        <v>55</v>
      </c>
      <c r="F15" s="63" t="str">
        <f t="shared" si="1"/>
        <v>Visualización limitada de resultados de búsqueda o categoría.</v>
      </c>
      <c r="G15" s="64"/>
      <c r="H15" s="65"/>
      <c r="I15" s="66" t="s">
        <v>56</v>
      </c>
      <c r="J15" s="66" t="s">
        <v>28</v>
      </c>
      <c r="K15" s="67" t="s">
        <v>57</v>
      </c>
      <c r="L15" s="68" t="s">
        <v>58</v>
      </c>
      <c r="M15" s="69" t="s">
        <v>31</v>
      </c>
      <c r="N15" s="66" t="s">
        <v>32</v>
      </c>
      <c r="O15" s="70" t="s">
        <v>33</v>
      </c>
    </row>
    <row r="16" ht="15.75" customHeight="1">
      <c r="B16" s="33"/>
      <c r="C16" s="34"/>
      <c r="D16" s="71" t="s">
        <v>59</v>
      </c>
      <c r="E16" s="72" t="s">
        <v>60</v>
      </c>
      <c r="F16" s="73" t="str">
        <f t="shared" si="1"/>
        <v>Cargar más experiencias para ver la siguiente página de resultados.</v>
      </c>
      <c r="G16" s="74"/>
      <c r="H16" s="75"/>
      <c r="I16" s="76" t="s">
        <v>56</v>
      </c>
      <c r="J16" s="76" t="s">
        <v>28</v>
      </c>
      <c r="K16" s="77" t="s">
        <v>61</v>
      </c>
      <c r="L16" s="78" t="s">
        <v>62</v>
      </c>
      <c r="M16" s="79" t="s">
        <v>31</v>
      </c>
      <c r="N16" s="76" t="s">
        <v>32</v>
      </c>
      <c r="O16" s="80" t="s">
        <v>33</v>
      </c>
    </row>
    <row r="17" ht="15.75" customHeight="1">
      <c r="B17" s="46"/>
      <c r="C17" s="47"/>
      <c r="D17" s="81" t="s">
        <v>63</v>
      </c>
      <c r="E17" s="82" t="s">
        <v>64</v>
      </c>
      <c r="F17" s="83" t="str">
        <f t="shared" si="1"/>
        <v>Navegación hacia atrás o inicio del listado de experiencias.</v>
      </c>
      <c r="G17" s="84"/>
      <c r="H17" s="85"/>
      <c r="I17" s="86" t="s">
        <v>56</v>
      </c>
      <c r="J17" s="86" t="s">
        <v>28</v>
      </c>
      <c r="K17" s="87" t="s">
        <v>65</v>
      </c>
      <c r="L17" s="88" t="s">
        <v>66</v>
      </c>
      <c r="M17" s="89" t="s">
        <v>31</v>
      </c>
      <c r="N17" s="86" t="s">
        <v>32</v>
      </c>
      <c r="O17" s="90" t="s">
        <v>33</v>
      </c>
    </row>
    <row r="18" ht="15.75" customHeight="1">
      <c r="B18" s="21" t="s">
        <v>67</v>
      </c>
      <c r="C18" s="22" t="s">
        <v>68</v>
      </c>
      <c r="D18" s="23" t="s">
        <v>69</v>
      </c>
      <c r="E18" s="24" t="s">
        <v>70</v>
      </c>
      <c r="F18" s="25" t="str">
        <f t="shared" si="1"/>
        <v>Opción de eliminación en el panel del administrador</v>
      </c>
      <c r="G18" s="26"/>
      <c r="H18" s="27"/>
      <c r="I18" s="28" t="s">
        <v>71</v>
      </c>
      <c r="J18" s="28" t="s">
        <v>28</v>
      </c>
      <c r="K18" s="25" t="s">
        <v>72</v>
      </c>
      <c r="L18" s="91" t="s">
        <v>73</v>
      </c>
      <c r="M18" s="31" t="s">
        <v>74</v>
      </c>
      <c r="N18" s="28" t="s">
        <v>32</v>
      </c>
      <c r="O18" s="92" t="s">
        <v>33</v>
      </c>
    </row>
    <row r="19" ht="15.75" customHeight="1">
      <c r="B19" s="33"/>
      <c r="C19" s="34"/>
      <c r="D19" s="35" t="s">
        <v>75</v>
      </c>
      <c r="E19" s="36" t="s">
        <v>76</v>
      </c>
      <c r="F19" s="37" t="str">
        <f t="shared" si="1"/>
        <v>Actualización de información en la base de datos</v>
      </c>
      <c r="G19" s="38"/>
      <c r="H19" s="39"/>
      <c r="I19" s="40" t="s">
        <v>71</v>
      </c>
      <c r="J19" s="40" t="s">
        <v>28</v>
      </c>
      <c r="K19" s="37" t="s">
        <v>77</v>
      </c>
      <c r="L19" s="91" t="s">
        <v>73</v>
      </c>
      <c r="M19" s="43" t="s">
        <v>74</v>
      </c>
      <c r="N19" s="40" t="s">
        <v>32</v>
      </c>
      <c r="O19" s="45" t="s">
        <v>33</v>
      </c>
    </row>
    <row r="20" ht="15.75" customHeight="1">
      <c r="B20" s="46"/>
      <c r="C20" s="47"/>
      <c r="D20" s="93" t="s">
        <v>78</v>
      </c>
      <c r="E20" s="94" t="s">
        <v>79</v>
      </c>
      <c r="F20" s="95" t="str">
        <f t="shared" si="1"/>
        <v>No mostrar experiencias eliminadas en el listado</v>
      </c>
      <c r="G20" s="96"/>
      <c r="H20" s="97"/>
      <c r="I20" s="98" t="s">
        <v>71</v>
      </c>
      <c r="J20" s="99" t="s">
        <v>28</v>
      </c>
      <c r="K20" s="95" t="s">
        <v>80</v>
      </c>
      <c r="L20" s="91" t="s">
        <v>73</v>
      </c>
      <c r="M20" s="100" t="s">
        <v>74</v>
      </c>
      <c r="N20" s="99" t="s">
        <v>32</v>
      </c>
      <c r="O20" s="101" t="s">
        <v>33</v>
      </c>
    </row>
    <row r="21" ht="15.75" customHeight="1">
      <c r="B21" s="59" t="s">
        <v>81</v>
      </c>
      <c r="C21" s="60" t="s">
        <v>82</v>
      </c>
      <c r="D21" s="61" t="s">
        <v>83</v>
      </c>
      <c r="E21" s="62" t="s">
        <v>84</v>
      </c>
      <c r="F21" s="67" t="str">
        <f t="shared" si="1"/>
        <v>Registro con información precisa y válida</v>
      </c>
      <c r="G21" s="64"/>
      <c r="H21" s="65"/>
      <c r="I21" s="102" t="s">
        <v>27</v>
      </c>
      <c r="J21" s="66" t="s">
        <v>28</v>
      </c>
      <c r="K21" s="67" t="s">
        <v>85</v>
      </c>
      <c r="L21" s="68" t="s">
        <v>86</v>
      </c>
      <c r="M21" s="69" t="s">
        <v>31</v>
      </c>
      <c r="N21" s="66" t="s">
        <v>32</v>
      </c>
      <c r="O21" s="70" t="s">
        <v>33</v>
      </c>
    </row>
    <row r="22" ht="15.75" customHeight="1">
      <c r="B22" s="33"/>
      <c r="C22" s="34"/>
      <c r="D22" s="71" t="s">
        <v>87</v>
      </c>
      <c r="E22" s="72" t="s">
        <v>88</v>
      </c>
      <c r="F22" s="77" t="str">
        <f t="shared" si="1"/>
        <v>Validación de campos para prevenir errores en los datos</v>
      </c>
      <c r="G22" s="74"/>
      <c r="H22" s="75"/>
      <c r="I22" s="76" t="s">
        <v>27</v>
      </c>
      <c r="J22" s="103" t="s">
        <v>28</v>
      </c>
      <c r="K22" s="77" t="s">
        <v>89</v>
      </c>
      <c r="L22" s="78" t="s">
        <v>90</v>
      </c>
      <c r="M22" s="79" t="s">
        <v>31</v>
      </c>
      <c r="N22" s="103" t="s">
        <v>32</v>
      </c>
      <c r="O22" s="104" t="s">
        <v>33</v>
      </c>
    </row>
    <row r="23" ht="15.75" customHeight="1">
      <c r="B23" s="46"/>
      <c r="C23" s="47"/>
      <c r="D23" s="71" t="s">
        <v>91</v>
      </c>
      <c r="E23" s="72" t="s">
        <v>92</v>
      </c>
      <c r="F23" s="77" t="str">
        <f t="shared" si="1"/>
        <v>Experiencia de usuario intuitiva durante el registro</v>
      </c>
      <c r="G23" s="74"/>
      <c r="H23" s="75"/>
      <c r="I23" s="76" t="s">
        <v>27</v>
      </c>
      <c r="J23" s="103" t="s">
        <v>28</v>
      </c>
      <c r="K23" s="77" t="s">
        <v>93</v>
      </c>
      <c r="L23" s="78" t="s">
        <v>94</v>
      </c>
      <c r="M23" s="79" t="s">
        <v>31</v>
      </c>
      <c r="N23" s="103" t="s">
        <v>32</v>
      </c>
      <c r="O23" s="104" t="s">
        <v>33</v>
      </c>
    </row>
    <row r="24" ht="15.75" customHeight="1">
      <c r="B24" s="21" t="s">
        <v>95</v>
      </c>
      <c r="C24" s="22" t="s">
        <v>96</v>
      </c>
      <c r="D24" s="23" t="s">
        <v>97</v>
      </c>
      <c r="E24" s="24" t="s">
        <v>98</v>
      </c>
      <c r="F24" s="25" t="str">
        <f t="shared" si="1"/>
        <v>Inicio de sesión exitoso</v>
      </c>
      <c r="G24" s="26"/>
      <c r="H24" s="27"/>
      <c r="I24" s="28" t="s">
        <v>27</v>
      </c>
      <c r="J24" s="29" t="s">
        <v>28</v>
      </c>
      <c r="K24" s="25" t="s">
        <v>99</v>
      </c>
      <c r="L24" s="30" t="s">
        <v>100</v>
      </c>
      <c r="M24" s="31" t="s">
        <v>31</v>
      </c>
      <c r="N24" s="29" t="s">
        <v>32</v>
      </c>
      <c r="O24" s="32" t="s">
        <v>33</v>
      </c>
    </row>
    <row r="25" ht="15.75" customHeight="1">
      <c r="B25" s="33"/>
      <c r="C25" s="34"/>
      <c r="D25" s="35" t="s">
        <v>101</v>
      </c>
      <c r="E25" s="36" t="s">
        <v>102</v>
      </c>
      <c r="F25" s="37" t="str">
        <f t="shared" si="1"/>
        <v>Mensaje de error para inicio de sesión incorrecto</v>
      </c>
      <c r="G25" s="38"/>
      <c r="H25" s="39"/>
      <c r="I25" s="40" t="s">
        <v>27</v>
      </c>
      <c r="J25" s="41" t="s">
        <v>28</v>
      </c>
      <c r="K25" s="37" t="s">
        <v>103</v>
      </c>
      <c r="L25" s="42" t="s">
        <v>104</v>
      </c>
      <c r="M25" s="43" t="s">
        <v>31</v>
      </c>
      <c r="N25" s="41" t="s">
        <v>32</v>
      </c>
      <c r="O25" s="44" t="s">
        <v>33</v>
      </c>
    </row>
    <row r="26" ht="15.75" customHeight="1">
      <c r="B26" s="33"/>
      <c r="C26" s="34"/>
      <c r="D26" s="35" t="s">
        <v>105</v>
      </c>
      <c r="E26" s="36" t="s">
        <v>106</v>
      </c>
      <c r="F26" s="37" t="str">
        <f t="shared" si="1"/>
        <v>Acceso a la información personal y funcionalidades después de iniciar sesión</v>
      </c>
      <c r="G26" s="38"/>
      <c r="H26" s="39"/>
      <c r="I26" s="40" t="s">
        <v>27</v>
      </c>
      <c r="J26" s="41" t="s">
        <v>28</v>
      </c>
      <c r="K26" s="37" t="s">
        <v>107</v>
      </c>
      <c r="L26" s="105" t="s">
        <v>108</v>
      </c>
      <c r="M26" s="43" t="s">
        <v>74</v>
      </c>
      <c r="N26" s="41" t="s">
        <v>32</v>
      </c>
      <c r="O26" s="44" t="s">
        <v>33</v>
      </c>
    </row>
    <row r="27" ht="15.75" customHeight="1">
      <c r="B27" s="46"/>
      <c r="C27" s="47"/>
      <c r="D27" s="48" t="s">
        <v>109</v>
      </c>
      <c r="E27" s="49" t="s">
        <v>110</v>
      </c>
      <c r="F27" s="55" t="str">
        <f t="shared" si="1"/>
        <v>Visualización de nombre, avatar y link de cierre de sesión para usuarios identificados</v>
      </c>
      <c r="G27" s="51"/>
      <c r="H27" s="52"/>
      <c r="I27" s="53" t="s">
        <v>27</v>
      </c>
      <c r="J27" s="54" t="s">
        <v>28</v>
      </c>
      <c r="K27" s="55" t="s">
        <v>111</v>
      </c>
      <c r="L27" s="56" t="s">
        <v>112</v>
      </c>
      <c r="M27" s="57" t="s">
        <v>31</v>
      </c>
      <c r="N27" s="54" t="s">
        <v>32</v>
      </c>
      <c r="O27" s="106" t="s">
        <v>33</v>
      </c>
    </row>
    <row r="28" ht="15.75" customHeight="1">
      <c r="B28" s="107" t="s">
        <v>113</v>
      </c>
      <c r="C28" s="108" t="s">
        <v>114</v>
      </c>
      <c r="D28" s="109" t="s">
        <v>115</v>
      </c>
      <c r="E28" s="110" t="s">
        <v>116</v>
      </c>
      <c r="F28" s="63" t="str">
        <f t="shared" si="1"/>
        <v>Cierre de sesión seguro</v>
      </c>
      <c r="G28" s="111"/>
      <c r="H28" s="112"/>
      <c r="I28" s="113" t="s">
        <v>27</v>
      </c>
      <c r="J28" s="114" t="s">
        <v>28</v>
      </c>
      <c r="K28" s="63" t="s">
        <v>117</v>
      </c>
      <c r="L28" s="115" t="s">
        <v>118</v>
      </c>
      <c r="M28" s="116" t="s">
        <v>31</v>
      </c>
      <c r="N28" s="114" t="s">
        <v>32</v>
      </c>
      <c r="O28" s="117" t="s">
        <v>33</v>
      </c>
    </row>
    <row r="29" ht="15.75" customHeight="1">
      <c r="B29" s="33"/>
      <c r="C29" s="34"/>
      <c r="D29" s="118" t="s">
        <v>119</v>
      </c>
      <c r="E29" s="119" t="s">
        <v>120</v>
      </c>
      <c r="F29" s="73" t="str">
        <f t="shared" si="1"/>
        <v>Efectividad del cierre de sesión</v>
      </c>
      <c r="G29" s="120"/>
      <c r="H29" s="121"/>
      <c r="I29" s="122" t="s">
        <v>27</v>
      </c>
      <c r="J29" s="123" t="s">
        <v>28</v>
      </c>
      <c r="K29" s="77" t="s">
        <v>121</v>
      </c>
      <c r="L29" s="124" t="s">
        <v>122</v>
      </c>
      <c r="M29" s="125" t="s">
        <v>31</v>
      </c>
      <c r="N29" s="123" t="s">
        <v>32</v>
      </c>
      <c r="O29" s="126" t="s">
        <v>33</v>
      </c>
    </row>
    <row r="30" ht="15.75" customHeight="1">
      <c r="B30" s="46"/>
      <c r="C30" s="47"/>
      <c r="D30" s="127" t="s">
        <v>123</v>
      </c>
      <c r="E30" s="128" t="s">
        <v>124</v>
      </c>
      <c r="F30" s="83" t="str">
        <f t="shared" si="1"/>
        <v>Continuar navegando como usuario anónimo</v>
      </c>
      <c r="G30" s="129"/>
      <c r="H30" s="130"/>
      <c r="I30" s="131" t="s">
        <v>27</v>
      </c>
      <c r="J30" s="132" t="s">
        <v>28</v>
      </c>
      <c r="K30" s="87" t="s">
        <v>125</v>
      </c>
      <c r="L30" s="133" t="s">
        <v>126</v>
      </c>
      <c r="M30" s="134" t="s">
        <v>31</v>
      </c>
      <c r="N30" s="132" t="s">
        <v>32</v>
      </c>
      <c r="O30" s="135" t="s">
        <v>33</v>
      </c>
    </row>
    <row r="31" ht="15.75" customHeight="1">
      <c r="B31" s="21" t="s">
        <v>127</v>
      </c>
      <c r="C31" s="22" t="s">
        <v>128</v>
      </c>
      <c r="D31" s="23" t="s">
        <v>129</v>
      </c>
      <c r="E31" s="24" t="s">
        <v>130</v>
      </c>
      <c r="F31" s="25" t="str">
        <f t="shared" si="1"/>
        <v>Envío de correo de validación al completar el registro</v>
      </c>
      <c r="G31" s="26"/>
      <c r="H31" s="27"/>
      <c r="I31" s="28" t="s">
        <v>27</v>
      </c>
      <c r="J31" s="29" t="s">
        <v>28</v>
      </c>
      <c r="K31" s="25" t="s">
        <v>131</v>
      </c>
      <c r="L31" s="30" t="s">
        <v>132</v>
      </c>
      <c r="M31" s="31" t="s">
        <v>31</v>
      </c>
      <c r="N31" s="29" t="s">
        <v>32</v>
      </c>
      <c r="O31" s="32" t="s">
        <v>33</v>
      </c>
    </row>
    <row r="32" ht="15.75" customHeight="1">
      <c r="B32" s="33"/>
      <c r="C32" s="34"/>
      <c r="D32" s="35" t="s">
        <v>133</v>
      </c>
      <c r="E32" s="36" t="s">
        <v>134</v>
      </c>
      <c r="F32" s="37" t="str">
        <f t="shared" si="1"/>
        <v>Enlace o botón de validación en el correo electrónico</v>
      </c>
      <c r="G32" s="38"/>
      <c r="H32" s="39"/>
      <c r="I32" s="40" t="s">
        <v>27</v>
      </c>
      <c r="J32" s="41" t="s">
        <v>28</v>
      </c>
      <c r="K32" s="37" t="s">
        <v>135</v>
      </c>
      <c r="L32" s="42" t="s">
        <v>136</v>
      </c>
      <c r="M32" s="43" t="s">
        <v>31</v>
      </c>
      <c r="N32" s="41" t="s">
        <v>32</v>
      </c>
      <c r="O32" s="44" t="s">
        <v>33</v>
      </c>
    </row>
    <row r="33" ht="15.75" customHeight="1">
      <c r="B33" s="33"/>
      <c r="C33" s="34"/>
      <c r="D33" s="35" t="s">
        <v>137</v>
      </c>
      <c r="E33" s="36" t="s">
        <v>138</v>
      </c>
      <c r="F33" s="37" t="str">
        <f t="shared" si="1"/>
        <v>Confirmación exitosa de la cuenta al hacer clic en el enlace o botón</v>
      </c>
      <c r="G33" s="38"/>
      <c r="H33" s="39"/>
      <c r="I33" s="40" t="s">
        <v>27</v>
      </c>
      <c r="J33" s="41" t="s">
        <v>28</v>
      </c>
      <c r="K33" s="37" t="s">
        <v>139</v>
      </c>
      <c r="L33" s="42" t="s">
        <v>140</v>
      </c>
      <c r="M33" s="43" t="s">
        <v>31</v>
      </c>
      <c r="N33" s="41" t="s">
        <v>32</v>
      </c>
      <c r="O33" s="44" t="s">
        <v>33</v>
      </c>
    </row>
    <row r="34" ht="15.75" customHeight="1">
      <c r="B34" s="33"/>
      <c r="C34" s="34"/>
      <c r="D34" s="48" t="s">
        <v>141</v>
      </c>
      <c r="E34" s="49" t="s">
        <v>142</v>
      </c>
      <c r="F34" s="55" t="str">
        <f t="shared" si="1"/>
        <v>Desactivación de la cuenta por falta de validación en tiempo</v>
      </c>
      <c r="G34" s="51"/>
      <c r="H34" s="52"/>
      <c r="I34" s="53" t="s">
        <v>27</v>
      </c>
      <c r="J34" s="53" t="s">
        <v>28</v>
      </c>
      <c r="K34" s="55" t="s">
        <v>143</v>
      </c>
      <c r="L34" s="56" t="s">
        <v>144</v>
      </c>
      <c r="M34" s="57" t="s">
        <v>31</v>
      </c>
      <c r="N34" s="41" t="s">
        <v>32</v>
      </c>
      <c r="O34" s="106"/>
    </row>
    <row r="35" ht="15.75" customHeight="1">
      <c r="B35" s="46"/>
      <c r="C35" s="47"/>
      <c r="D35" s="48" t="s">
        <v>141</v>
      </c>
      <c r="E35" s="49" t="s">
        <v>145</v>
      </c>
      <c r="F35" s="55" t="str">
        <f t="shared" si="1"/>
        <v>Información clara en el correo de validación</v>
      </c>
      <c r="G35" s="51"/>
      <c r="H35" s="52"/>
      <c r="I35" s="53" t="s">
        <v>27</v>
      </c>
      <c r="J35" s="54" t="s">
        <v>28</v>
      </c>
      <c r="K35" s="55" t="s">
        <v>146</v>
      </c>
      <c r="L35" s="56" t="s">
        <v>147</v>
      </c>
      <c r="M35" s="57" t="s">
        <v>31</v>
      </c>
      <c r="N35" s="54" t="s">
        <v>32</v>
      </c>
      <c r="O35" s="106" t="s">
        <v>33</v>
      </c>
    </row>
    <row r="36" ht="15.75" customHeight="1">
      <c r="B36" s="107" t="s">
        <v>148</v>
      </c>
      <c r="C36" s="108" t="s">
        <v>149</v>
      </c>
      <c r="D36" s="109" t="s">
        <v>150</v>
      </c>
      <c r="E36" s="110" t="s">
        <v>151</v>
      </c>
      <c r="F36" s="63" t="str">
        <f t="shared" si="1"/>
        <v>Envío inmediato del correo de confirmación</v>
      </c>
      <c r="G36" s="111"/>
      <c r="H36" s="112"/>
      <c r="I36" s="113" t="s">
        <v>56</v>
      </c>
      <c r="J36" s="114" t="s">
        <v>28</v>
      </c>
      <c r="K36" s="63" t="s">
        <v>152</v>
      </c>
      <c r="L36" s="115" t="s">
        <v>153</v>
      </c>
      <c r="M36" s="116" t="s">
        <v>31</v>
      </c>
      <c r="N36" s="114" t="s">
        <v>32</v>
      </c>
      <c r="O36" s="117" t="s">
        <v>33</v>
      </c>
    </row>
    <row r="37" ht="15.75" customHeight="1">
      <c r="B37" s="33"/>
      <c r="C37" s="34"/>
      <c r="D37" s="118" t="s">
        <v>154</v>
      </c>
      <c r="E37" s="119" t="s">
        <v>155</v>
      </c>
      <c r="F37" s="73" t="str">
        <f t="shared" si="1"/>
        <v>Mensaje claro y comprensible en el correo de confirmación</v>
      </c>
      <c r="G37" s="120"/>
      <c r="H37" s="121"/>
      <c r="I37" s="122" t="s">
        <v>56</v>
      </c>
      <c r="J37" s="123" t="s">
        <v>28</v>
      </c>
      <c r="K37" s="77" t="s">
        <v>156</v>
      </c>
      <c r="L37" s="124" t="s">
        <v>157</v>
      </c>
      <c r="M37" s="125" t="s">
        <v>31</v>
      </c>
      <c r="N37" s="123" t="s">
        <v>32</v>
      </c>
      <c r="O37" s="126" t="s">
        <v>33</v>
      </c>
    </row>
    <row r="38" ht="15.75" customHeight="1">
      <c r="B38" s="33"/>
      <c r="C38" s="34"/>
      <c r="D38" s="136" t="s">
        <v>158</v>
      </c>
      <c r="E38" s="128" t="s">
        <v>159</v>
      </c>
      <c r="F38" s="137" t="str">
        <f t="shared" si="1"/>
        <v>Inclusión del nombre de usuario y dirección de correo electrónico en el correo de confirmación</v>
      </c>
      <c r="G38" s="129"/>
      <c r="H38" s="130"/>
      <c r="I38" s="131" t="s">
        <v>56</v>
      </c>
      <c r="J38" s="131" t="s">
        <v>28</v>
      </c>
      <c r="K38" s="87" t="s">
        <v>160</v>
      </c>
      <c r="L38" s="133" t="s">
        <v>161</v>
      </c>
      <c r="M38" s="134" t="s">
        <v>31</v>
      </c>
      <c r="N38" s="132"/>
      <c r="O38" s="135"/>
    </row>
    <row r="39" ht="15.75" customHeight="1">
      <c r="B39" s="33"/>
      <c r="C39" s="34"/>
      <c r="D39" s="118" t="s">
        <v>162</v>
      </c>
      <c r="E39" s="128" t="s">
        <v>163</v>
      </c>
      <c r="F39" s="83" t="str">
        <f t="shared" si="1"/>
        <v>Inclusión de un enlace para iniciar sesión en el correo de confirmación</v>
      </c>
      <c r="G39" s="129"/>
      <c r="H39" s="130"/>
      <c r="I39" s="131" t="s">
        <v>56</v>
      </c>
      <c r="J39" s="131" t="s">
        <v>28</v>
      </c>
      <c r="K39" s="87" t="s">
        <v>164</v>
      </c>
      <c r="L39" s="133" t="s">
        <v>165</v>
      </c>
      <c r="M39" s="134" t="s">
        <v>31</v>
      </c>
      <c r="N39" s="132"/>
      <c r="O39" s="135"/>
    </row>
    <row r="40" ht="15.75" customHeight="1">
      <c r="B40" s="46"/>
      <c r="C40" s="47"/>
      <c r="D40" s="136" t="s">
        <v>166</v>
      </c>
      <c r="E40" s="128" t="s">
        <v>167</v>
      </c>
      <c r="F40" s="137" t="str">
        <f t="shared" si="1"/>
        <v>Opción para reenviar el correo de confirmación en caso de no recibirlo</v>
      </c>
      <c r="G40" s="129"/>
      <c r="H40" s="130"/>
      <c r="I40" s="131" t="s">
        <v>56</v>
      </c>
      <c r="J40" s="132" t="s">
        <v>28</v>
      </c>
      <c r="K40" s="87" t="s">
        <v>168</v>
      </c>
      <c r="L40" s="138" t="s">
        <v>169</v>
      </c>
      <c r="M40" s="134" t="s">
        <v>51</v>
      </c>
      <c r="N40" s="132" t="s">
        <v>32</v>
      </c>
      <c r="O40" s="135" t="s">
        <v>33</v>
      </c>
    </row>
    <row r="41" ht="15.75" customHeight="1">
      <c r="B41" s="21" t="s">
        <v>170</v>
      </c>
      <c r="C41" s="22" t="s">
        <v>171</v>
      </c>
      <c r="D41" s="23" t="s">
        <v>172</v>
      </c>
      <c r="E41" s="24" t="s">
        <v>173</v>
      </c>
      <c r="F41" s="25" t="str">
        <f t="shared" si="1"/>
        <v>Visualización de bloque de imágenes</v>
      </c>
      <c r="G41" s="26"/>
      <c r="H41" s="27"/>
      <c r="I41" s="28" t="s">
        <v>27</v>
      </c>
      <c r="J41" s="29" t="s">
        <v>28</v>
      </c>
      <c r="K41" s="25" t="s">
        <v>174</v>
      </c>
      <c r="L41" s="30" t="s">
        <v>175</v>
      </c>
      <c r="M41" s="31" t="s">
        <v>31</v>
      </c>
      <c r="N41" s="29" t="s">
        <v>32</v>
      </c>
      <c r="O41" s="32" t="s">
        <v>33</v>
      </c>
    </row>
    <row r="42" ht="15.75" customHeight="1">
      <c r="B42" s="33"/>
      <c r="C42" s="34"/>
      <c r="D42" s="35" t="s">
        <v>133</v>
      </c>
      <c r="E42" s="36" t="s">
        <v>176</v>
      </c>
      <c r="F42" s="37" t="str">
        <f t="shared" si="1"/>
        <v>Características del bloque de imágenes</v>
      </c>
      <c r="G42" s="38"/>
      <c r="H42" s="39"/>
      <c r="I42" s="40" t="s">
        <v>27</v>
      </c>
      <c r="J42" s="41" t="s">
        <v>28</v>
      </c>
      <c r="K42" s="37" t="s">
        <v>177</v>
      </c>
      <c r="L42" s="42" t="s">
        <v>178</v>
      </c>
      <c r="M42" s="43" t="s">
        <v>31</v>
      </c>
      <c r="N42" s="41" t="s">
        <v>32</v>
      </c>
      <c r="O42" s="44" t="s">
        <v>33</v>
      </c>
    </row>
    <row r="43" ht="15.75" customHeight="1">
      <c r="B43" s="46"/>
      <c r="C43" s="47"/>
      <c r="D43" s="35" t="s">
        <v>137</v>
      </c>
      <c r="E43" s="36" t="s">
        <v>179</v>
      </c>
      <c r="F43" s="139" t="str">
        <f t="shared" si="1"/>
        <v>Texto "Ver Más" en la región inferior derecha del bloque de imágenes</v>
      </c>
      <c r="G43" s="38"/>
      <c r="H43" s="39"/>
      <c r="I43" s="40" t="s">
        <v>27</v>
      </c>
      <c r="J43" s="41" t="s">
        <v>28</v>
      </c>
      <c r="K43" s="37" t="s">
        <v>180</v>
      </c>
      <c r="L43" s="105" t="s">
        <v>181</v>
      </c>
      <c r="M43" s="43" t="s">
        <v>31</v>
      </c>
      <c r="N43" s="41" t="s">
        <v>32</v>
      </c>
      <c r="O43" s="44" t="s">
        <v>33</v>
      </c>
    </row>
    <row r="44" ht="15.75" customHeight="1">
      <c r="B44" s="107" t="s">
        <v>148</v>
      </c>
      <c r="C44" s="108" t="s">
        <v>182</v>
      </c>
      <c r="D44" s="109" t="s">
        <v>123</v>
      </c>
      <c r="E44" s="110" t="s">
        <v>183</v>
      </c>
      <c r="F44" s="63" t="str">
        <f t="shared" si="1"/>
        <v>Creación de bloque en versión Desktop</v>
      </c>
      <c r="G44" s="111"/>
      <c r="H44" s="112"/>
      <c r="I44" s="113" t="s">
        <v>27</v>
      </c>
      <c r="J44" s="114" t="s">
        <v>28</v>
      </c>
      <c r="K44" s="63" t="s">
        <v>184</v>
      </c>
      <c r="L44" s="115" t="s">
        <v>185</v>
      </c>
      <c r="M44" s="116" t="s">
        <v>31</v>
      </c>
      <c r="N44" s="114" t="s">
        <v>32</v>
      </c>
      <c r="O44" s="117" t="s">
        <v>33</v>
      </c>
    </row>
    <row r="45" ht="15.75" customHeight="1">
      <c r="B45" s="46"/>
      <c r="C45" s="47"/>
      <c r="D45" s="118" t="s">
        <v>129</v>
      </c>
      <c r="E45" s="119" t="s">
        <v>186</v>
      </c>
      <c r="F45" s="73" t="str">
        <f t="shared" si="1"/>
        <v>Contenido del bloque en versión Desktop</v>
      </c>
      <c r="G45" s="120"/>
      <c r="H45" s="121"/>
      <c r="I45" s="122" t="s">
        <v>27</v>
      </c>
      <c r="J45" s="123" t="s">
        <v>28</v>
      </c>
      <c r="K45" s="77" t="s">
        <v>187</v>
      </c>
      <c r="L45" s="124" t="s">
        <v>188</v>
      </c>
      <c r="M45" s="125" t="s">
        <v>31</v>
      </c>
      <c r="N45" s="123" t="s">
        <v>32</v>
      </c>
      <c r="O45" s="126" t="s">
        <v>33</v>
      </c>
    </row>
    <row r="46" ht="15.75" hidden="1" customHeight="1">
      <c r="B46" s="21" t="s">
        <v>170</v>
      </c>
      <c r="C46" s="22" t="s">
        <v>171</v>
      </c>
      <c r="D46" s="23" t="s">
        <v>129</v>
      </c>
      <c r="E46" s="24" t="s">
        <v>173</v>
      </c>
      <c r="F46" s="25" t="str">
        <f t="shared" si="1"/>
        <v>Visualización de bloque de imágenes</v>
      </c>
      <c r="G46" s="26"/>
      <c r="H46" s="27"/>
      <c r="I46" s="28" t="s">
        <v>27</v>
      </c>
      <c r="J46" s="29" t="s">
        <v>28</v>
      </c>
      <c r="K46" s="25" t="s">
        <v>174</v>
      </c>
      <c r="L46" s="30"/>
      <c r="M46" s="31" t="s">
        <v>31</v>
      </c>
      <c r="N46" s="29" t="s">
        <v>32</v>
      </c>
      <c r="O46" s="32" t="s">
        <v>33</v>
      </c>
    </row>
    <row r="47" ht="15.75" hidden="1" customHeight="1">
      <c r="B47" s="33"/>
      <c r="C47" s="34"/>
      <c r="D47" s="35" t="s">
        <v>133</v>
      </c>
      <c r="E47" s="36" t="s">
        <v>176</v>
      </c>
      <c r="F47" s="37" t="str">
        <f t="shared" si="1"/>
        <v>Características del bloque de imágenes</v>
      </c>
      <c r="G47" s="38"/>
      <c r="H47" s="39"/>
      <c r="I47" s="40" t="s">
        <v>27</v>
      </c>
      <c r="J47" s="41" t="s">
        <v>28</v>
      </c>
      <c r="K47" s="37" t="s">
        <v>177</v>
      </c>
      <c r="L47" s="42"/>
      <c r="M47" s="43" t="s">
        <v>31</v>
      </c>
      <c r="N47" s="41" t="s">
        <v>32</v>
      </c>
      <c r="O47" s="44" t="s">
        <v>33</v>
      </c>
    </row>
    <row r="48" ht="15.75" hidden="1" customHeight="1">
      <c r="B48" s="46"/>
      <c r="C48" s="47"/>
      <c r="D48" s="35" t="s">
        <v>137</v>
      </c>
      <c r="E48" s="36" t="s">
        <v>179</v>
      </c>
      <c r="F48" s="37" t="str">
        <f t="shared" si="1"/>
        <v>Texto "Ver Más" en la región inferior derecha del bloque de imágenes</v>
      </c>
      <c r="G48" s="38"/>
      <c r="H48" s="39"/>
      <c r="I48" s="40" t="s">
        <v>27</v>
      </c>
      <c r="J48" s="41" t="s">
        <v>28</v>
      </c>
      <c r="K48" s="37" t="s">
        <v>180</v>
      </c>
      <c r="L48" s="42"/>
      <c r="M48" s="43" t="s">
        <v>31</v>
      </c>
      <c r="N48" s="41" t="s">
        <v>32</v>
      </c>
      <c r="O48" s="44" t="s">
        <v>33</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23">
    <mergeCell ref="B8:O8"/>
    <mergeCell ref="B10:B14"/>
    <mergeCell ref="C10:C14"/>
    <mergeCell ref="B15:B17"/>
    <mergeCell ref="C15:C17"/>
    <mergeCell ref="B18:B20"/>
    <mergeCell ref="C18:C20"/>
    <mergeCell ref="B31:B35"/>
    <mergeCell ref="B36:B40"/>
    <mergeCell ref="B41:B43"/>
    <mergeCell ref="B44:B45"/>
    <mergeCell ref="B46:B48"/>
    <mergeCell ref="C36:C40"/>
    <mergeCell ref="C41:C43"/>
    <mergeCell ref="C44:C45"/>
    <mergeCell ref="C46:C48"/>
    <mergeCell ref="B21:B23"/>
    <mergeCell ref="C21:C23"/>
    <mergeCell ref="B24:B27"/>
    <mergeCell ref="C24:C27"/>
    <mergeCell ref="B28:B30"/>
    <mergeCell ref="C28:C30"/>
    <mergeCell ref="C31:C35"/>
  </mergeCells>
  <dataValidations>
    <dataValidation type="list" allowBlank="1" showErrorMessage="1" sqref="N10:N48">
      <formula1>'Caso de Prueba'!$S$5:$S$7</formula1>
    </dataValidation>
    <dataValidation type="list" allowBlank="1" showErrorMessage="1" sqref="O10:O48">
      <formula1>'Caso de Prueba'!$T$5:$T$7</formula1>
    </dataValidation>
    <dataValidation type="list" allowBlank="1" showErrorMessage="1" sqref="I10:I48">
      <formula1>'Caso de Prueba'!$N$5:$N$8</formula1>
    </dataValidation>
    <dataValidation type="list" allowBlank="1" showErrorMessage="1" sqref="J10:J48">
      <formula1>'Caso de Prueba'!$M$5:$M$11</formula1>
    </dataValidation>
    <dataValidation type="list" allowBlank="1" showErrorMessage="1" sqref="M10:M48">
      <formula1>'Caso de Prueba'!$U$5:$U$7</formula1>
    </dataValidation>
  </dataValidations>
  <hyperlinks>
    <hyperlink r:id="rId1" ref="E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7261"/>
    <pageSetUpPr/>
  </sheetPr>
  <sheetViews>
    <sheetView workbookViewId="0"/>
  </sheetViews>
  <sheetFormatPr customHeight="1" defaultColWidth="14.43" defaultRowHeight="15.0"/>
  <cols>
    <col customWidth="1" min="1" max="1" width="6.14"/>
    <col customWidth="1" min="2" max="2" width="17.71"/>
    <col customWidth="1" min="3" max="3" width="15.86"/>
    <col customWidth="1" min="4" max="7" width="10.71"/>
    <col customWidth="1" min="8" max="8" width="8.86"/>
    <col customWidth="1" min="9" max="9" width="21.86"/>
    <col customWidth="1" min="10" max="10" width="19.0"/>
    <col customWidth="1" min="11" max="11" width="13.29"/>
    <col customWidth="1" min="12" max="13" width="10.71"/>
    <col customWidth="1" min="14" max="14" width="17.71"/>
    <col customWidth="1" min="15" max="15" width="10.43"/>
    <col customWidth="1" min="16" max="16" width="19.43"/>
    <col customWidth="1" min="17" max="25" width="10.71"/>
  </cols>
  <sheetData>
    <row r="3">
      <c r="B3" s="140" t="s">
        <v>0</v>
      </c>
      <c r="C3" s="2" t="s">
        <v>1</v>
      </c>
      <c r="E3" s="141" t="s">
        <v>2</v>
      </c>
      <c r="F3" s="142" t="str">
        <f>'TP Frontend'!E4</f>
        <v> Test_Plan_DE_Sprint2</v>
      </c>
      <c r="G3" s="143"/>
    </row>
    <row r="4" hidden="1">
      <c r="B4" s="144" t="s">
        <v>3</v>
      </c>
      <c r="C4" s="7" t="s">
        <v>4</v>
      </c>
    </row>
    <row r="5">
      <c r="B5" s="145" t="s">
        <v>5</v>
      </c>
      <c r="C5" s="9">
        <f>'TP Frontend'!C4</f>
        <v>2</v>
      </c>
    </row>
    <row r="6">
      <c r="B6" s="145" t="s">
        <v>7</v>
      </c>
      <c r="C6" s="9">
        <f>'TP Frontend'!C5</f>
        <v>2</v>
      </c>
    </row>
    <row r="7">
      <c r="B7" s="146" t="s">
        <v>8</v>
      </c>
      <c r="C7" s="147">
        <f>'TP Frontend'!C6</f>
        <v>45070</v>
      </c>
    </row>
    <row r="8">
      <c r="C8" s="13"/>
    </row>
    <row r="9">
      <c r="B9" s="148" t="s">
        <v>189</v>
      </c>
      <c r="C9" s="149"/>
      <c r="D9" s="149"/>
      <c r="E9" s="149"/>
      <c r="F9" s="149"/>
      <c r="G9" s="149"/>
      <c r="H9" s="149"/>
      <c r="I9" s="149"/>
      <c r="J9" s="149"/>
      <c r="K9" s="149"/>
      <c r="L9" s="149"/>
      <c r="M9" s="149"/>
      <c r="N9" s="149"/>
      <c r="O9" s="149"/>
      <c r="P9" s="149"/>
      <c r="Q9" s="149"/>
      <c r="R9" s="149"/>
      <c r="S9" s="143"/>
    </row>
    <row r="10">
      <c r="B10" s="150" t="s">
        <v>10</v>
      </c>
      <c r="C10" s="151" t="s">
        <v>3</v>
      </c>
      <c r="D10" s="150" t="s">
        <v>11</v>
      </c>
      <c r="E10" s="150" t="s">
        <v>12</v>
      </c>
      <c r="F10" s="151" t="s">
        <v>190</v>
      </c>
      <c r="G10" s="151" t="s">
        <v>191</v>
      </c>
      <c r="H10" s="150" t="s">
        <v>192</v>
      </c>
      <c r="I10" s="150" t="s">
        <v>193</v>
      </c>
      <c r="J10" s="150" t="s">
        <v>14</v>
      </c>
      <c r="K10" s="150" t="s">
        <v>15</v>
      </c>
      <c r="L10" s="150" t="s">
        <v>16</v>
      </c>
      <c r="M10" s="150" t="s">
        <v>17</v>
      </c>
      <c r="N10" s="150" t="s">
        <v>18</v>
      </c>
      <c r="O10" s="150" t="s">
        <v>194</v>
      </c>
      <c r="P10" s="150" t="s">
        <v>19</v>
      </c>
      <c r="Q10" s="150" t="s">
        <v>20</v>
      </c>
      <c r="R10" s="150" t="s">
        <v>21</v>
      </c>
      <c r="S10" s="150" t="s">
        <v>22</v>
      </c>
    </row>
    <row r="11">
      <c r="B11" s="107" t="s">
        <v>195</v>
      </c>
      <c r="C11" s="108" t="s">
        <v>196</v>
      </c>
      <c r="D11" s="109" t="s">
        <v>197</v>
      </c>
      <c r="E11" s="110" t="s">
        <v>198</v>
      </c>
      <c r="F11" s="152" t="s">
        <v>199</v>
      </c>
      <c r="G11" s="153"/>
      <c r="H11" s="154" t="s">
        <v>200</v>
      </c>
      <c r="I11" s="155" t="s">
        <v>201</v>
      </c>
      <c r="J11" s="155" t="s">
        <v>202</v>
      </c>
      <c r="K11" s="113" t="s">
        <v>203</v>
      </c>
      <c r="L11" s="113" t="s">
        <v>27</v>
      </c>
      <c r="M11" s="114" t="s">
        <v>28</v>
      </c>
      <c r="N11" s="115" t="s">
        <v>204</v>
      </c>
      <c r="O11" s="115">
        <v>201.0</v>
      </c>
      <c r="P11" s="156" t="s">
        <v>204</v>
      </c>
      <c r="Q11" s="116" t="s">
        <v>31</v>
      </c>
      <c r="R11" s="113" t="s">
        <v>205</v>
      </c>
      <c r="S11" s="117" t="s">
        <v>33</v>
      </c>
    </row>
    <row r="12">
      <c r="B12" s="33"/>
      <c r="C12" s="157"/>
      <c r="D12" s="118" t="s">
        <v>206</v>
      </c>
      <c r="E12" s="119" t="s">
        <v>207</v>
      </c>
      <c r="F12" s="158" t="s">
        <v>208</v>
      </c>
      <c r="G12" s="159"/>
      <c r="H12" s="160" t="s">
        <v>200</v>
      </c>
      <c r="I12" s="161" t="s">
        <v>209</v>
      </c>
      <c r="J12" s="161" t="s">
        <v>210</v>
      </c>
      <c r="K12" s="122" t="s">
        <v>211</v>
      </c>
      <c r="L12" s="122" t="s">
        <v>56</v>
      </c>
      <c r="M12" s="123" t="s">
        <v>28</v>
      </c>
      <c r="N12" s="124" t="s">
        <v>212</v>
      </c>
      <c r="O12" s="122">
        <v>409.0</v>
      </c>
      <c r="P12" s="162" t="s">
        <v>204</v>
      </c>
      <c r="Q12" s="125" t="s">
        <v>31</v>
      </c>
      <c r="R12" s="113" t="s">
        <v>205</v>
      </c>
      <c r="S12" s="126" t="s">
        <v>33</v>
      </c>
    </row>
    <row r="13">
      <c r="B13" s="33"/>
      <c r="C13" s="83" t="s">
        <v>213</v>
      </c>
      <c r="D13" s="118" t="s">
        <v>214</v>
      </c>
      <c r="E13" s="163" t="s">
        <v>215</v>
      </c>
      <c r="F13" s="158" t="s">
        <v>208</v>
      </c>
      <c r="G13" s="164" t="s">
        <v>216</v>
      </c>
      <c r="H13" s="160" t="s">
        <v>217</v>
      </c>
      <c r="I13" s="165" t="s">
        <v>218</v>
      </c>
      <c r="J13" s="165" t="s">
        <v>218</v>
      </c>
      <c r="K13" s="162" t="s">
        <v>218</v>
      </c>
      <c r="L13" s="122" t="s">
        <v>27</v>
      </c>
      <c r="M13" s="123" t="s">
        <v>219</v>
      </c>
      <c r="N13" s="162" t="s">
        <v>220</v>
      </c>
      <c r="O13" s="122">
        <v>200.0</v>
      </c>
      <c r="P13" s="162" t="s">
        <v>220</v>
      </c>
      <c r="Q13" s="125" t="s">
        <v>31</v>
      </c>
      <c r="R13" s="113" t="s">
        <v>205</v>
      </c>
      <c r="S13" s="126" t="s">
        <v>42</v>
      </c>
    </row>
    <row r="14">
      <c r="B14" s="33"/>
      <c r="C14" s="34"/>
      <c r="D14" s="118" t="s">
        <v>221</v>
      </c>
      <c r="E14" s="163" t="s">
        <v>222</v>
      </c>
      <c r="F14" s="158" t="s">
        <v>208</v>
      </c>
      <c r="G14" s="164" t="s">
        <v>223</v>
      </c>
      <c r="H14" s="165" t="s">
        <v>217</v>
      </c>
      <c r="I14" s="165" t="s">
        <v>218</v>
      </c>
      <c r="J14" s="165" t="s">
        <v>218</v>
      </c>
      <c r="K14" s="122" t="s">
        <v>224</v>
      </c>
      <c r="L14" s="122" t="s">
        <v>27</v>
      </c>
      <c r="M14" s="123" t="s">
        <v>219</v>
      </c>
      <c r="N14" s="166" t="s">
        <v>225</v>
      </c>
      <c r="O14" s="122">
        <v>200.0</v>
      </c>
      <c r="P14" s="166" t="s">
        <v>225</v>
      </c>
      <c r="Q14" s="125" t="s">
        <v>31</v>
      </c>
      <c r="R14" s="113" t="s">
        <v>205</v>
      </c>
      <c r="S14" s="126" t="s">
        <v>42</v>
      </c>
    </row>
    <row r="15">
      <c r="B15" s="33"/>
      <c r="C15" s="34"/>
      <c r="D15" s="118" t="s">
        <v>226</v>
      </c>
      <c r="E15" s="163" t="s">
        <v>227</v>
      </c>
      <c r="F15" s="158" t="s">
        <v>208</v>
      </c>
      <c r="G15" s="164" t="s">
        <v>228</v>
      </c>
      <c r="H15" s="165" t="s">
        <v>217</v>
      </c>
      <c r="I15" s="165" t="s">
        <v>218</v>
      </c>
      <c r="J15" s="165" t="s">
        <v>218</v>
      </c>
      <c r="K15" s="122" t="s">
        <v>229</v>
      </c>
      <c r="L15" s="122" t="s">
        <v>27</v>
      </c>
      <c r="M15" s="123" t="s">
        <v>219</v>
      </c>
      <c r="N15" s="167" t="s">
        <v>230</v>
      </c>
      <c r="O15" s="162">
        <v>404.0</v>
      </c>
      <c r="P15" s="167" t="s">
        <v>230</v>
      </c>
      <c r="Q15" s="125" t="s">
        <v>31</v>
      </c>
      <c r="R15" s="113" t="s">
        <v>205</v>
      </c>
      <c r="S15" s="126" t="s">
        <v>42</v>
      </c>
    </row>
    <row r="16">
      <c r="B16" s="33"/>
      <c r="C16" s="34"/>
      <c r="D16" s="118" t="s">
        <v>231</v>
      </c>
      <c r="E16" s="163" t="s">
        <v>232</v>
      </c>
      <c r="F16" s="158" t="s">
        <v>208</v>
      </c>
      <c r="G16" s="164" t="s">
        <v>233</v>
      </c>
      <c r="H16" s="165" t="s">
        <v>217</v>
      </c>
      <c r="I16" s="165" t="s">
        <v>218</v>
      </c>
      <c r="J16" s="165" t="s">
        <v>218</v>
      </c>
      <c r="K16" s="122" t="s">
        <v>234</v>
      </c>
      <c r="L16" s="122" t="s">
        <v>27</v>
      </c>
      <c r="M16" s="123" t="s">
        <v>219</v>
      </c>
      <c r="N16" s="162" t="s">
        <v>235</v>
      </c>
      <c r="O16" s="122">
        <v>200.0</v>
      </c>
      <c r="P16" s="162" t="s">
        <v>235</v>
      </c>
      <c r="Q16" s="125" t="s">
        <v>31</v>
      </c>
      <c r="R16" s="113" t="s">
        <v>205</v>
      </c>
      <c r="S16" s="126" t="s">
        <v>42</v>
      </c>
    </row>
    <row r="17">
      <c r="B17" s="46"/>
      <c r="C17" s="47"/>
      <c r="D17" s="168" t="s">
        <v>236</v>
      </c>
      <c r="E17" s="169" t="s">
        <v>237</v>
      </c>
      <c r="F17" s="170" t="s">
        <v>208</v>
      </c>
      <c r="G17" s="171" t="s">
        <v>238</v>
      </c>
      <c r="H17" s="172" t="s">
        <v>217</v>
      </c>
      <c r="I17" s="172" t="s">
        <v>218</v>
      </c>
      <c r="J17" s="172" t="s">
        <v>218</v>
      </c>
      <c r="K17" s="173" t="s">
        <v>239</v>
      </c>
      <c r="L17" s="173" t="s">
        <v>27</v>
      </c>
      <c r="M17" s="174" t="s">
        <v>219</v>
      </c>
      <c r="N17" s="173" t="s">
        <v>230</v>
      </c>
      <c r="O17" s="173">
        <v>404.0</v>
      </c>
      <c r="P17" s="173" t="s">
        <v>230</v>
      </c>
      <c r="Q17" s="175" t="s">
        <v>31</v>
      </c>
      <c r="R17" s="113" t="s">
        <v>205</v>
      </c>
      <c r="S17" s="176" t="s">
        <v>42</v>
      </c>
    </row>
    <row r="18" ht="15.75" customHeight="1">
      <c r="A18" s="177"/>
      <c r="B18" s="178" t="s">
        <v>240</v>
      </c>
      <c r="C18" s="179" t="s">
        <v>241</v>
      </c>
      <c r="D18" s="180" t="s">
        <v>242</v>
      </c>
      <c r="E18" s="181" t="s">
        <v>243</v>
      </c>
      <c r="F18" s="182" t="s">
        <v>208</v>
      </c>
      <c r="G18" s="183" t="s">
        <v>244</v>
      </c>
      <c r="H18" s="184" t="s">
        <v>245</v>
      </c>
      <c r="I18" s="184" t="s">
        <v>218</v>
      </c>
      <c r="J18" s="184" t="s">
        <v>218</v>
      </c>
      <c r="K18" s="185" t="s">
        <v>246</v>
      </c>
      <c r="L18" s="186" t="s">
        <v>71</v>
      </c>
      <c r="M18" s="187" t="s">
        <v>219</v>
      </c>
      <c r="N18" s="188" t="s">
        <v>247</v>
      </c>
      <c r="O18" s="188">
        <v>200.0</v>
      </c>
      <c r="P18" s="188" t="s">
        <v>247</v>
      </c>
      <c r="Q18" s="189" t="s">
        <v>31</v>
      </c>
      <c r="R18" s="186" t="s">
        <v>205</v>
      </c>
      <c r="S18" s="190" t="s">
        <v>42</v>
      </c>
      <c r="T18" s="177"/>
      <c r="U18" s="177"/>
      <c r="V18" s="177"/>
      <c r="W18" s="177"/>
      <c r="X18" s="177"/>
      <c r="Y18" s="177"/>
    </row>
    <row r="19" ht="15.75" customHeight="1">
      <c r="A19" s="177"/>
      <c r="B19" s="46"/>
      <c r="C19" s="47"/>
      <c r="D19" s="191" t="s">
        <v>248</v>
      </c>
      <c r="E19" s="192" t="s">
        <v>249</v>
      </c>
      <c r="F19" s="193" t="s">
        <v>208</v>
      </c>
      <c r="G19" s="194" t="s">
        <v>250</v>
      </c>
      <c r="H19" s="195" t="s">
        <v>245</v>
      </c>
      <c r="I19" s="195" t="s">
        <v>218</v>
      </c>
      <c r="J19" s="195" t="s">
        <v>218</v>
      </c>
      <c r="K19" s="196" t="s">
        <v>251</v>
      </c>
      <c r="L19" s="197" t="s">
        <v>71</v>
      </c>
      <c r="M19" s="198" t="s">
        <v>219</v>
      </c>
      <c r="N19" s="199" t="s">
        <v>252</v>
      </c>
      <c r="O19" s="199">
        <v>500.0</v>
      </c>
      <c r="P19" s="199" t="s">
        <v>252</v>
      </c>
      <c r="Q19" s="200" t="s">
        <v>31</v>
      </c>
      <c r="R19" s="197" t="s">
        <v>205</v>
      </c>
      <c r="S19" s="201" t="s">
        <v>42</v>
      </c>
      <c r="T19" s="177"/>
      <c r="U19" s="177"/>
      <c r="V19" s="177"/>
      <c r="W19" s="177"/>
      <c r="X19" s="177"/>
      <c r="Y19" s="177"/>
    </row>
    <row r="20" ht="15.75" customHeight="1">
      <c r="P20" s="202"/>
    </row>
    <row r="21" ht="15.75" customHeight="1">
      <c r="P21" s="203"/>
    </row>
    <row r="22" ht="15.75" customHeight="1">
      <c r="P22" s="20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
    <mergeCell ref="F3:G3"/>
    <mergeCell ref="B9:S9"/>
    <mergeCell ref="B11:B17"/>
    <mergeCell ref="C11:C12"/>
    <mergeCell ref="C13:C17"/>
    <mergeCell ref="B18:B19"/>
    <mergeCell ref="C18:C19"/>
  </mergeCells>
  <dataValidations>
    <dataValidation type="list" allowBlank="1" showErrorMessage="1" sqref="R11:R19">
      <formula1>'Caso de Prueba'!$S$5:$S$7</formula1>
    </dataValidation>
    <dataValidation type="list" allowBlank="1" showErrorMessage="1" sqref="S11:S19">
      <formula1>'Caso de Prueba'!$T$5:$T$7</formula1>
    </dataValidation>
    <dataValidation type="list" allowBlank="1" showErrorMessage="1" sqref="L11:L19">
      <formula1>'Caso de Prueba'!$N$5:$N$8</formula1>
    </dataValidation>
    <dataValidation type="list" allowBlank="1" showErrorMessage="1" sqref="M11:M19">
      <formula1>'Caso de Prueba'!$M$5:$M$11</formula1>
    </dataValidation>
    <dataValidation type="list" allowBlank="1" showErrorMessage="1" sqref="Q11:Q19">
      <formula1>'Caso de Prueba'!$U$5:$U$7</formula1>
    </dataValidation>
  </dataValidations>
  <hyperlinks>
    <hyperlink r:id="rId1" ref="F11"/>
    <hyperlink r:id="rId2" ref="I11"/>
    <hyperlink r:id="rId3" ref="J11"/>
    <hyperlink r:id="rId4" ref="F12"/>
    <hyperlink r:id="rId5" ref="I12"/>
    <hyperlink r:id="rId6" ref="J12"/>
    <hyperlink r:id="rId7" ref="F13"/>
    <hyperlink r:id="rId8" ref="F14"/>
    <hyperlink r:id="rId9" ref="F15"/>
    <hyperlink r:id="rId10" ref="F16"/>
    <hyperlink r:id="rId11" ref="F17"/>
    <hyperlink r:id="rId12" ref="F18"/>
    <hyperlink r:id="rId13" ref="F19"/>
  </hyperlinks>
  <printOptions/>
  <pageMargins bottom="0.75" footer="0.0" header="0.0" left="0.7" right="0.7" top="0.75"/>
  <pageSetup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204" t="s">
        <v>253</v>
      </c>
      <c r="C2" s="149"/>
      <c r="D2" s="149"/>
      <c r="E2" s="149"/>
      <c r="F2" s="149"/>
      <c r="G2" s="149"/>
      <c r="H2" s="149"/>
      <c r="I2" s="149"/>
      <c r="J2" s="149"/>
      <c r="K2" s="143"/>
    </row>
    <row r="3" ht="15.0" customHeight="1">
      <c r="B3" s="205"/>
      <c r="C3" s="13"/>
      <c r="D3" s="206"/>
      <c r="E3" s="206"/>
      <c r="F3" s="206"/>
      <c r="G3" s="206"/>
      <c r="H3" s="206"/>
      <c r="I3" s="206"/>
      <c r="J3" s="206"/>
      <c r="K3" s="207"/>
    </row>
    <row r="4">
      <c r="B4" s="208"/>
      <c r="C4" s="209" t="s">
        <v>254</v>
      </c>
      <c r="D4" s="210"/>
      <c r="E4" s="210"/>
      <c r="F4" s="210"/>
      <c r="G4" s="210"/>
      <c r="H4" s="210"/>
      <c r="I4" s="210"/>
      <c r="J4" s="210"/>
      <c r="K4" s="211"/>
    </row>
    <row r="5">
      <c r="B5" s="208"/>
      <c r="C5" s="212" t="s">
        <v>255</v>
      </c>
      <c r="D5" s="213"/>
      <c r="E5" s="210"/>
      <c r="F5" s="210"/>
      <c r="G5" s="210"/>
      <c r="H5" s="210"/>
      <c r="I5" s="210"/>
      <c r="J5" s="210"/>
      <c r="K5" s="211"/>
      <c r="M5" s="214" t="s">
        <v>219</v>
      </c>
      <c r="N5" s="214" t="s">
        <v>256</v>
      </c>
      <c r="O5" s="214" t="s">
        <v>257</v>
      </c>
      <c r="P5" s="214" t="s">
        <v>258</v>
      </c>
      <c r="Q5" s="214" t="s">
        <v>259</v>
      </c>
      <c r="R5" s="214" t="s">
        <v>256</v>
      </c>
      <c r="S5" s="214" t="s">
        <v>32</v>
      </c>
      <c r="T5" s="214" t="s">
        <v>42</v>
      </c>
      <c r="U5" s="214" t="s">
        <v>31</v>
      </c>
    </row>
    <row r="6">
      <c r="B6" s="208"/>
      <c r="C6" s="215"/>
      <c r="D6" s="210"/>
      <c r="E6" s="210"/>
      <c r="F6" s="210"/>
      <c r="G6" s="210"/>
      <c r="H6" s="210"/>
      <c r="I6" s="210"/>
      <c r="J6" s="210"/>
      <c r="K6" s="211"/>
      <c r="M6" s="214" t="s">
        <v>260</v>
      </c>
      <c r="N6" s="214" t="s">
        <v>27</v>
      </c>
      <c r="O6" s="214" t="s">
        <v>261</v>
      </c>
      <c r="P6" s="214" t="s">
        <v>262</v>
      </c>
      <c r="Q6" s="214" t="s">
        <v>263</v>
      </c>
      <c r="R6" s="214" t="s">
        <v>264</v>
      </c>
      <c r="S6" s="214" t="s">
        <v>265</v>
      </c>
      <c r="T6" s="214" t="s">
        <v>33</v>
      </c>
      <c r="U6" s="214" t="s">
        <v>51</v>
      </c>
    </row>
    <row r="7">
      <c r="B7" s="208"/>
      <c r="C7" s="209" t="s">
        <v>266</v>
      </c>
      <c r="D7" s="210"/>
      <c r="E7" s="210"/>
      <c r="F7" s="210"/>
      <c r="G7" s="210"/>
      <c r="H7" s="210"/>
      <c r="I7" s="210"/>
      <c r="J7" s="209" t="s">
        <v>267</v>
      </c>
      <c r="K7" s="211"/>
      <c r="M7" s="214" t="s">
        <v>268</v>
      </c>
      <c r="N7" s="214" t="s">
        <v>56</v>
      </c>
      <c r="O7" s="214" t="s">
        <v>269</v>
      </c>
      <c r="P7" s="214" t="s">
        <v>270</v>
      </c>
      <c r="R7" s="214" t="s">
        <v>271</v>
      </c>
      <c r="S7" s="214" t="s">
        <v>205</v>
      </c>
      <c r="T7" s="214" t="s">
        <v>272</v>
      </c>
      <c r="U7" s="214" t="s">
        <v>74</v>
      </c>
    </row>
    <row r="8" ht="15.75" customHeight="1">
      <c r="B8" s="208"/>
      <c r="C8" s="216" t="s">
        <v>273</v>
      </c>
      <c r="D8" s="217"/>
      <c r="E8" s="217"/>
      <c r="F8" s="217"/>
      <c r="G8" s="217"/>
      <c r="H8" s="218"/>
      <c r="I8" s="13"/>
      <c r="J8" s="212" t="s">
        <v>33</v>
      </c>
      <c r="K8" s="211"/>
      <c r="M8" s="214" t="s">
        <v>274</v>
      </c>
      <c r="N8" s="214" t="s">
        <v>71</v>
      </c>
      <c r="O8" s="214" t="s">
        <v>275</v>
      </c>
      <c r="R8" s="214" t="s">
        <v>276</v>
      </c>
    </row>
    <row r="9">
      <c r="B9" s="208"/>
      <c r="C9" s="210"/>
      <c r="D9" s="210"/>
      <c r="E9" s="210"/>
      <c r="F9" s="210"/>
      <c r="G9" s="210"/>
      <c r="H9" s="210"/>
      <c r="I9" s="210"/>
      <c r="J9" s="210"/>
      <c r="K9" s="211"/>
      <c r="M9" s="214" t="s">
        <v>28</v>
      </c>
      <c r="O9" s="214" t="s">
        <v>277</v>
      </c>
    </row>
    <row r="10">
      <c r="B10" s="208"/>
      <c r="C10" s="219" t="s">
        <v>278</v>
      </c>
      <c r="D10" s="217"/>
      <c r="E10" s="217"/>
      <c r="F10" s="217"/>
      <c r="G10" s="217"/>
      <c r="H10" s="217"/>
      <c r="I10" s="217"/>
      <c r="J10" s="218"/>
      <c r="K10" s="211"/>
      <c r="M10" s="214" t="s">
        <v>279</v>
      </c>
      <c r="O10" s="214" t="s">
        <v>280</v>
      </c>
    </row>
    <row r="11">
      <c r="B11" s="208"/>
      <c r="C11" s="220" t="s">
        <v>281</v>
      </c>
      <c r="D11" s="221"/>
      <c r="E11" s="221"/>
      <c r="F11" s="221"/>
      <c r="G11" s="221"/>
      <c r="H11" s="221"/>
      <c r="I11" s="221"/>
      <c r="J11" s="222"/>
      <c r="K11" s="211"/>
      <c r="M11" s="214" t="s">
        <v>282</v>
      </c>
      <c r="O11" s="214" t="s">
        <v>283</v>
      </c>
    </row>
    <row r="12">
      <c r="B12" s="208"/>
      <c r="C12" s="223"/>
      <c r="J12" s="224"/>
      <c r="K12" s="211"/>
      <c r="O12" s="214" t="s">
        <v>284</v>
      </c>
    </row>
    <row r="13">
      <c r="B13" s="208"/>
      <c r="C13" s="223"/>
      <c r="J13" s="224"/>
      <c r="K13" s="211"/>
      <c r="O13" s="214" t="s">
        <v>285</v>
      </c>
    </row>
    <row r="14">
      <c r="B14" s="208"/>
      <c r="C14" s="225"/>
      <c r="D14" s="226"/>
      <c r="E14" s="226"/>
      <c r="F14" s="226"/>
      <c r="G14" s="226"/>
      <c r="H14" s="226"/>
      <c r="I14" s="226"/>
      <c r="J14" s="227"/>
      <c r="K14" s="211"/>
      <c r="O14" s="214" t="s">
        <v>286</v>
      </c>
    </row>
    <row r="15">
      <c r="B15" s="208"/>
      <c r="C15" s="210"/>
      <c r="D15" s="210"/>
      <c r="E15" s="210"/>
      <c r="F15" s="210"/>
      <c r="G15" s="210"/>
      <c r="H15" s="210"/>
      <c r="I15" s="210"/>
      <c r="J15" s="210"/>
      <c r="K15" s="211"/>
      <c r="O15" s="214" t="s">
        <v>287</v>
      </c>
    </row>
    <row r="16">
      <c r="B16" s="208"/>
      <c r="C16" s="209" t="s">
        <v>288</v>
      </c>
      <c r="D16" s="210"/>
      <c r="E16" s="210"/>
      <c r="F16" s="210"/>
      <c r="G16" s="210"/>
      <c r="H16" s="209" t="s">
        <v>17</v>
      </c>
      <c r="I16" s="13"/>
      <c r="J16" s="209" t="s">
        <v>16</v>
      </c>
      <c r="K16" s="211"/>
      <c r="N16" s="13"/>
    </row>
    <row r="17">
      <c r="B17" s="208"/>
      <c r="C17" s="228" t="s">
        <v>289</v>
      </c>
      <c r="D17" s="217"/>
      <c r="E17" s="218"/>
      <c r="F17" s="210"/>
      <c r="G17" s="229"/>
      <c r="H17" s="230" t="s">
        <v>219</v>
      </c>
      <c r="I17" s="229"/>
      <c r="J17" s="230" t="s">
        <v>256</v>
      </c>
      <c r="K17" s="211"/>
      <c r="N17" s="13"/>
    </row>
    <row r="18">
      <c r="B18" s="208"/>
      <c r="C18" s="210"/>
      <c r="D18" s="210"/>
      <c r="E18" s="210"/>
      <c r="F18" s="210"/>
      <c r="G18" s="210"/>
      <c r="H18" s="210"/>
      <c r="I18" s="210"/>
      <c r="J18" s="210"/>
      <c r="K18" s="211"/>
      <c r="M18" s="13"/>
      <c r="N18" s="13"/>
    </row>
    <row r="19">
      <c r="B19" s="208"/>
      <c r="C19" s="209" t="s">
        <v>290</v>
      </c>
      <c r="D19" s="210"/>
      <c r="E19" s="210"/>
      <c r="F19" s="210"/>
      <c r="G19" s="210"/>
      <c r="H19" s="209" t="s">
        <v>291</v>
      </c>
      <c r="I19" s="13"/>
      <c r="J19" s="209" t="s">
        <v>292</v>
      </c>
      <c r="K19" s="211"/>
      <c r="N19" s="13"/>
    </row>
    <row r="20">
      <c r="B20" s="208"/>
      <c r="C20" s="231" t="s">
        <v>269</v>
      </c>
      <c r="D20" s="217"/>
      <c r="E20" s="218"/>
      <c r="F20" s="210"/>
      <c r="G20" s="229"/>
      <c r="H20" s="230" t="s">
        <v>258</v>
      </c>
      <c r="I20" s="229"/>
      <c r="J20" s="230" t="s">
        <v>259</v>
      </c>
      <c r="K20" s="211"/>
      <c r="N20" s="13"/>
    </row>
    <row r="21" ht="15.75" customHeight="1">
      <c r="B21" s="208"/>
      <c r="C21" s="210"/>
      <c r="D21" s="210"/>
      <c r="E21" s="210"/>
      <c r="F21" s="210"/>
      <c r="G21" s="210"/>
      <c r="H21" s="210"/>
      <c r="I21" s="210"/>
      <c r="J21" s="210"/>
      <c r="K21" s="211"/>
    </row>
    <row r="22" ht="15.75" customHeight="1">
      <c r="B22" s="208"/>
      <c r="C22" s="209" t="s">
        <v>293</v>
      </c>
      <c r="D22" s="13"/>
      <c r="E22" s="209" t="s">
        <v>294</v>
      </c>
      <c r="F22" s="210"/>
      <c r="G22" s="210"/>
      <c r="H22" s="232" t="s">
        <v>295</v>
      </c>
      <c r="I22" s="217"/>
      <c r="J22" s="218"/>
      <c r="K22" s="211"/>
    </row>
    <row r="23" ht="15.75" customHeight="1">
      <c r="B23" s="208"/>
      <c r="C23" s="121" t="s">
        <v>296</v>
      </c>
      <c r="D23" s="229"/>
      <c r="E23" s="230" t="s">
        <v>264</v>
      </c>
      <c r="F23" s="210"/>
      <c r="G23" s="229"/>
      <c r="H23" s="233" t="s">
        <v>265</v>
      </c>
      <c r="I23" s="217"/>
      <c r="J23" s="218"/>
      <c r="K23" s="211"/>
    </row>
    <row r="24" ht="15.75" customHeight="1">
      <c r="B24" s="208"/>
      <c r="C24" s="210"/>
      <c r="D24" s="210"/>
      <c r="E24" s="210"/>
      <c r="F24" s="210"/>
      <c r="G24" s="210"/>
      <c r="H24" s="210"/>
      <c r="I24" s="210"/>
      <c r="J24" s="210"/>
      <c r="K24" s="211"/>
    </row>
    <row r="25" ht="15.75" customHeight="1">
      <c r="B25" s="208"/>
      <c r="C25" s="219" t="s">
        <v>297</v>
      </c>
      <c r="D25" s="217"/>
      <c r="E25" s="217"/>
      <c r="F25" s="217"/>
      <c r="G25" s="217"/>
      <c r="H25" s="217"/>
      <c r="I25" s="217"/>
      <c r="J25" s="218"/>
      <c r="K25" s="211"/>
      <c r="U25" s="234"/>
    </row>
    <row r="26" ht="15.75" customHeight="1">
      <c r="B26" s="208"/>
      <c r="C26" s="235" t="s">
        <v>298</v>
      </c>
      <c r="D26" s="217"/>
      <c r="E26" s="217"/>
      <c r="F26" s="218"/>
      <c r="G26" s="235" t="s">
        <v>299</v>
      </c>
      <c r="H26" s="217"/>
      <c r="I26" s="217"/>
      <c r="J26" s="218"/>
      <c r="K26" s="211"/>
    </row>
    <row r="27" ht="15.75" customHeight="1">
      <c r="B27" s="208"/>
      <c r="C27" s="236" t="s">
        <v>300</v>
      </c>
      <c r="D27" s="221"/>
      <c r="E27" s="221"/>
      <c r="F27" s="222"/>
      <c r="G27" s="236" t="s">
        <v>301</v>
      </c>
      <c r="H27" s="221"/>
      <c r="I27" s="221"/>
      <c r="J27" s="222"/>
      <c r="K27" s="211"/>
    </row>
    <row r="28" ht="15.75" customHeight="1">
      <c r="B28" s="208"/>
      <c r="C28" s="223"/>
      <c r="F28" s="224"/>
      <c r="G28" s="223"/>
      <c r="J28" s="224"/>
      <c r="K28" s="211"/>
    </row>
    <row r="29" ht="15.75" customHeight="1">
      <c r="B29" s="208"/>
      <c r="C29" s="223"/>
      <c r="F29" s="224"/>
      <c r="G29" s="223"/>
      <c r="J29" s="224"/>
      <c r="K29" s="211"/>
    </row>
    <row r="30" ht="15.75" customHeight="1">
      <c r="B30" s="208"/>
      <c r="C30" s="225"/>
      <c r="D30" s="226"/>
      <c r="E30" s="226"/>
      <c r="F30" s="227"/>
      <c r="G30" s="225"/>
      <c r="H30" s="226"/>
      <c r="I30" s="226"/>
      <c r="J30" s="227"/>
      <c r="K30" s="211"/>
    </row>
    <row r="31" ht="15.75" customHeight="1">
      <c r="B31" s="208"/>
      <c r="C31" s="237"/>
      <c r="K31" s="211"/>
    </row>
    <row r="32" ht="15.75" customHeight="1">
      <c r="B32" s="208"/>
      <c r="C32" s="219" t="s">
        <v>14</v>
      </c>
      <c r="D32" s="217"/>
      <c r="E32" s="217"/>
      <c r="F32" s="217"/>
      <c r="G32" s="217"/>
      <c r="H32" s="217"/>
      <c r="I32" s="217"/>
      <c r="J32" s="218"/>
      <c r="K32" s="211"/>
    </row>
    <row r="33" ht="15.75" customHeight="1">
      <c r="B33" s="208"/>
      <c r="C33" s="236" t="s">
        <v>302</v>
      </c>
      <c r="D33" s="221"/>
      <c r="E33" s="221"/>
      <c r="F33" s="221"/>
      <c r="G33" s="221"/>
      <c r="H33" s="221"/>
      <c r="I33" s="221"/>
      <c r="J33" s="222"/>
      <c r="K33" s="211"/>
    </row>
    <row r="34" ht="15.75" customHeight="1">
      <c r="B34" s="208"/>
      <c r="C34" s="223"/>
      <c r="J34" s="224"/>
      <c r="K34" s="211"/>
    </row>
    <row r="35" ht="15.75" customHeight="1">
      <c r="B35" s="208"/>
      <c r="C35" s="223"/>
      <c r="J35" s="224"/>
      <c r="K35" s="211"/>
    </row>
    <row r="36" ht="15.75" customHeight="1">
      <c r="B36" s="208"/>
      <c r="C36" s="238"/>
      <c r="D36" s="238"/>
      <c r="E36" s="238"/>
      <c r="F36" s="238"/>
      <c r="G36" s="238"/>
      <c r="H36" s="238"/>
      <c r="I36" s="238"/>
      <c r="J36" s="238"/>
      <c r="K36" s="211"/>
    </row>
    <row r="37" ht="15.75" customHeight="1">
      <c r="B37" s="208"/>
      <c r="C37" s="219" t="s">
        <v>13</v>
      </c>
      <c r="D37" s="217"/>
      <c r="E37" s="217"/>
      <c r="F37" s="217"/>
      <c r="G37" s="217"/>
      <c r="H37" s="217"/>
      <c r="I37" s="217"/>
      <c r="J37" s="218"/>
      <c r="K37" s="211"/>
    </row>
    <row r="38" ht="15.75" customHeight="1">
      <c r="B38" s="208"/>
      <c r="C38" s="239" t="s">
        <v>303</v>
      </c>
      <c r="D38" s="240" t="s">
        <v>304</v>
      </c>
      <c r="E38" s="218"/>
      <c r="F38" s="240" t="s">
        <v>305</v>
      </c>
      <c r="G38" s="218"/>
      <c r="H38" s="239" t="s">
        <v>306</v>
      </c>
      <c r="I38" s="239"/>
      <c r="J38" s="239" t="s">
        <v>307</v>
      </c>
      <c r="K38" s="211"/>
    </row>
    <row r="39" ht="15.75" customHeight="1">
      <c r="B39" s="208"/>
      <c r="C39" s="241">
        <v>1.0</v>
      </c>
      <c r="D39" s="242" t="s">
        <v>308</v>
      </c>
      <c r="E39" s="222"/>
      <c r="F39" s="243"/>
      <c r="G39" s="222"/>
      <c r="H39" s="236"/>
      <c r="I39" s="222"/>
      <c r="J39" s="241"/>
      <c r="K39" s="211"/>
    </row>
    <row r="40" ht="15.75" customHeight="1">
      <c r="B40" s="208"/>
      <c r="C40" s="157"/>
      <c r="D40" s="225"/>
      <c r="E40" s="227"/>
      <c r="F40" s="225"/>
      <c r="G40" s="227"/>
      <c r="H40" s="225"/>
      <c r="I40" s="227"/>
      <c r="J40" s="157"/>
      <c r="K40" s="211"/>
    </row>
    <row r="41" ht="15.75" customHeight="1">
      <c r="B41" s="208"/>
      <c r="C41" s="241">
        <v>2.0</v>
      </c>
      <c r="D41" s="244" t="s">
        <v>309</v>
      </c>
      <c r="E41" s="222"/>
      <c r="F41" s="244" t="s">
        <v>310</v>
      </c>
      <c r="G41" s="222"/>
      <c r="H41" s="244"/>
      <c r="I41" s="222"/>
      <c r="J41" s="245"/>
      <c r="K41" s="211"/>
    </row>
    <row r="42" ht="15.75" customHeight="1">
      <c r="B42" s="208"/>
      <c r="C42" s="157"/>
      <c r="D42" s="225"/>
      <c r="E42" s="227"/>
      <c r="F42" s="225"/>
      <c r="G42" s="227"/>
      <c r="H42" s="225"/>
      <c r="I42" s="227"/>
      <c r="J42" s="157"/>
      <c r="K42" s="211"/>
    </row>
    <row r="43" ht="15.75" customHeight="1">
      <c r="B43" s="208"/>
      <c r="C43" s="241">
        <v>3.0</v>
      </c>
      <c r="D43" s="244" t="s">
        <v>311</v>
      </c>
      <c r="E43" s="222"/>
      <c r="F43" s="244" t="s">
        <v>312</v>
      </c>
      <c r="G43" s="222"/>
      <c r="H43" s="244"/>
      <c r="I43" s="222"/>
      <c r="J43" s="245"/>
      <c r="K43" s="211"/>
    </row>
    <row r="44" ht="15.75" customHeight="1">
      <c r="B44" s="208"/>
      <c r="C44" s="157"/>
      <c r="D44" s="225"/>
      <c r="E44" s="227"/>
      <c r="F44" s="225"/>
      <c r="G44" s="227"/>
      <c r="H44" s="225"/>
      <c r="I44" s="227"/>
      <c r="J44" s="157"/>
      <c r="K44" s="211"/>
    </row>
    <row r="45" ht="15.75" customHeight="1">
      <c r="B45" s="208"/>
      <c r="C45" s="241">
        <v>4.0</v>
      </c>
      <c r="D45" s="244" t="s">
        <v>313</v>
      </c>
      <c r="E45" s="222"/>
      <c r="F45" s="244"/>
      <c r="G45" s="222"/>
      <c r="H45" s="242" t="s">
        <v>314</v>
      </c>
      <c r="I45" s="222"/>
      <c r="J45" s="245"/>
      <c r="K45" s="211"/>
    </row>
    <row r="46" ht="15.75" customHeight="1">
      <c r="B46" s="208"/>
      <c r="C46" s="157"/>
      <c r="D46" s="225"/>
      <c r="E46" s="227"/>
      <c r="F46" s="225"/>
      <c r="G46" s="227"/>
      <c r="H46" s="225"/>
      <c r="I46" s="227"/>
      <c r="J46" s="157"/>
      <c r="K46" s="246"/>
    </row>
    <row r="47" ht="15.75" customHeight="1">
      <c r="B47" s="247"/>
      <c r="C47" s="210"/>
      <c r="D47" s="210"/>
      <c r="E47" s="210"/>
      <c r="F47" s="210"/>
      <c r="G47" s="210"/>
      <c r="H47" s="210"/>
      <c r="I47" s="210"/>
      <c r="J47" s="210"/>
      <c r="K47" s="248"/>
    </row>
    <row r="48" ht="15.75" customHeight="1">
      <c r="B48" s="249"/>
      <c r="C48" s="210"/>
      <c r="D48" s="210"/>
      <c r="E48" s="210"/>
      <c r="F48" s="210"/>
      <c r="G48" s="210"/>
      <c r="H48" s="210"/>
      <c r="I48" s="210"/>
      <c r="J48" s="210"/>
      <c r="K48" s="248"/>
    </row>
    <row r="49" ht="15.75" customHeight="1">
      <c r="B49" s="250"/>
      <c r="C49" s="251"/>
      <c r="D49" s="251"/>
      <c r="E49" s="251"/>
      <c r="F49" s="251"/>
      <c r="G49" s="251"/>
      <c r="H49" s="251"/>
      <c r="I49" s="251"/>
      <c r="J49" s="251"/>
      <c r="K49" s="252"/>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