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Desktop\"/>
    </mc:Choice>
  </mc:AlternateContent>
  <xr:revisionPtr revIDLastSave="0" documentId="13_ncr:1_{7603E675-F228-4F76-857D-32B83BF033B2}" xr6:coauthVersionLast="47" xr6:coauthVersionMax="47" xr10:uidLastSave="{00000000-0000-0000-0000-000000000000}"/>
  <bookViews>
    <workbookView xWindow="615" yWindow="555" windowWidth="21600" windowHeight="11295" xr2:uid="{EB6F7798-5B3D-4486-B827-D9DCC6017F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13" i="1"/>
  <c r="A14" i="1" s="1"/>
  <c r="A15" i="1" s="1"/>
  <c r="A16" i="1" s="1"/>
  <c r="A17" i="1" s="1"/>
  <c r="A9" i="1"/>
  <c r="A10" i="1" s="1"/>
  <c r="A11" i="1" s="1"/>
  <c r="A12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<sst xmlns="http://schemas.openxmlformats.org/spreadsheetml/2006/main" count="4" uniqueCount="4">
  <si>
    <t>Direction °</t>
  </si>
  <si>
    <r>
      <t xml:space="preserve">Resistance </t>
    </r>
    <r>
      <rPr>
        <sz val="11"/>
        <color theme="1"/>
        <rFont val="Calibri"/>
        <family val="2"/>
      </rPr>
      <t>Ω</t>
    </r>
  </si>
  <si>
    <t>Tension V</t>
  </si>
  <si>
    <t>Valeur 10bits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</si>
</sst>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3A77-4886-4F69-BD21-482226F4AF58}">
  <dimension ref="A1:D17"/>
  <sheetViews>
    <sheetView tabSelected="1" workbookViewId="0">
      <selection activeCell="A2" sqref="A2"/>
    </sheetView>
  </sheetViews>
  <sheetFormatPr baseColWidth="10" defaultRowHeight="15" x14ac:dyDescent="0.25"/>
  <cols>
    <col min="2" max="2" width="13.140625" customWidth="1"/>
    <col min="3" max="3" width="11.42578125" customWidth="1"/>
    <col min="4" max="4" width="12.7109375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0</v>
      </c>
      <c r="B2" s="2">
        <v>33000</v>
      </c>
      <c r="C2" s="2">
        <f>(5*B2)/(B2+10000)</f>
        <v>3.8372093023255816</v>
      </c>
      <c r="D2" s="2">
        <f>QUOTIENT(C2*1023,5)</f>
        <v>785</v>
      </c>
    </row>
    <row r="3" spans="1:4" x14ac:dyDescent="0.25">
      <c r="A3" s="1">
        <f>SUM(A2,22.5)</f>
        <v>22.5</v>
      </c>
      <c r="B3" s="1">
        <v>6570</v>
      </c>
      <c r="C3" s="1">
        <f t="shared" ref="C3:C17" si="0">(5*B3)/(B3+10000)</f>
        <v>1.9824984912492456</v>
      </c>
      <c r="D3" s="1">
        <f t="shared" ref="D3:D17" si="1">QUOTIENT(C3*1023,5)</f>
        <v>405</v>
      </c>
    </row>
    <row r="4" spans="1:4" x14ac:dyDescent="0.25">
      <c r="A4" s="1">
        <f t="shared" ref="A4:A17" si="2">SUM(A3,22.5)</f>
        <v>45</v>
      </c>
      <c r="B4" s="1">
        <v>8200</v>
      </c>
      <c r="C4" s="1">
        <f t="shared" si="0"/>
        <v>2.2527472527472527</v>
      </c>
      <c r="D4" s="1">
        <f t="shared" si="1"/>
        <v>460</v>
      </c>
    </row>
    <row r="5" spans="1:4" x14ac:dyDescent="0.25">
      <c r="A5" s="1">
        <f t="shared" si="2"/>
        <v>67.5</v>
      </c>
      <c r="B5" s="1">
        <v>891</v>
      </c>
      <c r="C5" s="1">
        <f t="shared" si="0"/>
        <v>0.40905334680011018</v>
      </c>
      <c r="D5" s="1">
        <f t="shared" si="1"/>
        <v>83</v>
      </c>
    </row>
    <row r="6" spans="1:4" x14ac:dyDescent="0.25">
      <c r="A6" s="1">
        <f t="shared" si="2"/>
        <v>90</v>
      </c>
      <c r="B6" s="1">
        <v>1000</v>
      </c>
      <c r="C6" s="1">
        <f t="shared" si="0"/>
        <v>0.45454545454545453</v>
      </c>
      <c r="D6" s="1">
        <f t="shared" si="1"/>
        <v>93</v>
      </c>
    </row>
    <row r="7" spans="1:4" x14ac:dyDescent="0.25">
      <c r="A7" s="1">
        <f t="shared" si="2"/>
        <v>112.5</v>
      </c>
      <c r="B7" s="1">
        <v>688</v>
      </c>
      <c r="C7" s="1">
        <f t="shared" si="0"/>
        <v>0.32185628742514971</v>
      </c>
      <c r="D7" s="1">
        <f t="shared" si="1"/>
        <v>65</v>
      </c>
    </row>
    <row r="8" spans="1:4" x14ac:dyDescent="0.25">
      <c r="A8" s="1">
        <f t="shared" si="2"/>
        <v>135</v>
      </c>
      <c r="B8" s="1">
        <v>2200</v>
      </c>
      <c r="C8" s="1">
        <f t="shared" si="0"/>
        <v>0.90163934426229508</v>
      </c>
      <c r="D8" s="1">
        <f t="shared" si="1"/>
        <v>184</v>
      </c>
    </row>
    <row r="9" spans="1:4" x14ac:dyDescent="0.25">
      <c r="A9" s="1">
        <f>SUM(A8,22.5)</f>
        <v>157.5</v>
      </c>
      <c r="B9" s="1">
        <v>1410</v>
      </c>
      <c r="C9" s="1">
        <f t="shared" si="0"/>
        <v>0.61787905346187555</v>
      </c>
      <c r="D9" s="1">
        <f t="shared" si="1"/>
        <v>126</v>
      </c>
    </row>
    <row r="10" spans="1:4" x14ac:dyDescent="0.25">
      <c r="A10" s="1">
        <f t="shared" si="2"/>
        <v>180</v>
      </c>
      <c r="B10" s="1">
        <v>3900</v>
      </c>
      <c r="C10" s="1">
        <f t="shared" si="0"/>
        <v>1.4028776978417266</v>
      </c>
      <c r="D10" s="1">
        <f t="shared" si="1"/>
        <v>287</v>
      </c>
    </row>
    <row r="11" spans="1:4" x14ac:dyDescent="0.25">
      <c r="A11" s="1">
        <f t="shared" si="2"/>
        <v>202.5</v>
      </c>
      <c r="B11" s="1">
        <v>3140</v>
      </c>
      <c r="C11" s="1">
        <f t="shared" si="0"/>
        <v>1.1948249619482496</v>
      </c>
      <c r="D11" s="1">
        <f t="shared" si="1"/>
        <v>244</v>
      </c>
    </row>
    <row r="12" spans="1:4" x14ac:dyDescent="0.25">
      <c r="A12" s="1">
        <f t="shared" si="2"/>
        <v>225</v>
      </c>
      <c r="B12" s="1">
        <v>16000</v>
      </c>
      <c r="C12" s="1">
        <f t="shared" si="0"/>
        <v>3.0769230769230771</v>
      </c>
      <c r="D12" s="1">
        <f t="shared" si="1"/>
        <v>629</v>
      </c>
    </row>
    <row r="13" spans="1:4" x14ac:dyDescent="0.25">
      <c r="A13" s="1">
        <f>SUM(A12,22.5)</f>
        <v>247.5</v>
      </c>
      <c r="B13" s="1">
        <v>14120</v>
      </c>
      <c r="C13" s="1">
        <f t="shared" si="0"/>
        <v>2.9270315091210612</v>
      </c>
      <c r="D13" s="1">
        <f t="shared" si="1"/>
        <v>598</v>
      </c>
    </row>
    <row r="14" spans="1:4" x14ac:dyDescent="0.25">
      <c r="A14" s="1">
        <f t="shared" si="2"/>
        <v>270</v>
      </c>
      <c r="B14" s="1">
        <v>120000</v>
      </c>
      <c r="C14" s="1">
        <f t="shared" si="0"/>
        <v>4.615384615384615</v>
      </c>
      <c r="D14" s="1">
        <f t="shared" si="1"/>
        <v>944</v>
      </c>
    </row>
    <row r="15" spans="1:4" x14ac:dyDescent="0.25">
      <c r="A15" s="1">
        <f t="shared" si="2"/>
        <v>292.5</v>
      </c>
      <c r="B15" s="1">
        <v>42120</v>
      </c>
      <c r="C15" s="1">
        <f t="shared" si="0"/>
        <v>4.0406753645433611</v>
      </c>
      <c r="D15" s="1">
        <f t="shared" si="1"/>
        <v>826</v>
      </c>
    </row>
    <row r="16" spans="1:4" x14ac:dyDescent="0.25">
      <c r="A16" s="1">
        <f t="shared" si="2"/>
        <v>315</v>
      </c>
      <c r="B16" s="1">
        <v>64900</v>
      </c>
      <c r="C16" s="1">
        <f t="shared" si="0"/>
        <v>4.3324432576769025</v>
      </c>
      <c r="D16" s="1">
        <f t="shared" si="1"/>
        <v>886</v>
      </c>
    </row>
    <row r="17" spans="1:4" x14ac:dyDescent="0.25">
      <c r="A17" s="1">
        <f t="shared" si="2"/>
        <v>337.5</v>
      </c>
      <c r="B17" s="1">
        <v>21880</v>
      </c>
      <c r="C17" s="1">
        <f t="shared" si="0"/>
        <v>3.4316185696361354</v>
      </c>
      <c r="D17" s="1">
        <f t="shared" si="1"/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</dc:creator>
  <cp:lastModifiedBy>Eliot</cp:lastModifiedBy>
  <dcterms:created xsi:type="dcterms:W3CDTF">2023-11-18T02:15:47Z</dcterms:created>
  <dcterms:modified xsi:type="dcterms:W3CDTF">2023-11-18T03:11:01Z</dcterms:modified>
</cp:coreProperties>
</file>