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namedSheetViews/namedSheetView2.xml" ContentType="application/vnd.ms-excel.namedsheetview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codeName="Questa_cartella_di_lavoro" defaultThemeVersion="124226"/>
  <mc:AlternateContent xmlns:mc="http://schemas.openxmlformats.org/markup-compatibility/2006">
    <mc:Choice Requires="x15">
      <x15ac:absPath xmlns:x15ac="http://schemas.microsoft.com/office/spreadsheetml/2010/11/ac" url="https://crbz.sharepoint.com/teams/DataIngestionAndReporting/Shared Documents/General/Documentazione/"/>
    </mc:Choice>
  </mc:AlternateContent>
  <xr:revisionPtr revIDLastSave="1365" documentId="8_{EA4EE53F-E65D-4D04-9B0F-E9C41E42A8F8}" xr6:coauthVersionLast="47" xr6:coauthVersionMax="47" xr10:uidLastSave="{A33566B6-0BF9-4A73-AF4A-A4CA84BCD79D}"/>
  <bookViews>
    <workbookView xWindow="-120" yWindow="-120" windowWidth="29040" windowHeight="15840" firstSheet="1" activeTab="1" xr2:uid="{00000000-000D-0000-FFFF-FFFF00000000}"/>
  </bookViews>
  <sheets>
    <sheet name="NOTE" sheetId="2" r:id="rId1"/>
    <sheet name="File reportistica" sheetId="1" r:id="rId2"/>
    <sheet name="File reportistica 20240718" sheetId="4" r:id="rId3"/>
    <sheet name="Tipi di Alert" sheetId="7" r:id="rId4"/>
    <sheet name="Codici Modifiche" sheetId="6" r:id="rId5"/>
  </sheets>
  <definedNames>
    <definedName name="_xlnm._FilterDatabase" localSheetId="1" hidden="1">'File reportistica'!$A$1:$AV$179</definedName>
    <definedName name="_xlnm._FilterDatabase" localSheetId="2" hidden="1">'File reportistica 20240718'!$A$1:$AH$150</definedName>
    <definedName name="_xlnm.Print_Area" localSheetId="1">'File reportistica'!$E$1:$AR$171</definedName>
    <definedName name="_xlnm.Print_Area" localSheetId="2">'File reportistica 20240718'!$D$1:$L$150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7" i="1" l="1"/>
  <c r="L150" i="1"/>
  <c r="L149" i="1"/>
  <c r="L148" i="1"/>
  <c r="L30" i="1"/>
  <c r="L18" i="1"/>
  <c r="L19" i="1"/>
  <c r="L20" i="1"/>
  <c r="L64" i="1"/>
  <c r="L63" i="1"/>
  <c r="L105" i="1"/>
  <c r="L21" i="1"/>
  <c r="L3" i="1"/>
  <c r="L4" i="1"/>
  <c r="L5" i="1"/>
  <c r="L6" i="1"/>
  <c r="L7" i="1"/>
  <c r="L8" i="1"/>
  <c r="L9" i="1"/>
  <c r="L10" i="1"/>
  <c r="L11" i="1"/>
  <c r="L12" i="1"/>
  <c r="L13" i="1"/>
  <c r="L14" i="1"/>
  <c r="L15" i="1"/>
  <c r="L16" i="1"/>
  <c r="L17" i="1"/>
  <c r="L22" i="1"/>
  <c r="L23" i="1"/>
  <c r="L24" i="1"/>
  <c r="L25" i="1"/>
  <c r="L26" i="1"/>
  <c r="L27" i="1"/>
  <c r="L28" i="1"/>
  <c r="L29" i="1"/>
  <c r="L31" i="1"/>
  <c r="L32" i="1"/>
  <c r="L33" i="1"/>
  <c r="L34" i="1"/>
  <c r="L35" i="1"/>
  <c r="L36" i="1"/>
  <c r="L37" i="1"/>
  <c r="L38" i="1"/>
  <c r="L39" i="1"/>
  <c r="L40" i="1"/>
  <c r="L41" i="1"/>
  <c r="L42" i="1"/>
  <c r="L43" i="1"/>
  <c r="L44" i="1"/>
  <c r="L46" i="1"/>
  <c r="L47" i="1"/>
  <c r="L48" i="1"/>
  <c r="L49" i="1"/>
  <c r="L50" i="1"/>
  <c r="L51" i="1"/>
  <c r="L52" i="1"/>
  <c r="L53" i="1"/>
  <c r="L54" i="1"/>
  <c r="L55" i="1"/>
  <c r="L56" i="1"/>
  <c r="L57" i="1"/>
  <c r="L58" i="1"/>
  <c r="L59" i="1"/>
  <c r="L60" i="1"/>
  <c r="L61" i="1"/>
  <c r="L65" i="1"/>
  <c r="L66"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tc={51207847-2AB2-42C2-A1EE-6238F894220D}</author>
    <author>tc={F7E2FFD9-3C90-4029-A94C-21F1785C5079}</author>
    <author>tc={8F6EE5E3-9F4B-4F20-B960-4D3EBC4E2170}</author>
    <author>tc={63F398D6-6A75-43B2-BB6C-FAB5EFCB11E0}</author>
    <author>tc={8B054E43-5FD5-4E02-902F-A855762F407D}</author>
    <author>tc={0137AA31-3DB2-48BE-915F-710068DCE62D}</author>
    <author>Ropelato Franco</author>
  </authors>
  <commentList>
    <comment ref="D1" authorId="0" shapeId="0" xr:uid="{51207847-2AB2-42C2-A1EE-6238F894220D}">
      <text>
        <t>[Threaded comment]
Your version of Excel allows you to read this threaded comment; however, any edits to it will get removed if the file is opened in a newer version of Excel. Learn more: https://go.microsoft.com/fwlink/?linkid=870924
Comment:
    path del file da produrre che andrà ad alimentare Irion</t>
      </text>
    </comment>
    <comment ref="E1" authorId="1" shapeId="0" xr:uid="{F7E2FFD9-3C90-4029-A94C-21F1785C5079}">
      <text>
        <t>[Threaded comment]
Your version of Excel allows you to read this threaded comment; however, any edits to it will get removed if the file is opened in a newer version of Excel. Learn more: https://go.microsoft.com/fwlink/?linkid=870924
Comment:
    nome del file da produrre che andrà ad alimentare Irion</t>
      </text>
    </comment>
    <comment ref="K1" authorId="2" shapeId="0" xr:uid="{8F6EE5E3-9F4B-4F20-B960-4D3EBC4E2170}">
      <text>
        <t>[Threaded comment]
Your version of Excel allows you to read this threaded comment; however, any edits to it will get removed if the file is opened in a newer version of Excel. Learn more: https://go.microsoft.com/fwlink/?linkid=870924
Comment:
    path, compreso il filename, del file che contiene i dati in arrivo</t>
      </text>
    </comment>
    <comment ref="M1" authorId="3" shapeId="0" xr:uid="{63F398D6-6A75-43B2-BB6C-FAB5EFCB11E0}">
      <text>
        <t>[Threaded comment]
Your version of Excel allows you to read this threaded comment; however, any edits to it will get removed if the file is opened in a newer version of Excel. Learn more: https://go.microsoft.com/fwlink/?linkid=870924
Comment:
    foglio del file che contiene i dati in arrivo, se non specificato, è il primo</t>
      </text>
    </comment>
    <comment ref="N1" authorId="4" shapeId="0" xr:uid="{8B054E43-5FD5-4E02-902F-A855762F407D}">
      <text>
        <t>[Threaded comment]
Your version of Excel allows you to read this threaded comment; however, any edits to it will get removed if the file is opened in a newer version of Excel. Learn more: https://go.microsoft.com/fwlink/?linkid=870924
Comment:
    foglio del file in output, se non specificato, è il primo</t>
      </text>
    </comment>
    <comment ref="Q1" authorId="5" shapeId="0" xr:uid="{0137AA31-3DB2-48BE-915F-710068DCE62D}">
      <text>
        <t>[Threaded comment]
Your version of Excel allows you to read this threaded comment; however, any edits to it will get removed if the file is opened in a newer version of Excel. Learn more: https://go.microsoft.com/fwlink/?linkid=870924
Comment:
    A (Alert non bloccante) oppure E (Errore bloccante)</t>
      </text>
    </comment>
    <comment ref="AK1" authorId="6" shapeId="0" xr:uid="{DE617045-EDD0-49AD-8771-A879579CFE1C}">
      <text>
        <r>
          <rPr>
            <sz val="11"/>
            <color theme="1"/>
            <rFont val="Calibri"/>
            <family val="2"/>
            <scheme val="minor"/>
          </rPr>
          <t>Ropelato Franco:
indica che per costruire il file del periodo corrente, si deve prendere il file del periodo precedente così com'è e accodarvi i nuovi dati</t>
        </r>
      </text>
    </comment>
    <comment ref="AL1" authorId="6" shapeId="0" xr:uid="{4BC8AF24-CD47-44FB-A944-81563FADF1AE}">
      <text>
        <r>
          <rPr>
            <sz val="11"/>
            <color theme="1"/>
            <rFont val="Calibri"/>
            <family val="2"/>
            <scheme val="minor"/>
          </rPr>
          <t>Ropelato Franco:
indica che per costruire il file del periodo corrente, si deve prendere il file del periodo corrente così com'è, se esiste, e accodarvi i nuovi dati</t>
        </r>
      </text>
    </comment>
    <comment ref="O106" authorId="6" shapeId="0" xr:uid="{210D75DA-1256-46D1-8B97-03DCE4C55D6F}">
      <text>
        <r>
          <rPr>
            <b/>
            <sz val="9"/>
            <color indexed="81"/>
            <rFont val="Tahoma"/>
            <family val="2"/>
          </rPr>
          <t>Ropelato Franco:</t>
        </r>
        <r>
          <rPr>
            <sz val="9"/>
            <color indexed="81"/>
            <rFont val="Tahoma"/>
            <family val="2"/>
          </rPr>
          <t xml:space="preserve">
mail di Sofia Rossatti del 04/11/2024</t>
        </r>
      </text>
    </comment>
    <comment ref="O107" authorId="6" shapeId="0" xr:uid="{8B4252B6-77B2-43AF-BD7D-F5C376411CE4}">
      <text>
        <r>
          <rPr>
            <b/>
            <sz val="9"/>
            <color indexed="81"/>
            <rFont val="Tahoma"/>
            <family val="2"/>
          </rPr>
          <t>Ropelato Franco:</t>
        </r>
        <r>
          <rPr>
            <sz val="9"/>
            <color indexed="81"/>
            <rFont val="Tahoma"/>
            <family val="2"/>
          </rPr>
          <t xml:space="preserve">
mail di Sofia Rossatti del 04/11/2024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tc={72D29082-ACF2-48F8-BE3C-3C2A5A647E44}</author>
    <author>tc={03427F19-1635-43AB-9043-FA31E4B1D9D5}</author>
    <author>tc={5D3AD627-4C5E-4C9D-AA96-E7C2943CABA4}</author>
    <author>tc={F63A2B68-E87C-4572-9725-BE1BAFC83CC2}</author>
    <author>tc={C41036A6-5E1F-4780-A4CC-B7CE7635CEBB}</author>
  </authors>
  <commentList>
    <comment ref="C1" authorId="0" shapeId="0" xr:uid="{72D29082-ACF2-48F8-BE3C-3C2A5A647E44}">
      <text>
        <t>[Threaded comment]
Your version of Excel allows you to read this threaded comment; however, any edits to it will get removed if the file is opened in a newer version of Excel. Learn more: https://go.microsoft.com/fwlink/?linkid=870924
Comment:
    path del file da produrre che andrà ad alimentare Irion</t>
      </text>
    </comment>
    <comment ref="D1" authorId="1" shapeId="0" xr:uid="{03427F19-1635-43AB-9043-FA31E4B1D9D5}">
      <text>
        <t>[Threaded comment]
Your version of Excel allows you to read this threaded comment; however, any edits to it will get removed if the file is opened in a newer version of Excel. Learn more: https://go.microsoft.com/fwlink/?linkid=870924
Comment:
    nome del file da produrre che andrà ad alimentare Irion</t>
      </text>
    </comment>
    <comment ref="I1" authorId="2" shapeId="0" xr:uid="{5D3AD627-4C5E-4C9D-AA96-E7C2943CABA4}">
      <text>
        <t>[Threaded comment]
Your version of Excel allows you to read this threaded comment; however, any edits to it will get removed if the file is opened in a newer version of Excel. Learn more: https://go.microsoft.com/fwlink/?linkid=870924
Comment:
    path, compreso il filename, del file che contiene i dati in arrivo</t>
      </text>
    </comment>
    <comment ref="J1" authorId="3" shapeId="0" xr:uid="{F63A2B68-E87C-4572-9725-BE1BAFC83CC2}">
      <text>
        <t>[Threaded comment]
Your version of Excel allows you to read this threaded comment; however, any edits to it will get removed if the file is opened in a newer version of Excel. Learn more: https://go.microsoft.com/fwlink/?linkid=870924
Comment:
    foglio del file che contiene i dati in arrivo, se non specificato, è il primo</t>
      </text>
    </comment>
    <comment ref="AB1" authorId="4" shapeId="0" xr:uid="{C41036A6-5E1F-4780-A4CC-B7CE7635CEBB}">
      <text>
        <t>[Threaded comment]
Your version of Excel allows you to read this threaded comment; however, any edits to it will get removed if the file is opened in a newer version of Excel. Learn more: https://go.microsoft.com/fwlink/?linkid=870924
Comment:
    se non specificato diversamente, le nuove righe vanno aggiunte a cominciare dalla cella A2 (preservando la riga di testata)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tc={ED04BC1C-539B-49CD-8EFB-F1A594D4F064}</author>
  </authors>
  <commentList>
    <comment ref="B1" authorId="0" shapeId="0" xr:uid="{ED04BC1C-539B-49CD-8EFB-F1A594D4F064}">
      <text>
        <t>[Threaded comment]
Your version of Excel allows you to read this threaded comment; however, any edits to it will get removed if the file is opened in a newer version of Excel. Learn more: https://go.microsoft.com/fwlink/?linkid=870924
Comment:
    A (Alert non bloccante) oppure E (Errore bloccante)</t>
      </text>
    </comment>
  </commentList>
</comments>
</file>

<file path=xl/sharedStrings.xml><?xml version="1.0" encoding="utf-8"?>
<sst xmlns="http://schemas.openxmlformats.org/spreadsheetml/2006/main" count="4178" uniqueCount="948">
  <si>
    <t>Colore</t>
  </si>
  <si>
    <t>Tipologia</t>
  </si>
  <si>
    <t>G\Lavoro</t>
  </si>
  <si>
    <t>File fissi e non bisogna fare nessuna variazione</t>
  </si>
  <si>
    <t>Estrazione XLCube</t>
  </si>
  <si>
    <t>Copia ed incolla del contenuto che ci viene inviato via mail (non copiare l'ultima riga)</t>
  </si>
  <si>
    <t>sito web, ftp, app FEU</t>
  </si>
  <si>
    <t>ID</t>
  </si>
  <si>
    <t>SEQ</t>
  </si>
  <si>
    <t>Package</t>
  </si>
  <si>
    <t>Path out</t>
  </si>
  <si>
    <t>Filename out</t>
  </si>
  <si>
    <t>Tipo flusso</t>
  </si>
  <si>
    <t>Forzature / Interventi manuali / Note</t>
  </si>
  <si>
    <t>Mancato invio file</t>
  </si>
  <si>
    <t>Formato in</t>
  </si>
  <si>
    <t>Formato out</t>
  </si>
  <si>
    <t>Path e filename in</t>
  </si>
  <si>
    <t>out=in</t>
  </si>
  <si>
    <t>Foglio in</t>
  </si>
  <si>
    <t>Foglio out</t>
  </si>
  <si>
    <t>No automation</t>
  </si>
  <si>
    <t>Condizione</t>
  </si>
  <si>
    <t>Severity</t>
  </si>
  <si>
    <t>Verifica data file</t>
  </si>
  <si>
    <t>Arriva dopo</t>
  </si>
  <si>
    <t>FluentX flow</t>
  </si>
  <si>
    <t>FluentX chain</t>
  </si>
  <si>
    <t>PSW Excel</t>
  </si>
  <si>
    <t>ZIP</t>
  </si>
  <si>
    <t>PSW ZIP</t>
  </si>
  <si>
    <t>Mittente email</t>
  </si>
  <si>
    <t>Oggetto email</t>
  </si>
  <si>
    <t>Cartella email</t>
  </si>
  <si>
    <t>Protocollo FTP</t>
  </si>
  <si>
    <t>Sito FTP</t>
  </si>
  <si>
    <t>Utenza FTP</t>
  </si>
  <si>
    <t>PSW FTP</t>
  </si>
  <si>
    <t>Sito web</t>
  </si>
  <si>
    <t>Utenza sito</t>
  </si>
  <si>
    <t>PSW sito</t>
  </si>
  <si>
    <t>Cambio della testata</t>
  </si>
  <si>
    <t>Mantenere righe colorate</t>
  </si>
  <si>
    <t>Accodamento</t>
  </si>
  <si>
    <t>Accodamento al corrente</t>
  </si>
  <si>
    <t>Modifiche</t>
  </si>
  <si>
    <t>Potrebbe essere vuoto</t>
  </si>
  <si>
    <t>G:/Lavoro</t>
  </si>
  <si>
    <t>Svuotamento preventivo</t>
  </si>
  <si>
    <t>Tipo fonte</t>
  </si>
  <si>
    <t>Frequenza</t>
  </si>
  <si>
    <t>Post processing manuale</t>
  </si>
  <si>
    <t>Suffisso del filename</t>
  </si>
  <si>
    <t>Parametri XLCubed - A</t>
  </si>
  <si>
    <t>Parametri XLCubed - B</t>
  </si>
  <si>
    <t>Utility</t>
  </si>
  <si>
    <t>H:\570 Measurement &amp; data Office\IrionDQ\0 Utility\Cab\Settimana</t>
  </si>
  <si>
    <t>Cab_aaaass</t>
  </si>
  <si>
    <t>File fisso</t>
  </si>
  <si>
    <t>copia ed incolla del file settimana precedente</t>
  </si>
  <si>
    <t>-</t>
  </si>
  <si>
    <t>.xlsx</t>
  </si>
  <si>
    <t>H:\570 Measurement &amp; data Office\IrionDQ\0 Utility\Cab\Settimana\Cab_aaaass.xlsx</t>
  </si>
  <si>
    <t>Interna</t>
  </si>
  <si>
    <t>Settimanale</t>
  </si>
  <si>
    <t>si</t>
  </si>
  <si>
    <t>aaaass</t>
  </si>
  <si>
    <t>H:\570 Measurement &amp; data Office\IrionDQ\0 Utility\Class_Nat_giur\Settimana</t>
  </si>
  <si>
    <t>Nat_giur_aaaass</t>
  </si>
  <si>
    <t>H:\570 Measurement &amp; data Office\IrionDQ\0 Utility\Class_Nat_giur\Settimana\Nat_giur_aaaass.xlsx</t>
  </si>
  <si>
    <t>H:\570 Measurement &amp; data Office\IrionDQ\0 Utility\Consa\Settimana</t>
  </si>
  <si>
    <t>Consa_aaaass</t>
  </si>
  <si>
    <t>copia ed incolla del contenuto del file CONSA.HTM che prendiamo da G Lavoro</t>
  </si>
  <si>
    <t>in caso di mancato aggiornamento , segnalarlo. Quindi controllare la data di aggiornamento del file su H:\570 Measurement &amp; data Office\IrionDQ\0 G_Lavoro\0 Utility</t>
  </si>
  <si>
    <t>.htm</t>
  </si>
  <si>
    <t>H:\570 Measurement &amp; data Office\IrionDQ\0 G_Lavoro\0 Utility\CONSA.HTM</t>
  </si>
  <si>
    <t>C001 Non è presente il file della settimana corrente</t>
  </si>
  <si>
    <t>E</t>
  </si>
  <si>
    <t>domenica</t>
  </si>
  <si>
    <t>sì</t>
  </si>
  <si>
    <t>no</t>
  </si>
  <si>
    <t>CONSB05_aaaass</t>
  </si>
  <si>
    <t>copia ed incolla del contenuto del file CONSB05.XLS che prendiamo da G Lavoro</t>
  </si>
  <si>
    <t>.xls</t>
  </si>
  <si>
    <t>H:\570 Measurement &amp; data Office\IrionDQ\0 G_Lavoro\0 Utility\CONSB05.XLS</t>
  </si>
  <si>
    <t>H:\570 Measurement &amp; data Office\IrionDQ\0 Utility\Consulenza Virtuale\Settimana</t>
  </si>
  <si>
    <t>ClientiConsulenzaVirtuale_aaaass</t>
  </si>
  <si>
    <t>XL Cubed</t>
  </si>
  <si>
    <t>copia ed incolla del contenuto del file aggiornato di XL Cube</t>
  </si>
  <si>
    <t>H:\570 Measurement &amp; data Office\IrionDQ\0 Utility\Consulenza Virtuale\Settimana\Estrazioni\Consulenza Virtuale.xlsx</t>
  </si>
  <si>
    <t>Foglio1</t>
  </si>
  <si>
    <t>parametri: B1
parametro: B1 aaaa-mm-gg 00:00:00
dati: A6
colonne: 4 (D)</t>
  </si>
  <si>
    <t>L'ultimo giorno lavorativo della settimana precedente</t>
  </si>
  <si>
    <t>H:\570 Measurement &amp; data Office\IrionDQ\0 Utility\Dati accessori per ndg\Settimana</t>
  </si>
  <si>
    <t>ANPIVA2_aaaass</t>
  </si>
  <si>
    <t>copia ed incolla del contenuto del file ANPARIVA.XLS che prendiamo da G Lavoro
è prodotto da InfoCenter
attenzione che si lavora un altro file ANPARIVA.xls in 0 G_Lavoro\6 Flussi esterni (ID 114) -&gt; si tratta dello stesso file</t>
  </si>
  <si>
    <t>H:\570 Measurement &amp; data Office\IrionDQ\0 G_Lavoro\0 Utility\ANPARIVA.XLS</t>
  </si>
  <si>
    <t>ANSCO1_aaaass</t>
  </si>
  <si>
    <t>copia ed incolla del file ANSCO1.TXT con rinomina con il nr della settimana nella cartella di Utility (sia l'in che l'out sono senza testata)</t>
  </si>
  <si>
    <t>.txt</t>
  </si>
  <si>
    <t>H:\570 Measurement &amp; data Office\IrionDQ\0 G_Lavoro\0 Utility\ANSCO1.TXT</t>
  </si>
  <si>
    <t>lunedì</t>
  </si>
  <si>
    <t>Ndg_NomeNatGiur_aaaass</t>
  </si>
  <si>
    <t>H:\570 Measurement &amp; data Office\IrionDQ\0 Utility\Dati accessori per ndg\Settimana\Estrazioni\Estraz_ndg_nome_NatGiur.xlsx</t>
  </si>
  <si>
    <t>TBCODFIS_aaaass</t>
  </si>
  <si>
    <t>copia ed incolla del file TBCODFIS.TXT con rinomina con il nr della settimana nella cartella di Utility (sia l'in che l'out sono senza testata)</t>
  </si>
  <si>
    <t>H:\570 Measurement &amp; data Office\IrionDQ\0 G_Lavoro\0 Utility\TBCODFIS.TXT</t>
  </si>
  <si>
    <t>TBNDG_aaaass</t>
  </si>
  <si>
    <t>copia ed incolla del contenuto del file TBNDG.HTM che prendiamo da G Lavoro
è prodotto da InfoCenter</t>
  </si>
  <si>
    <t>H:\570 Measurement &amp; data Office\IrionDQ\0 G_Lavoro\0 Utility\TBNDG.HTM</t>
  </si>
  <si>
    <t>sabato</t>
  </si>
  <si>
    <t>H:\570 Measurement &amp; data Office\IrionDQ\0 Utility\ForzaturaStruttura\Settimana</t>
  </si>
  <si>
    <t>Forzaturafiliali_aaaass</t>
  </si>
  <si>
    <t>SPK poi cambia il contenuto quando ci sono variazioni dei consulenti</t>
  </si>
  <si>
    <t>H:\570 Measurement &amp; data Office\IrionDQ\0 Utility\ForzaturaStruttura\Settimana\Forzaturafiliali_aaaass.xlsx</t>
  </si>
  <si>
    <t>ForzaturaConsulenti_aaaass</t>
  </si>
  <si>
    <t>SPK poi cambia il contenuto quando ci sono variazioni delle filiali</t>
  </si>
  <si>
    <t>H:\570 Measurement &amp; data Office\IrionDQ\0 Utility\ForzaturaStruttura\Settimana\ForzaturaConsulenti_aaaass.xlsx</t>
  </si>
  <si>
    <t>TBConsulentiIstituzionali</t>
  </si>
  <si>
    <t>copia ed incolla del contenuto del file aggiornato di XL Cube
mandare un alert se la lista dei consulenti cambia</t>
  </si>
  <si>
    <t>H:\570 Measurement &amp; data Office\IrionDQ\0 Utility\ForzaturaStruttura\Settimana\Estrazione Cubo\Cons Istituzionali.xlsx</t>
  </si>
  <si>
    <t>C003 I dati estratti sono diversi da quelli della settimana precedente, verificare</t>
  </si>
  <si>
    <t>A</t>
  </si>
  <si>
    <t>parametri: B1
parametro: no (All)
dati: A6
colonne: 2 (B)</t>
  </si>
  <si>
    <t>H:\570 Measurement &amp; data Office\IrionDQ\0 Utility\Ger_Prodotti\Settimana</t>
  </si>
  <si>
    <t>Ger_Prodotti_aaaass</t>
  </si>
  <si>
    <t>XL Cubed Formula A</t>
  </si>
  <si>
    <t>creare XLCube partendo da file vuoto per creare il contenuto della gerarchia dei prodotti
vedere manuale Ger_Prodotti</t>
  </si>
  <si>
    <t>H:\570 Measurement &amp; data Office\IrionDQ\0 Utility\Ger_Prodotti\Settimana\Estrazioni\Ger_Prodotti_New.xlsx</t>
  </si>
  <si>
    <t>Ingestion</t>
  </si>
  <si>
    <t>XL_Formula_Conn,XL_FormulaA</t>
  </si>
  <si>
    <t>creare XLCube partendo da file vuoto</t>
  </si>
  <si>
    <t>Ger_Prodotti_altri_aaaass</t>
  </si>
  <si>
    <t>XL Cubed Formula B</t>
  </si>
  <si>
    <t>H:\570 Measurement &amp; data Office\IrionDQ\0 Utility\Ger_Prodotti\Settimana\Estrazioni\Ger_Prodotti_altri_New.xlsx</t>
  </si>
  <si>
    <t>XL_Formula_Conn,XL_FormulaB</t>
  </si>
  <si>
    <t>H:\570 Measurement &amp; data Office\IrionDQ\0 Utility\Mailing List</t>
  </si>
  <si>
    <t>Rubrica new</t>
  </si>
  <si>
    <t>Sito Rubrica</t>
  </si>
  <si>
    <t>eliminare le righe che hanno la colonna "Cod. Fiscale" valorizzata con XXXX e le righe che iniziano con "OZ" nella colonna Matricola, mantenendo le righe colorate del file precedente
i file da produrre sono due, entrambi senza numero anno settimana nel nome del file. Il primo file va inserito nella cartella padre, il secondo va inserito nella sottocartella denominata con il numero anno settimana
il link sta in 0 Utility\Mailing List\Estrazione rubrica.docx</t>
  </si>
  <si>
    <t>.csv</t>
  </si>
  <si>
    <t>RubricaIRION.csv</t>
  </si>
  <si>
    <t>Rubrica</t>
  </si>
  <si>
    <t>https://datiaziendali-produzione-webapp.azurewebsites.net/it/Reports/GetReport/Irion</t>
  </si>
  <si>
    <t>M010 eliminare le righe che hanno la colonna "Cod. Fiscale" valorizzata con XXXX  e le righe che iniziano con "OZ" nella colonna Matricola</t>
  </si>
  <si>
    <t>cartella nuova aaaass</t>
  </si>
  <si>
    <t>H:\570 Measurement &amp; data Office\IrionDQ\0 Utility\Mailing List\aaaass</t>
  </si>
  <si>
    <t>File da aggiornare</t>
  </si>
  <si>
    <t>H:\570 Measurement &amp; data Office\IrionDQ\0 Utility\Mailing List\Rubrica new.xlsx</t>
  </si>
  <si>
    <t>Rubrica new 2</t>
  </si>
  <si>
    <t>Copiare il contenuto da Rubrica new e copiare il contenuto della colonna T nella O
2 file: su cartella nuova settimanale aaaass e sulla cartella padre
il link sta in 0 Utility\Mailing List\Estrazione rubrica.docx</t>
  </si>
  <si>
    <t>M001 copiare il contenuto della colonna T nella O</t>
  </si>
  <si>
    <t>H:\570 Measurement &amp; data Office\IrionDQ\0 Utility\Mailing List\Rubrica new 2.xlsx</t>
  </si>
  <si>
    <t>H:\570 Measurement &amp; data Office\IrionDQ\0 Utility\Organigramma\Settimana</t>
  </si>
  <si>
    <t>Organigramma FEU_aaaass</t>
  </si>
  <si>
    <t>Procedura Feu</t>
  </si>
  <si>
    <t>Scaricare il file da FEU . Aprire e copiare dalla 2 colonna  fino liv 9 (filtro su livello 1 togliere "cestino"), mantenendo solo le righe colorate del file precedente</t>
  </si>
  <si>
    <t>Organigramma 1.xls</t>
  </si>
  <si>
    <t>Org1</t>
  </si>
  <si>
    <t>M005 importare dalla colonna "LEV1" fino alla colonna "LEV9", eliminando le righe con "LEV1" pari a "Cestino"</t>
  </si>
  <si>
    <t>H:\570 Measurement &amp; data Office\IrionDQ\0 Utility\Organigramma 2\Settimana</t>
  </si>
  <si>
    <t>Organigramma_aaaass</t>
  </si>
  <si>
    <t>H:\570 Measurement &amp; data Office\IrionDQ\0 Utility\Organigramma 2\Settimana\Organigramma_aaaass.xlsx</t>
  </si>
  <si>
    <t>H:\570 Measurement &amp; data Office\IrionDQ\0 Utility\Organigramma 3\Settimana</t>
  </si>
  <si>
    <t>Organigramma 3_FEU_aaaass</t>
  </si>
  <si>
    <t>Scaricare il file da FEU . Aprire e copiare dalla 2 colonna  fino liv 7 (filtro su livello 1 togliere "cestino"), mantenendo le righe colorate del file precedente</t>
  </si>
  <si>
    <t>Organigramma 3.xls</t>
  </si>
  <si>
    <t>Org3</t>
  </si>
  <si>
    <t>M006 importare dalla colonna "LEV1" fino alla colonna "LEV7", eliminando le righe con "LEV1" pari a "Cestino"</t>
  </si>
  <si>
    <t>H:\570 Measurement &amp; data Office\IrionDQ\0 Utility\Settimana attuale\Settimana</t>
  </si>
  <si>
    <t>Settimana_aaaass</t>
  </si>
  <si>
    <t>XL Cubed Grid</t>
  </si>
  <si>
    <t>il file deve contenere i giorni dal lunedí al venerdi della settimana (cioè la testata cambia)
Non si cambia il parametro cliccando ma si entra da XLCubed -&gt;  Grid</t>
  </si>
  <si>
    <t>H:\570 Measurement &amp; data Office\IrionDQ\0 Utility\Settimana attuale\Estrazioni\Estrazione Settimana att.xlsx</t>
  </si>
  <si>
    <t>XL_Grid</t>
  </si>
  <si>
    <t>5 gg settimana</t>
  </si>
  <si>
    <t>Settimana_Eurovita_aaaass</t>
  </si>
  <si>
    <t>copia incolla solo le date e fai trasponi del contenuto copiato sopra + aggiunta giorni fino a sabato
Non si cambia il parametro cliccando ma si entra da XLCubed -&gt;  Grid</t>
  </si>
  <si>
    <t>M002 trasporre da B5:F5 a A2:A6 e aggiungere il sabato in A7</t>
  </si>
  <si>
    <t>TB_GiorniSettAnno</t>
  </si>
  <si>
    <t>viene aggiornato da Sparkasse - non è prevista nessuna automazione</t>
  </si>
  <si>
    <t>Annuale</t>
  </si>
  <si>
    <t>H:\570 Measurement &amp; data Office\IrionDQ\0 Utility\Unica\Settimana</t>
  </si>
  <si>
    <t>UNICA_029_AZIENDE_SABINA_aaaass</t>
  </si>
  <si>
    <t>copia ed incolla del file settimana precedente
(nota: il martedì si attiva il package Unica)</t>
  </si>
  <si>
    <t>H:\570 Measurement &amp; data Office\IrionDQ\0 Utility\Unica\Settimana\UNICA_029_AZIENDE_SABINA_aaaass.xlsx</t>
  </si>
  <si>
    <t>UNICA_029_PRIVATI_SABINA_aaaass</t>
  </si>
  <si>
    <t>H:\570 Measurement &amp; data Office\IrionDQ\0 Utility\Unica\Settimana\UNICA_029_PRIVATI_SABINA_aaaass.xlsx</t>
  </si>
  <si>
    <t>H:\570 Measurement &amp; data Office\IrionDQ\0 Utility\Coni di visibilita</t>
  </si>
  <si>
    <t>Estrazione Ruolo</t>
  </si>
  <si>
    <t>copia ed incolla delle colonne User, Nome e PWS del file USERNS.CSV che prendiamo da G Lavoro
va aggiunta in testa la colonna ABI valorizzata con 6045 (parametro "ABI")
eliminare le righe con PWS vuoto</t>
  </si>
  <si>
    <t>H:\570 Measurement &amp; data Office\IrionDQ\0 Utility\Coni di visibilita\USERNS.CSV</t>
  </si>
  <si>
    <t>M020 lasciare solo le colonne User, Nome e PWS, aggiungere la colonna ABI valorizzata col parametro "ABI" ed eliminare le righe con PWS vuoto</t>
  </si>
  <si>
    <t>Impieghi</t>
  </si>
  <si>
    <t>H:\570 Measurement &amp; data Office\IrionDQ\1 Impieghi_Privati\2 Input file settimanali</t>
  </si>
  <si>
    <t>1 Stock_ImpieghiN_aaaass</t>
  </si>
  <si>
    <t>copia ed incolla del contenuto che prendiamo da XL Cube -togliere 8299 colonna Organigramma</t>
  </si>
  <si>
    <t>H:\570 Measurement &amp; data Office\IrionDQ\1 Impieghi_Privati\1 Estrazioni settimanali\1 Stock_impieghi New.xlsx</t>
  </si>
  <si>
    <t>M009 eliminare le righe che contengono 8299 nel campo Organigramma*</t>
  </si>
  <si>
    <t>parametri: B1
parametro: B1 aaaa-mm-gg 00:00:00
dati: A6
colonne: 8 (H)</t>
  </si>
  <si>
    <t>2 ControlloStockN_aaaass</t>
  </si>
  <si>
    <t>copia ed incolla del contenuto che prendiamo da XL Cube - togliere 8299 colonna Organigramma 3</t>
  </si>
  <si>
    <t>H:\570 Measurement &amp; data Office\IrionDQ\1 Impieghi_Privati\1 Estrazioni settimanali\2 ControlloStock.xlsx</t>
  </si>
  <si>
    <t>sett_riepilogo</t>
  </si>
  <si>
    <t>parametri: B1:B4
parametro: B4 aaaa-mm-gg 00:00:00
dati: A9
colonne: 2 (B)</t>
  </si>
  <si>
    <t>3 Prod_Impieghi_aaaass</t>
  </si>
  <si>
    <t xml:space="preserve">copia ed incolla del contenuto che prendiamo da XL Cube
Abbiamo modificato il file e quindi basta un semplice copia incolla cambiando il parametro </t>
  </si>
  <si>
    <t>H:\570 Measurement &amp; data Office\IrionDQ\1 Impieghi_Privati\1 Estrazioni settimanali\3 Prod_impieghi.xlsx</t>
  </si>
  <si>
    <t>M019 la colonna H va valorizzata con il dato della colonna N e formattata gg-mm-aaaa e la colonna I deve contenere N\D</t>
  </si>
  <si>
    <t>parametri: B1
parametro: B1 Www aaaa
dati: A6
colonne: 14 (N)</t>
  </si>
  <si>
    <t>4 Prod_Dilazioni_aaaass</t>
  </si>
  <si>
    <t>copia ed incolla del contenuto che prendiamo da XL Cube potrebbe essere vuoto
La destinazione ha una riga finale con commento</t>
  </si>
  <si>
    <t>H:\570 Measurement &amp; data Office\IrionDQ\1 Impieghi_Privati\1 Estrazioni settimanali\4 Prod_dilazioni.xlsx</t>
  </si>
  <si>
    <t>parametri: B1
parametro: B1 Www aaaa
dati: A6
colonne: 11 (K)</t>
  </si>
  <si>
    <t>5 ControlloProduzione_aaaass</t>
  </si>
  <si>
    <t>copia ed incolla del contenuto che prendiamo da XL Cube (potrebbe essere vuoto)
Valorizzare solo cella D8 e D9, relativamente ai privati, e cella D23, relativamente alle aziende
è specificato "Accodamento" perché così vengono mantenuti i testi delle prime colonne</t>
  </si>
  <si>
    <t>H:\570 Measurement &amp; data Office\IrionDQ\1 Impieghi_Privati\1 Estrazioni settimanali\5 ControlloProduzione New.xlsx</t>
  </si>
  <si>
    <t>M016 valorizzare solo cella D8 e D9, relativamente ai privati, e cella D23, relativamente alle aziende</t>
  </si>
  <si>
    <t>parametri: B1:B3
parametro: B3 Www aaaa
dati: D8 D9 D23
colonne: 4 (D)</t>
  </si>
  <si>
    <t>6 Orga attuale_aaaa</t>
  </si>
  <si>
    <t>Il file va sovrascritto (non ha il numero di settimana) - copia ed incolla del contenuto del file aggiornato di XL Cube</t>
  </si>
  <si>
    <t>H:\570 Measurement &amp; data Office\IrionDQ\1 Impieghi_Privati\1 Estrazioni settimanali\6  Cons Attuale x rapportoN.xlsx</t>
  </si>
  <si>
    <t>aaaa</t>
  </si>
  <si>
    <t>parametri: B1:B2
parametro: B1 aaaa-mm-gg 00:00:00
dati: A7
colonne: 4 (D)</t>
  </si>
  <si>
    <t>8_ControlloRappDoppi_aaaass</t>
  </si>
  <si>
    <t>copia ed incolla del contenuto che prendiamo da XL Cube
Non si cambia il parametro cliccando ma si entra da XLCubed -&gt;  Grid</t>
  </si>
  <si>
    <t>H:\570 Measurement &amp; data Office\IrionDQ\1 Impieghi_Privati\1 Estrazioni settimanali\8 Controllo Rapp Doppi.xlsx</t>
  </si>
  <si>
    <t>sett_dettaglio</t>
  </si>
  <si>
    <t>Non si cambia il parametro cliccando ma si entra da XLCubed -&gt;  Grid</t>
  </si>
  <si>
    <t>9 breve termine CLL_aaaass</t>
  </si>
  <si>
    <t>copia ed incolla del file settimana precedente (i files vengono aggiornati manualmente 1 volta al mese da Christian Mair)</t>
  </si>
  <si>
    <t>H:\570 Measurement &amp; data Office\IrionDQ\1 Impieghi_Privati\2 Input file settimanali\9 breve termine CLL_aaaass.xlsx</t>
  </si>
  <si>
    <t>10 controgaranzie CLL_aaaass</t>
  </si>
  <si>
    <t>H:\570 Measurement &amp; data Office\IrionDQ\1 Impieghi_Privati\2 Input file settimanali\10 controgaranzie CLL_aaaass.xlsx</t>
  </si>
  <si>
    <t>11 breve termine CLL tasso_aaaass</t>
  </si>
  <si>
    <t>copia ed incolla del contenuto che prendiamo da XL Cube -eliminare le righe con codice 8299 nella colonna Organigramma</t>
  </si>
  <si>
    <t>H:\570 Measurement &amp; data Office\IrionDQ\1 Impieghi_Privati\1 Estrazioni settimanali\11 Breve Termine Tasso CLL.xlsx</t>
  </si>
  <si>
    <t>parametri: B1
parametro: B1 aaaa-mm-gg 00:00:00
dati: A6
colonne: 7 (G)</t>
  </si>
  <si>
    <t>12 SACE CLL_aaaass</t>
  </si>
  <si>
    <t>H:\570 Measurement &amp; data Office\IrionDQ\1 Impieghi_Privati\2 Input file settimanali\12 SACE CLL_aaaass.xlsx</t>
  </si>
  <si>
    <t>H:\570 Measurement &amp; data Office\IrionDQ\1 Impieghi_Privati\1 Estrazioni settimanali</t>
  </si>
  <si>
    <t>Prod_impieghi_sco_non privati</t>
  </si>
  <si>
    <t>va eseguito XL Cubed e salvato su sè stesso
quando non ci sono dati non c'è nemmeno la testata
generare un alert se viene prodotto qualche dato
SPK controllerà (a mano in FEU) qualora ci fosse qualche posizione</t>
  </si>
  <si>
    <t>H:\570 Measurement &amp; data Office\IrionDQ\1 Impieghi_Privati\1 Estrazioni settimanali\Prod_impieghi_sco_non privati.xlsx</t>
  </si>
  <si>
    <t>C004 Sono stati estratti dei dati, da verificare</t>
  </si>
  <si>
    <t>controllare (a mano in FEU) qualora ci fosse qualche posizione</t>
  </si>
  <si>
    <t>parametri: B1
parametro: B1 Www aaaa
dati: A5
colonne: ?</t>
  </si>
  <si>
    <t>La settimana di elaboarazione ( es . W23 2024)</t>
  </si>
  <si>
    <t>20 TB_NdgCodAtecoAgrari</t>
  </si>
  <si>
    <t>H:\570 Measurement &amp; data Office\IrionDQ\1 Impieghi_Privati\1 Estrazioni settimanali\NdgCodAtecoAgrari.xlsx</t>
  </si>
  <si>
    <t>Breve termine</t>
  </si>
  <si>
    <t>H:\570 Measurement &amp; data Office\IrionDQ\2 Breve termine\2 Input file settimanali</t>
  </si>
  <si>
    <t>1 Breve TermineN_aaaass</t>
  </si>
  <si>
    <t>H:\570 Measurement &amp; data Office\IrionDQ\2 Breve termine\1 Estrazioni settimanali\1 Breve Termine N.xlsx</t>
  </si>
  <si>
    <t>parametri: B1
parametro: B1 aaaa-mm-gg 00:00:00
dati: A6
colonne: 6 (F)</t>
  </si>
  <si>
    <t>1 Breve TermineNAltro_aaaass</t>
  </si>
  <si>
    <t xml:space="preserve">copia ed incolla del contenuto che prendiamo da XL Cube </t>
  </si>
  <si>
    <t>H:\570 Measurement &amp; data Office\IrionDQ\2 Breve termine\1 Estrazioni settimanali\1 Breve Termine Altro N.xlsx</t>
  </si>
  <si>
    <t>3 Controllo saldi Filiali Struttura_aaaass</t>
  </si>
  <si>
    <t>H:\570 Measurement &amp; data Office\IrionDQ\2 Breve termine\1 Estrazioni settimanali\3 Controllo saldi Filiali Struttura.xlsx</t>
  </si>
  <si>
    <t>parametri: B1:B3
parametro: B1 aaaa-mm-gg 00:00:00
dati: A8
colonne: 2 (B)</t>
  </si>
  <si>
    <t>4 ConsulenteOrgAttuale_aaaa</t>
  </si>
  <si>
    <t>Il file va sovrascritto (non ha il numero di settimana) - copiare i due file che prendiamo da XL Cube, uno sotto l'altro - togliere NDG lunghezza 15 e Orga 3 = "60."</t>
  </si>
  <si>
    <t>H:\570 Measurement &amp; data Office\IrionDQ\2 Breve termine\1 Estrazioni settimanali\4  Cons Attuale x rapportoPass.xlsx</t>
  </si>
  <si>
    <t>M012 eliminare le righe che hanno il campo NDG lungo 15 e quelle che contengono "60." nel campo Organigramma 3</t>
  </si>
  <si>
    <t>parametri: B1
parametro: B1 aaaa-mm-gg 00:00:00
dati: A6
colonne: 5 (E)</t>
  </si>
  <si>
    <t>H:\570 Measurement &amp; data Office\IrionDQ\2 Breve termine\1 Estrazioni settimanali\4  Cons Attuale x rapportoAtt.xlsx</t>
  </si>
  <si>
    <t>Foglio3</t>
  </si>
  <si>
    <t>Raccolta diretta</t>
  </si>
  <si>
    <t>H:\570 Measurement &amp; data Office\IrionDQ\3 Raccolta diretta\2 Input file settimanali</t>
  </si>
  <si>
    <t>1 StockN_aaaass</t>
  </si>
  <si>
    <t>copia ed incolla del contenuto che prendiamo da XL Cube -togliere 8299 colonna Organigramma
+ nelle righe con fil 181_ e 127_ con saldo diverso da zero, sostituire con "00199,AGENZIA CLES" ed eliminare quelle a saldo zero</t>
  </si>
  <si>
    <t>H:\570 Measurement &amp; data Office\IrionDQ\3 Raccolta diretta\1 Estrazioni settimanali\1 Stock Totale New.xlsx</t>
  </si>
  <si>
    <t>M009 eliminare le righe che contengono 8299 nel campo Organigramma*
M013 nelle righe con il campo Organigramma che contiene 181_ e 127_ con la colonna SaldoAct diversa da zero, sostituire con "00199,AGENZIA CLES" ed eliminare quelle a saldo zero</t>
  </si>
  <si>
    <t>H:\570 Measurement &amp; data Office\IrionDQ\3 Raccolta diretta\1 Estrazioni settimanali\2 Controllo Stock.xlsx</t>
  </si>
  <si>
    <t>parametri: B1:B2
parametro: B2 aaaa-mm-gg 00:00:00
dati: A7
colonne: 2 (B)</t>
  </si>
  <si>
    <t>3 ForzaturaConsulente_aaaa</t>
  </si>
  <si>
    <t>Il file va sovrascritto (non ha il numero di settimana) - copiare i due file che prendiamo da XL Cube, uno sotto l'altro</t>
  </si>
  <si>
    <t>H:\570 Measurement &amp; data Office\IrionDQ\3 Raccolta diretta\1 Estrazioni settimanali\3  Cons Attuale x rapporto attivi.xlsx</t>
  </si>
  <si>
    <t>Foglio2</t>
  </si>
  <si>
    <t>parametri: B1:B2
parametro: B2 aaaa-mm-gg 00:00:00
dati: A7
colonne: 4 (D)</t>
  </si>
  <si>
    <t>H:\570 Measurement &amp; data Office\IrionDQ\3 Raccolta diretta\1 Estrazioni settimanali\3  Cons Attuale x rapporto passivo.xlsx</t>
  </si>
  <si>
    <t>4 ForzatureConsa_aaaass</t>
  </si>
  <si>
    <t>H:\570 Measurement &amp; data Office\IrionDQ\3 Raccolta diretta\2 Input file settimanali\4 ForzatureConsa_aaaass.xlsx</t>
  </si>
  <si>
    <t>Flussi Netti preparazione</t>
  </si>
  <si>
    <t>Sito ITAS</t>
  </si>
  <si>
    <t>da portale di ITAS  - vedere il manuale Tsunami e BancassuranceItas
esegue solo la richiesta del file
e non scarica nessun file</t>
  </si>
  <si>
    <t>Itas</t>
  </si>
  <si>
    <t>Schedule Titoli Incassati</t>
  </si>
  <si>
    <t xml:space="preserve">https://rpssoprd.gruppoitas.it/sso/XUI/?realm=/itasnet#login/&amp;goto=https://rpnfcprd.gruppoitas.it </t>
  </si>
  <si>
    <t>at08233</t>
  </si>
  <si>
    <t>Sapienza00!!123</t>
  </si>
  <si>
    <t>Esterna</t>
  </si>
  <si>
    <t>Flussi Netti</t>
  </si>
  <si>
    <t>H:\570 Measurement &amp; data Office\IrionDQ\5 Assicurazioni flussi netti\2 Input file settimanali</t>
  </si>
  <si>
    <t>2  DatiSparkasse Net_aaaass</t>
  </si>
  <si>
    <t>Mail</t>
  </si>
  <si>
    <t>(file di 2MB)
copia ed incolla del contenuto che ci viene inviato via mail  da noreply@netinsurance.it</t>
  </si>
  <si>
    <t>se il file inviato via mail non arriva, copiare il file della settimana precedente</t>
  </si>
  <si>
    <t>DatiSparkasse*.xlsx</t>
  </si>
  <si>
    <t>C006 e-mail non arrivata, si prosegue utilizzando il file della settimana precedente</t>
  </si>
  <si>
    <t>noreply@netinsurance.it</t>
  </si>
  <si>
    <t>Polizze NET</t>
  </si>
  <si>
    <t>ManagementReportingSystem@sparkasse.it\2024 Reporting Comm Settimanale\Ass Flussi Netti\SPK\Quadra NET</t>
  </si>
  <si>
    <t>?</t>
  </si>
  <si>
    <t>2 SPK - Titoli Incassati Net_aaaass</t>
  </si>
  <si>
    <t>FTP</t>
  </si>
  <si>
    <t>estrazione da FileZilla - vedere il manuale Tsunami e BancassuranceItas
password : HFqRWyZ2R;9gT45:fHnAms9 (verificare se è del lunedì) accodare le polizze alla settimana precedente, distinte tra danni e vita (sia in input che in output stanno su due fogli)</t>
  </si>
  <si>
    <t>Se il file estratto non è aggiornato al lunedí , segnalarlo</t>
  </si>
  <si>
    <t>Flissi_CRBZ/IN/DatiSparkasse_EstrazioneTitoli_Incassati_LastWeek.xlsx</t>
  </si>
  <si>
    <t>Danni*
Vita*</t>
  </si>
  <si>
    <t>Danni
Vita</t>
  </si>
  <si>
    <t>lun</t>
  </si>
  <si>
    <t>SFTP</t>
  </si>
  <si>
    <t>ftp.netinsurance.it</t>
  </si>
  <si>
    <t>CR_Bolzano_Flussi</t>
  </si>
  <si>
    <t>HFqRWyZ2R;9gT45:fHnAms9</t>
  </si>
  <si>
    <t>M014 eliminare le ultime righe (quelle che hanno vuota la cella della colonna A)</t>
  </si>
  <si>
    <t>2 SPK - Dett_Pol_Net_aaaass</t>
  </si>
  <si>
    <t>Flissi_CRBZ/IN/FLUSSO_DETTAGLIO_POLIZZE_NET.csv</t>
  </si>
  <si>
    <t>3 ItasMutNew_aaaass</t>
  </si>
  <si>
    <t>da portale di ITAS  - vedere il manuale Tsunami e BancassuranceItas
esegue lo scarico del file
Nota: assume che il file sia stato richiesto lo stesso giorno</t>
  </si>
  <si>
    <t>tit_inca.csv</t>
  </si>
  <si>
    <t>Download Titoli Incassati</t>
  </si>
  <si>
    <t>3 ItasVita_aaaass</t>
  </si>
  <si>
    <t>Arriva ogni mese via mail da simona.carlucci@gruppoitas.it - se non arrivano dati, bisogna comunque svuotare il file</t>
  </si>
  <si>
    <t>Arriva ogni mese via mail - se non arrivano dati, bisogna comunque svuotare il file</t>
  </si>
  <si>
    <t>VIT-aaaammgg-A149-001-VIT-aaaamm.XLS</t>
  </si>
  <si>
    <t>C002 e-mail non arrivata, saranno creati i file vuoti per la settimana</t>
  </si>
  <si>
    <t>simona.carlucci@gruppoitas.it</t>
  </si>
  <si>
    <t>PROVVIGIONI Eur*MESE*- A149</t>
  </si>
  <si>
    <t>ManagementReportingSystem@sparkasse.it\2024 Reporting Comm Settimanale\Ass Flussi Netti\SPK\Itas Vita</t>
  </si>
  <si>
    <t>Mensile</t>
  </si>
  <si>
    <t>4 SPK - Titoli Incassati Tsunami-AXA_aaaass</t>
  </si>
  <si>
    <t>Sito AXA</t>
  </si>
  <si>
    <t>estrazione da AXA ( Bancassurance ) - vedere il manuale Tsunami e BancassuranceItas</t>
  </si>
  <si>
    <t>*.csv</t>
  </si>
  <si>
    <t>5 Bolzano_Premium_2209_SPK Valia_aaaass</t>
  </si>
  <si>
    <t>copia ed incolla del contenuto che ci viene inviato via mail da alessandro.ristagno@valiabroker.com
rudi.finco@valiabroker.com
adesioni@valiabroker.com</t>
  </si>
  <si>
    <t>se il file inviato via mail non arriva, segnalarlo</t>
  </si>
  <si>
    <t>Sparkasse_Incassi_aaaammgg.xlsx</t>
  </si>
  <si>
    <t>Produzione</t>
  </si>
  <si>
    <t>alessandro.ristagno@valiabroker.com</t>
  </si>
  <si>
    <t>*SPARKASSE: FILE Incassi*</t>
  </si>
  <si>
    <t>ManagementReportingSystem@sparkasse.it\2024 Reporting Comm Settimanale\Ass Flussi Netti\SPK\Cpi(Valia - Cpi Net_Eurovita)</t>
  </si>
  <si>
    <t>Arriva ogni mese via mail direttamente da portafoglio@kereisitalia.com oppure inoltrata da Cristina Perulli
con 2 file allegati excel da accodare e 2 due pdf da ignorare - se non arrivano dati, bisogna comunque creare il file vuoto</t>
  </si>
  <si>
    <t>Arrivano ogni mese via mail - la settimana che non arrivano dati, bisogna comunque produrre il file settimanale, vuoto</t>
  </si>
  <si>
    <t>CR BOLZANO_split_EV_Split_mm.aaaa.xlsx
CR BOLZANO_split_NET_mm.aaaa.xlsx</t>
  </si>
  <si>
    <t>portafoglio@kereisitalia.com</t>
  </si>
  <si>
    <t>CR Bolzano Net/Cronosvita - Richiesta Premi*</t>
  </si>
  <si>
    <t>ManagementReportingSystem@sparkasse.it\2024 Reporting Comm Settimanale\Ass Flussi Netti\SPK\Kereis mail</t>
  </si>
  <si>
    <t>6 CR BOLZANO NET CBP_aaaass</t>
  </si>
  <si>
    <t>CR BOLZANO_split_EV_Split_mm.aaaa.xlsx</t>
  </si>
  <si>
    <t>CR BOLZANO_04-2023</t>
  </si>
  <si>
    <t>CR BOLZANO_split_NET_mm.aaaa.xlsx</t>
  </si>
  <si>
    <t>7 InserContratti_aaaass</t>
  </si>
  <si>
    <t>Arriva ogni 2 settimane via mail da sara.rossi@inserspa.eu con vari file, prendere solo "titoli SPK" - le settimana in cui non ci viene inviato il flusso lasciare il file invariato</t>
  </si>
  <si>
    <t>Estrazione titoli Sparkasse.xlsx</t>
  </si>
  <si>
    <t>sara.rossi@inserspa.eu</t>
  </si>
  <si>
    <t>Invio flussi Sparkasse*</t>
  </si>
  <si>
    <t>ManagementReportingSystem@sparkasse.it\2024 Reporting Comm Settimanale\Ass Flussi Netti\SPK\Inser</t>
  </si>
  <si>
    <t>Raccolta indiretta</t>
  </si>
  <si>
    <t>H:\570 Measurement &amp; data Office\IrionDQ\4 Raccolta indiretta\2 Input file settimanali</t>
  </si>
  <si>
    <t>1 Raccolta_indirettaN_aaaass</t>
  </si>
  <si>
    <t>H:\570 Measurement &amp; data Office\IrionDQ\4 Raccolta indiretta\1 Estrazioni settimanali\1Raccolta_Indiretta Stock.xlsx</t>
  </si>
  <si>
    <t>3 ControlloStockN_aaaass</t>
  </si>
  <si>
    <t>H:\570 Measurement &amp; data Office\IrionDQ\4 Raccolta indiretta\1 Estrazioni settimanali\3 Controllo Stock.xlsx</t>
  </si>
  <si>
    <t>12 OrgaAttuale_aaaa</t>
  </si>
  <si>
    <t>Il file va sovrascritto (non ha il numero di settimana) - copia ed incolla del contenuto che prendiamo da XL Cube</t>
  </si>
  <si>
    <t>H:\570 Measurement &amp; data Office\IrionDQ\4 Raccolta indiretta\1 Estrazioni settimanali\12  Cons Attuale x rapporto.xlsx</t>
  </si>
  <si>
    <t>parametri: B1:B2
parametro: B1 aaaa-mm-gg 00:00:00
dati: A6
colonne: 7 (G)</t>
  </si>
  <si>
    <t>4 Ass_ClassEurora_aaaass</t>
  </si>
  <si>
    <t>H:\570 Measurement &amp; data Office\IrionDQ\4 Raccolta indiretta\2 Input file settimanali\4 Ass_ClassEurora_aaaass.xlsx</t>
  </si>
  <si>
    <t>5 Ass_TipoEvento_aaaass</t>
  </si>
  <si>
    <t>H:\570 Measurement &amp; data Office\IrionDQ\4 Raccolta indiretta\2 Input file settimanali\5 Ass_TipoEvento_aaaass.xlsx</t>
  </si>
  <si>
    <t>6 Assicurazioni_rimborsi_aaaass</t>
  </si>
  <si>
    <t>H:\570 Measurement &amp; data Office\IrionDQ\4 Raccolta indiretta\2 Input file settimanali\6 Assicurazioni_rimborsi_aaaass.xlsx</t>
  </si>
  <si>
    <t>6 Assicurazioni_rimborsiNew_aaaass</t>
  </si>
  <si>
    <t>Sito CronosVita</t>
  </si>
  <si>
    <t>Vedere Manuale Eurovita_SPK Eurovita NEW - portale di Eurovita
Aggiungere le righe ricavate dal nuovo documento (partendo dall'ultima riga evidenziata in giallo)
Oppure scaricare i 4 trimestri e accodarli</t>
  </si>
  <si>
    <t>Movimentazioni.csv</t>
  </si>
  <si>
    <t>CronosVita</t>
  </si>
  <si>
    <t>Download Movimentazione</t>
  </si>
  <si>
    <t>https://mycronosvita.cronosvita.it/Pages/Login</t>
  </si>
  <si>
    <t>ate0405</t>
  </si>
  <si>
    <t>SoleLuna123!</t>
  </si>
  <si>
    <t>7 Eurovita_aaaass</t>
  </si>
  <si>
    <t>Vedere Manuale Eurovita_SPK - portale di Eurovita
copia e incollare</t>
  </si>
  <si>
    <t>elencoEventi.xls</t>
  </si>
  <si>
    <t>Download elencoEventi</t>
  </si>
  <si>
    <t>M018 eliminare le righe 2 e 3</t>
  </si>
  <si>
    <t>7 EurovitaPac_aaaass</t>
  </si>
  <si>
    <r>
      <rPr>
        <sz val="10"/>
        <color rgb="FF000000"/>
        <rFont val="Calibri"/>
        <scheme val="minor"/>
      </rPr>
      <t>Vedere Manuale Eurovita_SPK - file che prendiamo 1 volta al mese (</t>
    </r>
    <r>
      <rPr>
        <b/>
        <sz val="10"/>
        <color rgb="FFFF0000"/>
        <rFont val="Calibri"/>
        <scheme val="minor"/>
      </rPr>
      <t>il sito funziona solo il 26 dalle 16:00 alle 16:30</t>
    </r>
    <r>
      <rPr>
        <sz val="10"/>
        <color rgb="FF000000"/>
        <rFont val="Calibri"/>
        <scheme val="minor"/>
      </rPr>
      <t>)</t>
    </r>
  </si>
  <si>
    <t>Eurovita PAC.xls</t>
  </si>
  <si>
    <t>7A AZPOLIZ1html_aaaass</t>
  </si>
  <si>
    <t>copia ed incolla del contenuto che prendiamo da G Lavoro</t>
  </si>
  <si>
    <t>in caso di mancato aggiornamento , segnalarlo. Quindi controllare la data di aggiornamento del file su H:\570 Measurement &amp; data Office\IrionDQ\0 G_Lavoro\3 Raccolta indiretta</t>
  </si>
  <si>
    <t>H:\570 Measurement &amp; data Office\IrionDQ\0 G_Lavoro\3 Raccolta indiretta\AZPOLIZ1.HTM</t>
  </si>
  <si>
    <t>7A ZPlatformIncassi_aaaass</t>
  </si>
  <si>
    <t>Procedura Feu Finanza</t>
  </si>
  <si>
    <t>Scaricare file da FEU:
finanza, bankinsurance, report, elenco incassi
compagnia Zurich Life Assurance plc (ZIL)
data inizio 1/1/anno
da fine ultimo venerdì precedente
e copiare il contenuto nel file della settimana
Copiare le colonne dalla A alla G e poi colonna I, quest'ultima deve essere convertita in numero</t>
  </si>
  <si>
    <t>ZPlatform Incassi.xlsx</t>
  </si>
  <si>
    <t>RptIncassi</t>
  </si>
  <si>
    <t>M003 non importare le colonne H e I e trasformare la colonna Importo in numero</t>
  </si>
  <si>
    <t>7A ZPlatformOperazioni_aaaass</t>
  </si>
  <si>
    <t>Scaricare file da FEU:
finanza, bankinsurance, report, elenco operazioni
compagnia Zurich Life Assurance plc (ZIL)
data inizio 1/1/anno
da fine ultimo venerdì precedente
e copiare il contenuto nel file della settimana
Trasformare la colonna dell'importo in numero</t>
  </si>
  <si>
    <t>ZPlatform Operazioni.xlsx</t>
  </si>
  <si>
    <t>RptOperazioni</t>
  </si>
  <si>
    <t>7 Allianz_aaaass</t>
  </si>
  <si>
    <t>estrazione da FileZilla - vedere il manuale Allianz
password : HwPqYBNf1/lmOdOa+crJEZviH9PMPEsV (da vedere come gestire gli storni)</t>
  </si>
  <si>
    <t>In/ReportCommercialeAllianzSPK.csv</t>
  </si>
  <si>
    <t>spkexternal.blob.core.windows.net</t>
  </si>
  <si>
    <t>spkexternal.spkallianz</t>
  </si>
  <si>
    <t>HwPqYBNf1/lmOdOa+crJEZviH9PMPEsV</t>
  </si>
  <si>
    <t>8 MovimentiN_aaaass</t>
  </si>
  <si>
    <t>H:\570 Measurement &amp; data Office\IrionDQ\0 G_Lavoro\3 Raccolta indiretta\IRRAaass.htm</t>
  </si>
  <si>
    <t>9 Pensplan_aaaass</t>
  </si>
  <si>
    <t>Arriva 2 volte mese via mail - le settimane in cui non ci viene inviato il flusso, bisogna comunque creare il  file, ma svuotarlo. La mail potrebbe arrivare anche di martedì e in quel caso va processata e se invece arriva di mercoledì o successivamente andrá processata la settimana seguente. Una volta processata la mail va spostata nella cartella
E' un archivio zippato, sbloccare la mail con password SPKProfi - file QUOT_MOV9</t>
  </si>
  <si>
    <t>QUOT_MOV9_aammgg.CSV</t>
  </si>
  <si>
    <t>Quotizzazione aaaammgg.zip</t>
  </si>
  <si>
    <t>SPKProfi</t>
  </si>
  <si>
    <t>*@euregioplus.com</t>
  </si>
  <si>
    <t>FPA PensPlan Profi: flusso aderenti a cui sono state attribuite quote dopo la valorizzazione del*Dati sensibili</t>
  </si>
  <si>
    <t>ManagementReportingSystem@sparkasse.it\2024 Reporting Comm Settimanale\Indiretta\SPK\Fondi Pensione\Pensplan Profi</t>
  </si>
  <si>
    <t>Bisettimanale</t>
  </si>
  <si>
    <t>10 ItasPensplanPlurifond_aaaass</t>
  </si>
  <si>
    <t>copia ed incolla del contenuto che ci viene inviato via mail da mailer@gruppoitas.it</t>
  </si>
  <si>
    <t>se il file non arriva, segnalarlo</t>
  </si>
  <si>
    <t>sit_fp001.csv</t>
  </si>
  <si>
    <t>mailer@gruppoitas.it</t>
  </si>
  <si>
    <t>Situazione Plurifonds al*</t>
  </si>
  <si>
    <t>ManagementReportingSystem@sparkasse.it\2024 Reporting Comm Settimanale\Indiretta\SPK\Fondi Pensione\Itas Pensplan</t>
  </si>
  <si>
    <t>Arriva 1 volta al mese via mail da Francesco Marcovaldi di OneWelf
questa riga serve per gestire lo scarico del file zippato (.7z) che contiene due file il cui processamento è definito nelle righe successive a questa</t>
  </si>
  <si>
    <t>Arriva 1 volta al mese via mail da Francesco Marcovaldi di OneWelf - le settimane in cui non ci viene inviato il flusso, bisogna comunque creare un file settimanale vuoto</t>
  </si>
  <si>
    <t>Flussi*.7z</t>
  </si>
  <si>
    <t>francesco.marcovaldi@onewelf.it</t>
  </si>
  <si>
    <t>Flussi Arca Civibank mese di*</t>
  </si>
  <si>
    <t>ManagementReportingSystem@sparkasse.it\2024 Reporting Comm Settimanale\Indiretta\SPK\Fondi Pensione\Arca</t>
  </si>
  <si>
    <t>11 ArcaCollettive_aaaass</t>
  </si>
  <si>
    <t>*C.C06045*.txt</t>
  </si>
  <si>
    <t>OW_2025</t>
  </si>
  <si>
    <t>11 ArcaIndividuale_aaaass</t>
  </si>
  <si>
    <t>*I.C06045*.txt</t>
  </si>
  <si>
    <t>11 ItasPensplanPlurifondTabPolizze_aaaass</t>
  </si>
  <si>
    <t>H:\570 Measurement &amp; data Office\IrionDQ\4 Raccolta indiretta\2 Input file settimanali\11 ItasPensplanPlurifondTabPolizze_aaaass.xlsx</t>
  </si>
  <si>
    <t>13 AzioniCRBZ_aaaass</t>
  </si>
  <si>
    <t>H:\570 Measurement &amp; data Office\IrionDQ\4 Raccolta indiretta\2 Input file settimanali\13 AzioniCRBZ_aaaass.xlsx</t>
  </si>
  <si>
    <t>16 ForzatureConsa_aaaass</t>
  </si>
  <si>
    <t>H:\570 Measurement &amp; data Office\IrionDQ\4 Raccolta indiretta\2 Input file settimanali\16 ForzatureConsa_aaaass.xlsx</t>
  </si>
  <si>
    <t>TB_ProdottiIsinConsob</t>
  </si>
  <si>
    <t>sovrascrivere il file con quello che ci da XL Cube
esclusa colonna D
eliminare le righe dove la colonna ISIN è valorizzata con "Unknown" oppure è vuota</t>
  </si>
  <si>
    <t>H:\570 Measurement &amp; data Office\IrionDQ\4 Raccolta indiretta\1 Estrazioni settimanali\TB_Prodotti_isinConsob Mensile.xlsx</t>
  </si>
  <si>
    <t>M007 non importare la colonna D (Saldo)
M017 eliminare le righe dove la colonna ISIN è valorizzata con "Unknown" oppure è vuota</t>
  </si>
  <si>
    <t>parametri: B1
parametro: no (All)
dati: A6
colonne: 4 (D)</t>
  </si>
  <si>
    <t>H:\570 Measurement &amp; data Office\IrionDQ\4 Raccolta indiretta\1 Estrazioni settimanali</t>
  </si>
  <si>
    <t>E_UnitLinked_Multiramo_RamoV</t>
  </si>
  <si>
    <t>va eseguito XL Cubed e salvato su sé stesso
generare un alert se ci sono righe nella prima colonna in più rispetto alla settimana precedente
in quel caso, SPK modificherà manualmente il file TB_UnitLinked_Multiramo_RamoV</t>
  </si>
  <si>
    <t>H:\570 Measurement &amp; data Office\IrionDQ\4 Raccolta indiretta\1 Estrazioni settimanali\E_UnitLinked_Multiramo_RamoV.xlsx</t>
  </si>
  <si>
    <t>parametri: B1
parametro: B1 aaaa-mm-gg 00:00:00
dati: A6
colonne: 2 (B)</t>
  </si>
  <si>
    <t>H:\570 Measurement &amp; data Office\IrionDQ\4 Raccolta indiretta\2 Input file settimanali\VERSIONE Q4</t>
  </si>
  <si>
    <t>TabDecodificaIsin</t>
  </si>
  <si>
    <t>copia e incolla del contenuto sovrascrivendo il file con quello che ci da XL Cube</t>
  </si>
  <si>
    <t>H:\570 Measurement &amp; data Office\IrionDQ\4 Raccolta indiretta\1 Estrazioni settimanali\TabDecodificaIsin_sovrascrivere.xlsx</t>
  </si>
  <si>
    <t>CommissioniFondi_aaaass</t>
  </si>
  <si>
    <t>SPK poi aggiunge manualmente nuove posizioni se ci sono variazioni</t>
  </si>
  <si>
    <t>H:\570 Measurement &amp; data Office\IrionDQ\4 Raccolta indiretta\2 Input file settimanali\VERSIONE Q4\CommissioniFondi_aaaass.xlsx</t>
  </si>
  <si>
    <t>K8MOVCODComplessivo aaaa</t>
  </si>
  <si>
    <t>sovrascrivere il contenuto che prendiamo da G Lavoro (non ha il numero di settimana) (estr infocenter)
Il file così prodotto va anche copiato (sostituendo l'esistente) in H:\570 Measurement &amp; data Office\IrionDQ\4 Raccolta indiretta\2 Input file settimanali\ArchvioK8MovCod</t>
  </si>
  <si>
    <t>H:\570 Measurement &amp; data Office\IrionDQ\0 G_Lavoro\3 Raccolta indiretta\K8MOVCOD.HTM</t>
  </si>
  <si>
    <t>lunedì dopo pranzo</t>
  </si>
  <si>
    <t>H:\570 Measurement &amp; data Office\IrionDQ\4 Raccolta indiretta\2 Input file settimanali\ArchvioK8MovCod</t>
  </si>
  <si>
    <t>K8MOVCOD_aaaass</t>
  </si>
  <si>
    <t>copia ed incolla del file settimana precedente (si lascia l'ultimo?????)</t>
  </si>
  <si>
    <t>H:\570 Measurement &amp; data Office\IrionDQ\4 Raccolta indiretta\2 Input file settimanali\VERSIONE Q4\K8MOVCOD_aaaass.xlsx</t>
  </si>
  <si>
    <t>ScaglioniCodDeroghe_aaaass</t>
  </si>
  <si>
    <t>H:\570 Measurement &amp; data Office\IrionDQ\4 Raccolta indiretta\2 Input file settimanali\VERSIONE Q4\ScaglioniCodDeroghe_aaaass.xlsx</t>
  </si>
  <si>
    <t>File non più in uso</t>
  </si>
  <si>
    <t>TabCodDeroghe_aaaass</t>
  </si>
  <si>
    <t>H:\570 Measurement &amp; data Office\IrionDQ\4 Raccolta indiretta\2 Input file settimanali\TabCodDeroghe_aaaass.xlsx</t>
  </si>
  <si>
    <t>Flussi esterni</t>
  </si>
  <si>
    <t>H:\570 Measurement &amp; data Office\IrionDQ\6 Flussi esterni\2 Input file settimanali</t>
  </si>
  <si>
    <t>6a_LeasingN_aaaass</t>
  </si>
  <si>
    <t>copia ed incolla del contenuto che ci viene inviato via mail da Costadedoi o da Foglietta</t>
  </si>
  <si>
    <t xml:space="preserve">Alert di mancata recezione </t>
  </si>
  <si>
    <t>stipulato_aaaa_settimana*.xlsx</t>
  </si>
  <si>
    <t>Markus Costadedoi
Roberto de Paolis Foglietta</t>
  </si>
  <si>
    <t>LEASING -  DATI * SETTIMANA N*</t>
  </si>
  <si>
    <t>ManagementReportingSystem@sparkasse.it\2024 Reporting Comm Settimanale\Flussi Esterni\SPK\Leasing</t>
  </si>
  <si>
    <t>6b_RCAutoNew_aaaass</t>
  </si>
  <si>
    <r>
      <rPr>
        <sz val="10"/>
        <rFont val="Calibri"/>
        <scheme val="minor"/>
      </rPr>
      <t xml:space="preserve">si lascia l'ultimo (deciso il 30/10/2024)
</t>
    </r>
    <r>
      <rPr>
        <sz val="10"/>
        <color rgb="FFFF0000"/>
        <rFont val="Calibri"/>
        <scheme val="minor"/>
      </rPr>
      <t xml:space="preserve">
</t>
    </r>
    <r>
      <rPr>
        <sz val="10"/>
        <rFont val="Calibri"/>
        <scheme val="minor"/>
      </rPr>
      <t xml:space="preserve">RcAuto - mail da info_no-reply@zurich-connect.it
filtrare dati dell'anno corrente
Filtrare colonna data decorrenza inizia con 2024
(all'interno di una cartella zip)
</t>
    </r>
    <r>
      <rPr>
        <sz val="10"/>
        <color rgb="FFFF0000"/>
        <rFont val="Calibri"/>
        <scheme val="minor"/>
      </rPr>
      <t>il foglio preventivi ha 4 righe vuote e 1 colonna vuota in testa e quindi comincia dalla cella B6</t>
    </r>
  </si>
  <si>
    <t>Produzione_Sparkasse.xlsx</t>
  </si>
  <si>
    <t>Preventivi
Polizze</t>
  </si>
  <si>
    <t>Produzione_Sparkasse.zip</t>
  </si>
  <si>
    <t>info_no-reply@zurich-connect.it</t>
  </si>
  <si>
    <t>SPARKASSE - report produzione</t>
  </si>
  <si>
    <t>ManagementReportingSystem@sparkasse.it\2024 Reporting Comm Settimanale\Flussi Esterni\SPK\Rc Auto</t>
  </si>
  <si>
    <t>M015 eliminare le righe con data decorrenza diversa dall'anno di riferimento</t>
  </si>
  <si>
    <t>6c_PresConsumoN_aaaass</t>
  </si>
  <si>
    <t>in caso di mancato aggiornamento , segnalarlo. Quindi controllare la data di aggiornamento del file su H:\570 Measurement &amp; data Office\IrionDQ\0 G_Lavoro\6 Flussi esterni</t>
  </si>
  <si>
    <t>H:\570 Measurement &amp; data Office\IrionDQ\0 G_Lavoro\6 Flussi esterni\COFIDIS.xls</t>
  </si>
  <si>
    <t>6c1_PresConsumoN</t>
  </si>
  <si>
    <t>si lascia l'ultimo</t>
  </si>
  <si>
    <t>6d_Quixa_aaaass</t>
  </si>
  <si>
    <t>RcAuto  - mail da carlo.cutuli@quixa.it
file sett i cui dati vanno copiati in fondo nel file di salvataggio
Sbloccare il file excel con password (Spksse2022!)</t>
  </si>
  <si>
    <t>aaaa W* SPARKASSE REPORT.xlsx</t>
  </si>
  <si>
    <t>Spksse2022!</t>
  </si>
  <si>
    <t>carlo.cutuli@quixa.it</t>
  </si>
  <si>
    <t>QuixaPartner: produzione W*</t>
  </si>
  <si>
    <t>6e_Quixa codFiscNoIncrocio_aaaass</t>
  </si>
  <si>
    <t>7Pitagora_aaaass</t>
  </si>
  <si>
    <t>copia ed incolla del contenuto che prendiamo da G Lavoro
Filtrare data decorrenza vuoto e controllare con il foglio 2 "RIGHE ELIMINATE" se ci sono nuove posizioni. Se si, avvisare con alert In caso contrario, eliminare le righe dal foglio 1</t>
  </si>
  <si>
    <t>H:\570 Measurement &amp; data Office\IrionDQ\0 G_Lavoro\6 Flussi esterni\PITAGORA.xls</t>
  </si>
  <si>
    <t>C001 Non è presente il file della settimana corrente
C005 Il foglio "Righe eliminate" è diverso dalla settimana precedente</t>
  </si>
  <si>
    <t>E
A</t>
  </si>
  <si>
    <t>M011 spostare le righe con data decorrenza vuota nel foglio "Righe eliminate"</t>
  </si>
  <si>
    <t>8NltContrattiAnnullati N_aaaass</t>
  </si>
  <si>
    <t>8Nlt CodFiscNoIncrocio_aaaass</t>
  </si>
  <si>
    <t>8Nlt_aaaass</t>
  </si>
  <si>
    <t>8NltContrattiAnnullati N</t>
  </si>
  <si>
    <t>8NltEstensioni N</t>
  </si>
  <si>
    <t>8Nlt N-AS_aaaass</t>
  </si>
  <si>
    <t>copia ed incolla del contenuto del file depositato nella cartella condivisa</t>
  </si>
  <si>
    <t>H:\570 Measurement &amp; data Office\IrionDQ\Nlt\SPK\aaaa\*_flusso AS.xlsx</t>
  </si>
  <si>
    <t>9 Forzature_FlussiContratti_mandati_aaaass</t>
  </si>
  <si>
    <t>10 Alperia Bartucci_aaaass</t>
  </si>
  <si>
    <t>11 Forzature_Flusso_Alperia_aaaass</t>
  </si>
  <si>
    <t>12 AlperiaLuceGas_aaaass</t>
  </si>
  <si>
    <t>copia ed incolla del contenuto che prendiamo da G Lavoro (si prende quello con la data maggiore)</t>
  </si>
  <si>
    <t>H:\570 Measurement &amp; data Office\IrionDQ\0 G_Lavoro\6 Flussi esterni\AlperiaLG_aaaammgg.csv</t>
  </si>
  <si>
    <t>13 AlperiaLuceGasProvvigioni_aaaass</t>
  </si>
  <si>
    <t>13 AnPIVA_aaaass</t>
  </si>
  <si>
    <t>copia ed incolla del contenuto che prendiamo da G Lavoro
attenzione che si lavora un altro file ANPARIVA.xls in 0 G_Lavoro\0 Utility (ID 7)</t>
  </si>
  <si>
    <t>H:\570 Measurement &amp; data Office\IrionDQ\0 G_Lavoro\6 Flussi esterni\ANPARIVA.XLS</t>
  </si>
  <si>
    <t>14 Forzature_Flusso_AlperiaLuceGas_aaaass</t>
  </si>
  <si>
    <t>15 SmartCard_aaaass</t>
  </si>
  <si>
    <t>copia ed incolla del contenuto che prendiamo da XL Cube -eliminare le righe contenenti il codice 8299 nella colonna Organigramma</t>
  </si>
  <si>
    <t>H:\570 Measurement &amp; data Office\IrionDQ\6 Flussi esterni\1 Estrazioni settimanali\15 SmartCard.xlsx</t>
  </si>
  <si>
    <t>parametri: B1:B3
parametro: B1 aaaa-mm-gg 00:00:00
dati: A8
colonne: 7 (G)</t>
  </si>
  <si>
    <t>15 SmartCardCCInEssere_aaaass</t>
  </si>
  <si>
    <t>H:\570 Measurement &amp; data Office\IrionDQ\6 Flussi esterni\1 Estrazioni settimanali\15 SmartCardCCInEssere.xlsx</t>
  </si>
  <si>
    <t>parametri: B1
parametro: B1 aaaa-mm-gg 00:00:00
dati: A6
colonne: 9 (I)</t>
  </si>
  <si>
    <t>15 SmartCardForzaturaConsulente_aaaa</t>
  </si>
  <si>
    <t>H:\570 Measurement &amp; data Office\IrionDQ\6 Flussi esterni\1 Estrazioni settimanali\15 SmartCardForzaturaConsulente.xlsx</t>
  </si>
  <si>
    <t>15 LegnoCard_aaaass</t>
  </si>
  <si>
    <t>copia ed incolla del contenuto che prendiamo da XL Cube</t>
  </si>
  <si>
    <t>H:\570 Measurement &amp; data Office\IrionDQ\6 Flussi esterni\1 Estrazioni settimanali\15 CartaLegnoSPK.xlsx</t>
  </si>
  <si>
    <t>15 LegnoCardForzaturaConsulente_aaaa</t>
  </si>
  <si>
    <t>H:\570 Measurement &amp; data Office\IrionDQ\6 Flussi esterni\1 Estrazioni settimanali\15 CartaLegnoForzaturaConsulenteSPK.xlsx</t>
  </si>
  <si>
    <t>15 WACARLEG_aaaass</t>
  </si>
  <si>
    <t>copia ed incolla del contenuto che prendiamo da G:\LAVORO</t>
  </si>
  <si>
    <t>H:\570 Measurement &amp; data Office\IrionDQ\0 G_Lavoro\6 Flussi esterni\WACARLEG.xls</t>
  </si>
  <si>
    <t>15 SS16OT_aaaass</t>
  </si>
  <si>
    <t>H:\570 Measurement &amp; data Office\IrionDQ\0 G_Lavoro\6 Flussi esterni\SS16OTSE.csv</t>
  </si>
  <si>
    <t>17 Sparkasse_Reporting_Status Clienti_</t>
  </si>
  <si>
    <t>si lascia l'ultimo (la mail veniva da accettazionecreditisparkasse)</t>
  </si>
  <si>
    <t>17 Kpmg_Report pratiche ecobonus_</t>
  </si>
  <si>
    <t>Procedura dal sito https://www.spkksuperbonus.it/app/</t>
  </si>
  <si>
    <t>17 Sparkasse_Reporting_Status ClientiForzStrutt_</t>
  </si>
  <si>
    <t>18 Crediti accettati_accreditatiDefinitivo_</t>
  </si>
  <si>
    <t>si lascia l'ultimo (la mail veniva da  da Andrea Bort)</t>
  </si>
  <si>
    <t>18 Dasboard Deloitte_</t>
  </si>
  <si>
    <t>19 Produzione Mutui Superbonus_</t>
  </si>
  <si>
    <t>19 Stock Mutui Superbonus_</t>
  </si>
  <si>
    <t>20 FidiCessSuperbonus_</t>
  </si>
  <si>
    <t>25 Factoring_aaaass</t>
  </si>
  <si>
    <t>copia ed incolla del contenuto che ci viene inviato via mail da Chiara Rossetti/Manuel Christanell
solo file SPK
si prendono solo due dei tre due fogli: Corrispettivo quota A (copia - NO colonna F  - e incolla nel foglio CorrispettivoQuotaA ma senza colonna F) e Corrispettivo quota B (copia e incolla nel foglio CorrispettivoQuotaB)</t>
  </si>
  <si>
    <t>H:\570 Measurement &amp; data Office\IrionDQ\Factoring\SPK\*_Workinvoice_SPK.xlsx</t>
  </si>
  <si>
    <t>Corrispettivo quota A
Corrispettivo quota B</t>
  </si>
  <si>
    <t>CorrispettivoQuotaA
CorrispettivoQuotaB</t>
  </si>
  <si>
    <t>M008 nel foglio "CorrispettivoQuotaA" non importare la colonna F (P.IVA Debitore)</t>
  </si>
  <si>
    <t>26 FactoringSG_aaaass</t>
  </si>
  <si>
    <t>copia ed incolla del contenuto (senza cancellare cosa é giá presente nel documento) che ci viene inviato via mail mensile da Chiara Rossetti/Manuel Christanell
si prendono i due file: SG e banca IFIS</t>
  </si>
  <si>
    <t>H:\570 Measurement &amp; data Office\IrionDQ\Factoring\SPK\IFIS_FACTOR_FACTA_SG\*BANCA IFIS.xlsx</t>
  </si>
  <si>
    <t>M014 eliminare le ultime righe (quelle che hanno vuota la cella della prima colonna)</t>
  </si>
  <si>
    <t>H:\570 Measurement &amp; data Office\IrionDQ\Factoring\SPK\IFIS_FACTOR_FACTA_SG\*SG.xlsx</t>
  </si>
  <si>
    <t>H:\570 Measurement &amp; data Office\IrionDQ\Factoring\SPK\IFIS_FACTOR_FACTA_SG\*MB Facta.xlsx</t>
  </si>
  <si>
    <t>M014 eliminare le ultime righe (quelle che hanno vuota la cella della prima colonna)
M021 non importare la colonna B</t>
  </si>
  <si>
    <t>H:\570 Measurement &amp; data Office\IrionDQ\Factoring\SPK\IFIS_FACTOR_FACTA_SG\*BP FACTOR.xlsx</t>
  </si>
  <si>
    <t>27 MonitorCR CodFiscNoIncrocio</t>
  </si>
  <si>
    <t>si lascia l'ultimo (la mail veniva da Perini Giorgio)</t>
  </si>
  <si>
    <t>28 MonitorCRContattiPipeline</t>
  </si>
  <si>
    <t>29 MonitorCRContratti</t>
  </si>
  <si>
    <t>\\vstore\servizinew\811 SERVIZIO BILANCIO, CONTABILITA E FISCALE\493 Ufficio Controllo di Gestione\iriondq\Progetto Azioni Strategiche\Input file2021</t>
  </si>
  <si>
    <t>4 FTP_029_FTP0_CONTATTI_UNICA_PR_FTP0_CONTATTI_UNICA_PR_aaaass</t>
  </si>
  <si>
    <t>aprire la cartella zip che si trova su G Lavoro e copiare il file nella cartella rinominando il file
(entrambi i file di in e out sono senza testata)
è prodotto ogni giorno, va preso quello del sabato precedente (data maggiore)
aggiungere il prefisso "4"</t>
  </si>
  <si>
    <t>FTP_029_FTP0_CONTATTI_UNICA_PR_FTP0_CONTATTI_UNICA_PR_aaaammgg.txt</t>
  </si>
  <si>
    <t>H:\570 Measurement &amp; data Office\IrionDQ\0 G_Lavoro\6 Flussi esterni\MKPROSPE_ggmmaaaa.ZIP</t>
  </si>
  <si>
    <t>5 FTP_029_FTP0_CONTATTI_UNICA_AZ_FTP0_CONTATTI_UNICA_AZ_aaaass</t>
  </si>
  <si>
    <t>aprire la cartella zip che si trova su G Lavoro e copiare il file nella cartella rinominando il file
(entrambi i file di in e out sono senza testata)
è prodotto ogni giorno, va preso quello del sabato precedente (data maggiore)
aggiungere il prefisso "5"</t>
  </si>
  <si>
    <t>FTP_029_FTP0_CONTATTI_UNICA_AZ_FTP0_CONTATTI_UNICA_AZ_aaaammgg.txt</t>
  </si>
  <si>
    <t>FTP_029_FTP0_campagna_target_eff_az_FTP0_campagna_target_effettivo_aaaass</t>
  </si>
  <si>
    <t>aprire la cartella zip che si trova su G Lavoro e copiare il file nella cartella rinominando il file
(entrambi i file di in e out sono senza testata)
è prodotto ogni giorno, va preso quello del sabato precedente (data maggiore)</t>
  </si>
  <si>
    <t>FTP_029_FTP0_campagna_target_eff_az_FTP0_campagna_target_effettivo_aaaammgg.txt</t>
  </si>
  <si>
    <t>FTP_029_FTP0_campagna_target_eff_priv_FTP0_campagna_target_effettivo_aaaass</t>
  </si>
  <si>
    <t>FTP_029_FTP0_campagna_target_eff_priv_FTP0_campagna_target_effettivo_aaaammgg.txt</t>
  </si>
  <si>
    <t>FTP_029_FTP0_CONTATTI_AZ_FTP0_CONTATTI_AZ_aaaass</t>
  </si>
  <si>
    <t>FTP_029_FTP0_CONTATTI_AZ_PF_FTP0_CONTATTI_AZ_aaaammgg.txt</t>
  </si>
  <si>
    <t>FTP_029_FTP0_CONTATTI_PR_FTP0_CONTATTI_PR_aaaass</t>
  </si>
  <si>
    <t>FTP_029_FTP0_CONTATTI_PR_FTP0_CONTATTI_PR_aaaammgg.txt</t>
  </si>
  <si>
    <t>ML termine</t>
  </si>
  <si>
    <t>H:\570 Measurement &amp; data Office\IrionDQ\7 ML termine\2 Input file settimanali</t>
  </si>
  <si>
    <t>1 ML TermineN_aaaass</t>
  </si>
  <si>
    <t>H:\570 Measurement &amp; data Office\IrionDQ\7 ML termine\1 Estrazioni settimanali\1 MLterimne N.xlsx</t>
  </si>
  <si>
    <t>1 MLRWA TermineN_aaaass</t>
  </si>
  <si>
    <t>H:\570 Measurement &amp; data Office\IrionDQ\7 ML termine\1 Estrazioni settimanali\1 MLterimne N - RWA.xlsx</t>
  </si>
  <si>
    <t>H:\570 Measurement &amp; data Office\IrionDQ\7 ML termine\1 Estrazioni settimanali\3 Controllo saldi Filiali Struttura.xlsx</t>
  </si>
  <si>
    <t>parametri: B1:B2
parametro: B1 aaaa-mm-gg 00:00:00
dati: A7
colonne: 3 (C)</t>
  </si>
  <si>
    <t>3 Controllo saldiRWA Filiali Struttura_aaaass</t>
  </si>
  <si>
    <t>H:\570 Measurement &amp; data Office\IrionDQ\7 ML termine\1 Estrazioni settimanali\3 Controllo saldi Filiali Struttura - RWA.xlsx</t>
  </si>
  <si>
    <t>H:\570 Measurement &amp; data Office\IrionDQ\7 ML termine\1 Estrazioni settimanali\4  Cons Attuale x rapporto.xlsx</t>
  </si>
  <si>
    <t>4 ConsulenteOrgAttualeRWA_aaaa</t>
  </si>
  <si>
    <t>H:\570 Measurement &amp; data Office\IrionDQ\7 ML termine\1 Estrazioni settimanali\4  Cons Attuale x rapporto - RWA.xlsx</t>
  </si>
  <si>
    <t>Südspa Raisin</t>
  </si>
  <si>
    <t>H:\570 Measurement &amp; data Office\IrionDQ\8 Südspa Raisin\2 Input file settimanali</t>
  </si>
  <si>
    <t>1 Kontokorrentprodukte_aaaass</t>
  </si>
  <si>
    <t>copia ed incolla del contenuto che ci viene inviato via mail da MUC Operation (non copiare l'ultima riga)</t>
  </si>
  <si>
    <t>Kontokorrentprodukte__Auftrags-Nr___14413____erweitert_um_Staffeln_V3.xlsx</t>
  </si>
  <si>
    <t>martedì</t>
  </si>
  <si>
    <t>la mail arriva martedì</t>
  </si>
  <si>
    <t>MUC Operations</t>
  </si>
  <si>
    <t>Estrazione Monaco - Kontokorrentprodukte</t>
  </si>
  <si>
    <t>ManagementReportingSystem@sparkasse.it\2024 Reporting Comm Settimanale\Direktbank</t>
  </si>
  <si>
    <t>2 Festgeldprodukte_aaaass</t>
  </si>
  <si>
    <t>Festgeldprodukte__Auftrags-Nr___14413__V3.xlsx</t>
  </si>
  <si>
    <t>Estrazione Monaco - Festgeldprodukte</t>
  </si>
  <si>
    <t>0 Erhebungdatum_aaaass</t>
  </si>
  <si>
    <t>nella cella A2 va modificato il dato presente aggiungendo 7 giorni (di lunedí in lunedí )</t>
  </si>
  <si>
    <t>H:\570 Measurement &amp; data Office\IrionDQ\8 Südspa Raisin\2 Input file settimanali\0 Erhebungdatum_aaaass.xlsx</t>
  </si>
  <si>
    <t>M004 nella cella A2 va modificata la data presente aggiungendovi 7 giorni</t>
  </si>
  <si>
    <t>Unica</t>
  </si>
  <si>
    <t>Ci serve che il lunedí venga creato il file con il nr della settimana. Il martedi ci servirebbe uno script a parte che possa copiare il contenuto del file  che prendiamo da G Lavoro
i dati arrivano il martedì</t>
  </si>
  <si>
    <t>H:\570 Measurement &amp; data Office\IrionDQ\0 G_Lavoro\0 Utility\UNICA_029_AZIENDE_SABINA_SPK.csv</t>
  </si>
  <si>
    <t>H:\570 Measurement &amp; data Office\IrionDQ\0 G_Lavoro\0 Utility\UNICA_029_PRIVATI_SABINA_SPK.csv</t>
  </si>
  <si>
    <t>Prove</t>
  </si>
  <si>
    <t>\\vstore\servizinew\811 SERVIZIO BILANCIO, CONTABILITA E FISCALE\493 Ufficio Controllo di Gestione\IrionDQ\Utility\Coni di visibilita</t>
  </si>
  <si>
    <t>copia ed incolla del contenuto del file USERNS.CSV che prendiamo da G Lavoro
è prodotto da InfoCenter</t>
  </si>
  <si>
    <t>G:\LAVORO\USERNS.csv</t>
  </si>
  <si>
    <t>Formato Flusso in</t>
  </si>
  <si>
    <t>Formato di Destinazione</t>
  </si>
  <si>
    <t>Parametri XLCubed</t>
  </si>
  <si>
    <t>G:\Lavoro</t>
  </si>
  <si>
    <t>PSW</t>
  </si>
  <si>
    <t>Mittente mail</t>
  </si>
  <si>
    <t>Oggetto mail</t>
  </si>
  <si>
    <t>Sito
web</t>
  </si>
  <si>
    <t>App FEU</t>
  </si>
  <si>
    <t>Altro</t>
  </si>
  <si>
    <t>Copia parziale (colonne)</t>
  </si>
  <si>
    <t>DEL 8299</t>
  </si>
  <si>
    <t>DEL altro</t>
  </si>
  <si>
    <t>Generare alert</t>
  </si>
  <si>
    <t>Cab_2016xx</t>
  </si>
  <si>
    <t>H:\570 Measurement &amp; data Office\IrionDQ\0 Utility\Cab\Settimana\Cab_2024xx.xlsx</t>
  </si>
  <si>
    <t>Nat_giur_2016xx</t>
  </si>
  <si>
    <t>H:\570 Measurement &amp; data Office\IrionDQ\0 Utility\Class_Nat_giur\Settimana\Nat_giur_2024xx.xlsx</t>
  </si>
  <si>
    <t>Consa_2019xx</t>
  </si>
  <si>
    <t>ConsB_2019xx</t>
  </si>
  <si>
    <t>ClientiConsulenzaVirtuale_</t>
  </si>
  <si>
    <t>ANPIVA2_2019xx.html</t>
  </si>
  <si>
    <t>copia ed incolla del contenuto che prendiamo da G Lavoro
è prodotto da InfoCenter</t>
  </si>
  <si>
    <t>ANSCO1_2016xx</t>
  </si>
  <si>
    <t>copia ed incolla del file con rinomina nella cartella di Utility</t>
  </si>
  <si>
    <t>Ndg_NomeNatGiur_2016xx</t>
  </si>
  <si>
    <t>TBCODFIS_2016xx</t>
  </si>
  <si>
    <t>TBNDG_2016xx</t>
  </si>
  <si>
    <t>Forzaturafiliali_2016xx</t>
  </si>
  <si>
    <t>Cambiare a mano il contenuto quando ci sono variazioni dei consulenti</t>
  </si>
  <si>
    <t>H:\570 Measurement &amp; data Office\IrionDQ\0 Utility\ForzaturaStruttura\Settimana\Forzaturafiliali_2024xx.xlsx</t>
  </si>
  <si>
    <t>ForzaturaConsulenti_2016xx</t>
  </si>
  <si>
    <t>Cambiare a mano il contenuto quando ci sono variazioni delle filiali</t>
  </si>
  <si>
    <t>H:\570 Measurement &amp; data Office\IrionDQ\0 Utility\ForzaturaStruttura\Settimana\ForzaturaConsulenti_2024xx.xlsx</t>
  </si>
  <si>
    <t>Cambiare contenuto quando ci sono variazioni dei consulenti</t>
  </si>
  <si>
    <t>H:\570 Measurement &amp; data Office\IrionDQ\0 Utility\ForzaturaStruttura\Settimana\Estrazioni\Cons Istituzionali.xlsx</t>
  </si>
  <si>
    <t>Ger_Prodotti_2016xx</t>
  </si>
  <si>
    <t>creare XLCube partendo da file vuoto per creare il contenuto della gerarchia dei prodotti</t>
  </si>
  <si>
    <t>vedere manuale Ger_Prodotti</t>
  </si>
  <si>
    <t>Ger_Prodotti_altri_2016xx</t>
  </si>
  <si>
    <t>filtrare colonna "Cod. Fiscale" valorizzata con XXXX ed eliminare le righe
su cartella nuova (con riga gialla?) e sulla cartella padre</t>
  </si>
  <si>
    <t>H:\570 Measurement &amp; data Office\IrionDQ\0 Utility\Mailing List\Estrazione rubrica.docx</t>
  </si>
  <si>
    <t>sì, mantenendo le righe colorate</t>
  </si>
  <si>
    <t>filtrare colonna "Cod. Fiscale" valorizzata con XXXX ed eliminare le righe, mantenendo le righe gialle; i file da produrre sono due, entrambi senza numero anno settimana nel nome del file. Il primo file va inserito nella cartella padre, il secondo va inserito nella sottocartella denominata con il numero anno settimana</t>
  </si>
  <si>
    <t>Rubrica2</t>
  </si>
  <si>
    <t>Copiare il contenuto da Rubrica e copiare il contenuto della colonna T nella O</t>
  </si>
  <si>
    <t>copiare il contenuto della colonna T nella O</t>
  </si>
  <si>
    <t>Organigramma_2016xx</t>
  </si>
  <si>
    <t>Scaricare il file da FEU . Aprire e copiare dalla 2 colonna  fino liv 9 (filtro su livello 1 togliere "cestino"), mantenendo le righe colorate</t>
  </si>
  <si>
    <t>copiare dalla 2° colonna fino liv 9</t>
  </si>
  <si>
    <t>filtro su livello 1 togliere "cestino"</t>
  </si>
  <si>
    <t>Organigramma2_2016xx</t>
  </si>
  <si>
    <t>Copiare il file della settimana precedente e rinominare con il numero della settimana di elaborazione</t>
  </si>
  <si>
    <t>H:\570 Measurement &amp; data Office\IrionDQ\0 Utility\Organigramma 2\Settimana\Organigramma_2024xx.xlsx</t>
  </si>
  <si>
    <t>Organigramma 3_2016xx</t>
  </si>
  <si>
    <t>Scaricare il file da FEU . Aprire e copiare dalla 2 colonna  fino liv 7 (filtro su livello 1 togliere "cestino"), mantenendo le righe colorate</t>
  </si>
  <si>
    <t>copiare dalla 2° colonna fino liv 7</t>
  </si>
  <si>
    <t>Settimana_2016xx</t>
  </si>
  <si>
    <t>il file deve contenere 5 gg
filtro sui giorni della scorsa settimana</t>
  </si>
  <si>
    <t xml:space="preserve">copiare il contenuto </t>
  </si>
  <si>
    <t>Settimana_Eurovita_2016xx</t>
  </si>
  <si>
    <t>copia incolla trasponi del file sopra + aggiunta giorno del sabato</t>
  </si>
  <si>
    <t>trasporre e aggiungere il sabato</t>
  </si>
  <si>
    <t>TB_GiorniSettAnno.xlsx</t>
  </si>
  <si>
    <t>UNICA_029_AZIENDE_SABINA</t>
  </si>
  <si>
    <t>copia ed incolla del contenuto che prendiamo da G Lavoro
i dati arrivano il martedì</t>
  </si>
  <si>
    <t>UNICA_029_PRIVATI_SABINA_</t>
  </si>
  <si>
    <t>1 Stock_ImpieghiN_2016xx</t>
  </si>
  <si>
    <t>2 ControlloStockN_2016xx</t>
  </si>
  <si>
    <t>copia ed incolla del contenuto che prendiamo da XL Cube - togliere 8299 colonna Organigramma</t>
  </si>
  <si>
    <t>3 Prod_Impieghi_2016xx</t>
  </si>
  <si>
    <t>4 Prod_Dilazioni_2016xx</t>
  </si>
  <si>
    <t>copia ed incolla del contenuto che prendiamo da XL Cubepotrebbe essere vuoto</t>
  </si>
  <si>
    <t>5 ControlloProduzione_2016xx</t>
  </si>
  <si>
    <t>6 Orga attuale 2019</t>
  </si>
  <si>
    <t>8 Controllo Rapporti Doppi_2019xx</t>
  </si>
  <si>
    <t>copia ed incolla del contenuto che prendiamo da XL Cube
Non si cambia il parametro cliccando ma si entra da XLCbue -&gt;  Grid</t>
  </si>
  <si>
    <t>copia ed incolla del file settimana precedente (i files vengono aggiornati manualemente 1 volta al mese da Christian Mair)</t>
  </si>
  <si>
    <t>10 controgaranzie CLL_201ass</t>
  </si>
  <si>
    <t>12 SACE CLL_202014</t>
  </si>
  <si>
    <t>non si produce file (?), solo segnalare se viene prodotto qualche dato
Cambiare parametro e controllare (a mano in FEU) qualora ci fosse qualche posizione</t>
  </si>
  <si>
    <t xml:space="preserve"> </t>
  </si>
  <si>
    <t>se viene prodotto qualche dato</t>
  </si>
  <si>
    <t> </t>
  </si>
  <si>
    <t>1 Breve TermineN_2016xx</t>
  </si>
  <si>
    <t>1 Breve TermineNAltro_2020xx</t>
  </si>
  <si>
    <t>3 Controllo saldi Filiali Struttura_201543</t>
  </si>
  <si>
    <t>4 ConsulenteOrgAttuale_2019.</t>
  </si>
  <si>
    <t>1) H:\570 Measurement &amp; data Office\IrionDQ\2 Breve termine\1 Estrazioni settimanali\4  Cons Attuale x rapportoPass.xlsx              2) H:\570 Measurement &amp; data Office\IrionDQ\2 Breve termine\1 Estrazioni settimanali \4  Cons Attuale x rapportoAtt.xlsx</t>
  </si>
  <si>
    <t xml:space="preserve"> togliere NDG lunghezza 15 e Orga 3 = "60."</t>
  </si>
  <si>
    <t>1 Stock Totale_2016xx</t>
  </si>
  <si>
    <t>nelle righe con fil 181_ e 127_ con saldo diverso da zero, sostituire con "00199,AGENZIA CLES" ed eliminare quelle a saldo zero</t>
  </si>
  <si>
    <t xml:space="preserve">3 Forzatura consulente </t>
  </si>
  <si>
    <t xml:space="preserve">1) H:\570 Measurement &amp; data Office\IrionDQ\3 Raccolta diretta\1 Estrazioni settimanali\3  Cons Attuale x rapporto attivi.xlsx           2)H:\570 Measurement &amp; data Office\IrionDQ\3 Raccolta diretta\1 Estrazioni settimanali\3  Cons Attuale x rapporto passivo.xlsx  </t>
  </si>
  <si>
    <t>4 ForzatureConsa_202205</t>
  </si>
  <si>
    <t>H:\570 Measurement &amp; data Office\IrionDQ\3 Raccolta diretta\2 Input file settimanali\4 ForzatureConsa_2024xx.xlsx</t>
  </si>
  <si>
    <t>2  DatiSparkasse Net</t>
  </si>
  <si>
    <t>Mail da noreply@netinsurance.it (file di 2M)</t>
  </si>
  <si>
    <t>copia ed incolla del contenuto che ci viene inviato via mail</t>
  </si>
  <si>
    <t>2 SPK - Titoli Incassati Net</t>
  </si>
  <si>
    <t>Procedura FileZilla/ Manuale Tsunami e BancassuranceItas</t>
  </si>
  <si>
    <t>estrazione da FileZilla - vedere il manuale password : HFqRWyZ2R;9gT45:fHnAms9 (verificare se è del lunedì) accodare le polizze della settimana precedente, distinte tra danni e vita</t>
  </si>
  <si>
    <t>3 ItasMUT</t>
  </si>
  <si>
    <t>Procedura dal sito Itas/ Manuale Tsunami e BancassuranceItas</t>
  </si>
  <si>
    <t>da portale di ITAS  - vedere manuale (Attenzione alle colonne)</t>
  </si>
  <si>
    <t>Attenzione alle colonne
(vedere manuale)</t>
  </si>
  <si>
    <t>3 ItasVita</t>
  </si>
  <si>
    <t>Mail da Simona Carlucci</t>
  </si>
  <si>
    <t>Simona Carlucci</t>
  </si>
  <si>
    <t>4 SPK - Titoli Incassati Tsunami-AXA</t>
  </si>
  <si>
    <t>Procedura dal sito Axa/ Manuale Tsunami e BancassuranceItas</t>
  </si>
  <si>
    <t>estrazione da AXA ( Bancassurance ) - vedere il manuale</t>
  </si>
  <si>
    <t>5 Bolzano_Premium_2209_SPK Valia</t>
  </si>
  <si>
    <t>Mail da alessandro.ristagno@valiabroker.com</t>
  </si>
  <si>
    <t xml:space="preserve"> alessandro.ristagno@valiabroker.com</t>
  </si>
  <si>
    <t>6 CR BOLZANO NET CPB</t>
  </si>
  <si>
    <t>Mail da Cristina Perulli</t>
  </si>
  <si>
    <t>Arriva ogni mese via mail con 2 file allegati excel da accodare e 2 due pdf da ignorare - se non arrivano dati, bisogna comunque svuotare il file</t>
  </si>
  <si>
    <t>Cristina Perulli</t>
  </si>
  <si>
    <t>7 InserContratti</t>
  </si>
  <si>
    <t>Mail da inser</t>
  </si>
  <si>
    <t>Arriva ogni 2 settimane via mail con file "titoli SPK" - le settimana in cui non ci viene inviato il flusso lasciare il file invariato</t>
  </si>
  <si>
    <t>titoli SPK</t>
  </si>
  <si>
    <t>inser</t>
  </si>
  <si>
    <t>H:\570 Measurement &amp; data Office\IrionDQ\3 Raccolta indiretta\2 Input file settimanali</t>
  </si>
  <si>
    <t>1 Raccolta_indirettaN_2016xx</t>
  </si>
  <si>
    <t>H:\570 Measurement &amp; data Office\IrionDQ\3 Raccolta indiretta\1 Estrazioni settimanali\1Raccolta_Indiretta Stock.xlsx</t>
  </si>
  <si>
    <t>3 ControlloStockN_2016xx</t>
  </si>
  <si>
    <t>H:\570 Measurement &amp; data Office\IrionDQ\3 Raccolta indiretta\1 Estrazioni settimanali\3 Controllo Stock.xlsx</t>
  </si>
  <si>
    <t>12 OrgaAttuale 2018.xlsx</t>
  </si>
  <si>
    <t>H:\570 Measurement &amp; data Office\IrionDQ\3 Raccolta indiretta\1 Estrazioni settimanali\12  Cons Attuale x rapporto.xlsx</t>
  </si>
  <si>
    <t>4 Ass_ClassEurora_2016xx</t>
  </si>
  <si>
    <t>5 Ass_TipoEvento_2016xx</t>
  </si>
  <si>
    <t>6 Assicurazioni_rimborsi_2016xx</t>
  </si>
  <si>
    <t>6 Assicurazioni_rimborsiNew_2024xx</t>
  </si>
  <si>
    <t>Procedura dal sito Eurovita/ MANUALE Eurovita_SPK</t>
  </si>
  <si>
    <t>Vedere Manuale Eurovita NEW - portale di Eurovita</t>
  </si>
  <si>
    <t>7 Eurovita_2016xx</t>
  </si>
  <si>
    <t>Vedere Manuale Eurovita - portale di Eurovita</t>
  </si>
  <si>
    <t>7_EurovitaPac</t>
  </si>
  <si>
    <t xml:space="preserve">Vedere Manuale Eurovita -file che prendiamo 1 volta al mese </t>
  </si>
  <si>
    <t>7A AZPOLIZ1html</t>
  </si>
  <si>
    <t>H:\570 Measurement &amp; data Office\IrionDQ\0 G_Lavoro\3 Raccolta indiretta</t>
  </si>
  <si>
    <t>7A ZPlatformIncassi</t>
  </si>
  <si>
    <t>Scaricare file da FEU e copiare il contenuto nel file della settimana
Trasformare l'importo in numero, ignorando le colonne H e I</t>
  </si>
  <si>
    <t>FEU</t>
  </si>
  <si>
    <t>Trasformare l'importo in numero, ignorando le colonne H e I</t>
  </si>
  <si>
    <t>7A ZPlatformOperazioni</t>
  </si>
  <si>
    <t>Trasformare l'importo in numero</t>
  </si>
  <si>
    <t>7 Allianz_2023xx</t>
  </si>
  <si>
    <t>Procedura FileZilla/ Manuale Allianz</t>
  </si>
  <si>
    <t>estrazione da FileZilla - vedere il manuale password : HwPqYBNf1/lmOdOa+crJEZviH9PMPEsV (da vedere come gestire gli storni)</t>
  </si>
  <si>
    <t>FileZilla</t>
  </si>
  <si>
    <t>da vedere come gestire gli storni</t>
  </si>
  <si>
    <t>8 Movimenti_2016xx</t>
  </si>
  <si>
    <t>9 Pensplan_aaaamm</t>
  </si>
  <si>
    <t>Mail da Riccardo Trettel - archivio zippato</t>
  </si>
  <si>
    <t>Arriva 2 volte mese via mail - le settimane in cui non ci viene inviato il flusso, bisogna comunque creare il  file, ma svuotarlo. La mail potrebbe arrivare anche di martedì e in quel caso va processata e se invece arriva di mercoledì o successivamente andrá processata la settimana seguente. Una volta processata la mail va spostata nella cartella
Sbloccare la mail con password SPKProfi - file QUOT_MOV9</t>
  </si>
  <si>
    <t>QUOT_MOV9</t>
  </si>
  <si>
    <t>aaaamm</t>
  </si>
  <si>
    <t>Riccardo Trettel</t>
  </si>
  <si>
    <t>10 ItasPensplanPlurifond_201837</t>
  </si>
  <si>
    <t>Mail da mailer@gruppoitas.it</t>
  </si>
  <si>
    <t>11 ArcaCollettive_</t>
  </si>
  <si>
    <t>Mail da Francesco Marcovaldi di OneWelf (pass OW_001) File *C.C05484*</t>
  </si>
  <si>
    <t>Arriva 1 volta al mese via mail - le settimane in cui non ci viene inviato il flusso, bisogna svuotare il file</t>
  </si>
  <si>
    <t>*C.C05484*</t>
  </si>
  <si>
    <t>OW_001</t>
  </si>
  <si>
    <t>Francesco Marcovaldi di OneWelf</t>
  </si>
  <si>
    <t>11 ArcaIndividuale_</t>
  </si>
  <si>
    <t>Mail da Francesco Marcovaldi di OneWelf (pass OW_001) File *I.C05484*</t>
  </si>
  <si>
    <t>*I.C05484*</t>
  </si>
  <si>
    <t>11 ItasPensplanPlurifondTabPolizze_201838</t>
  </si>
  <si>
    <t>13 AzioniCRBZ_201849</t>
  </si>
  <si>
    <t>16 ForzatureConsa</t>
  </si>
  <si>
    <t>TB_Prodotti_isinConsob Mensile</t>
  </si>
  <si>
    <t>sovrascrivere il file con quello che ci da XL Cube
esclusa colonna D</t>
  </si>
  <si>
    <t>H:\570 Measurement &amp; data Office\IrionDQ\3 Raccolta indiretta\1 Estrazioni settimanali\TB_Prodotti_isinConsob Mensile.xlsx</t>
  </si>
  <si>
    <t>esclusa colonna D</t>
  </si>
  <si>
    <t>TB_UnitLinked_Multiramo_RamoV.xlsx</t>
  </si>
  <si>
    <t>generare un alert se è diverso dalla settimana precedente</t>
  </si>
  <si>
    <t>H:\570 Measurement &amp; data Office\IrionDQ\3 Raccolta indiretta\1 Estrazioni settimanali\E_UnitLinked_Multiramo_RamoV.xlsx</t>
  </si>
  <si>
    <t>se è diverso dalla settimana precedente</t>
  </si>
  <si>
    <t>sovrascrivere il file con quello che ci da XL Cube</t>
  </si>
  <si>
    <t>H:\570 Measurement &amp; data Office\IrionDQ\3 Raccolta indiretta\1 Estrazioni settimanali\TabDecodificaIsin_sovrascrivere.xlsx</t>
  </si>
  <si>
    <t>H:\570 Measurement &amp; data Office\IrionDQ\3 Raccolta indiretta\2 Input file settimanali\VERSIONE Q4</t>
  </si>
  <si>
    <t>CommissioniFondi_2016xx</t>
  </si>
  <si>
    <t>aggiungere a mano nuove posizioni se ci sono variazioni</t>
  </si>
  <si>
    <t>K8MOVCODComplessivo_2024</t>
  </si>
  <si>
    <t>sovrascrivere il contenuto che prendiamo da G Lavoro (non ha il numero di settimana) (estr infocenter)
Spostare il file aggiornato in una cartella specifica</t>
  </si>
  <si>
    <t>K8MOVCOD_2016xx</t>
  </si>
  <si>
    <t>ScaglioniCodDeroghe_2016xx</t>
  </si>
  <si>
    <t>TabCodDeroghe</t>
  </si>
  <si>
    <t>6a_Leasing_2016xx</t>
  </si>
  <si>
    <t>Mail da Costadedoi</t>
  </si>
  <si>
    <t>Costadedoi</t>
  </si>
  <si>
    <t>non copiare l'ultima riga</t>
  </si>
  <si>
    <t>6b_RCAutoNew_2016xx</t>
  </si>
  <si>
    <t>Mail da infonoreplay@zurich (all'interno di una cartella zip)</t>
  </si>
  <si>
    <t xml:space="preserve">RcAuto - filtrare dati dell'anno corrente
Filtrare colonna  data decorrenza inizia con 2024 </t>
  </si>
  <si>
    <t>infonoreplay@zurich</t>
  </si>
  <si>
    <t>preventivi: dalla cella B6
polizze: A2</t>
  </si>
  <si>
    <t>preventivi:  Filtrare data decorrenza 2024
polizze: Filtrare data decorrenza 2024</t>
  </si>
  <si>
    <t>6c_PresConsumoN_2016xx</t>
  </si>
  <si>
    <t>G:\Lavoro\...\cofidis</t>
  </si>
  <si>
    <t>6d_Quixa_2017xx</t>
  </si>
  <si>
    <t>Mail da Quixa</t>
  </si>
  <si>
    <t>RcAuto  - file sett i cui dati vanno copiati in fondo nel file di salvataggio
Sbloccare la mail con password (Spksse2022!)</t>
  </si>
  <si>
    <t>Quixa</t>
  </si>
  <si>
    <t>6e_Quixa codFiscNoIncrocio_2018xx</t>
  </si>
  <si>
    <t>7Pitagora_201822</t>
  </si>
  <si>
    <t>copia ed incolla del contenuto che prendiamo da G Lavoro
Filtrare data decorrenza vuoto</t>
  </si>
  <si>
    <t>spostare record con data decorrenza vuota nel foglio "righe eliminate"</t>
  </si>
  <si>
    <t>8NltContrattiAnnullati N_202105</t>
  </si>
  <si>
    <t>8Nlt N-AS_</t>
  </si>
  <si>
    <t>Mail da Perini</t>
  </si>
  <si>
    <t>Perini</t>
  </si>
  <si>
    <t>9 Forzature_FlussiContratti_mandati_2019XX</t>
  </si>
  <si>
    <t>10 Alperia Bartucci_2019xx</t>
  </si>
  <si>
    <t>11 Forzature_Flusso_Alperia_2019xx</t>
  </si>
  <si>
    <t>12 AlperiaLuceGas_2020xx</t>
  </si>
  <si>
    <t>con il nome della sett. precedente</t>
  </si>
  <si>
    <t>13 AlperiaLuceGasProvvigioni_2020xx</t>
  </si>
  <si>
    <t>13 AnPIVA_202420</t>
  </si>
  <si>
    <t>ANPARIVA.HTM</t>
  </si>
  <si>
    <t>14 Forzature_Flusso_AlperiaLuceGas_2020xx</t>
  </si>
  <si>
    <t>15 SmartCard_2020xx</t>
  </si>
  <si>
    <t>15 SmartCardCCInEssere_2020xx</t>
  </si>
  <si>
    <t>15 SmartCardForzaturaConsulente_2020</t>
  </si>
  <si>
    <t xml:space="preserve">Mail da accettazionecreditisparkasse </t>
  </si>
  <si>
    <t xml:space="preserve">accettazionecreditisparkasse </t>
  </si>
  <si>
    <t xml:space="preserve">Mail da Andrea Bort </t>
  </si>
  <si>
    <t>Andrea Bort</t>
  </si>
  <si>
    <t>25 Factoring</t>
  </si>
  <si>
    <t>Mail da Chiara Rossetti/Manuel Christanell</t>
  </si>
  <si>
    <t>copia ed incolla del contenuto che ci viene inviato via mail
solo file SPK
è un file con due fogli, quotaA (copia e incolla ma senza colonna F) e quotaB (copia e incolla)</t>
  </si>
  <si>
    <t>quotaA
quotaB</t>
  </si>
  <si>
    <t xml:space="preserve"> Chiara Rossetti/Manuel Christanell</t>
  </si>
  <si>
    <t>Factoring 2024: Workinvoice - dati settimana 19</t>
  </si>
  <si>
    <t>no colonna F (partita iva debitore)</t>
  </si>
  <si>
    <t>26 FactoringSG</t>
  </si>
  <si>
    <t>copia ed incolla del contenuto che ci viene inviato via mail
mail mensile
si prendono i due file SG e banca IFIS</t>
  </si>
  <si>
    <t>SG
banca IFIS</t>
  </si>
  <si>
    <t>Factoring SPK aprile 2024: MB Facta - SG Factoring - Banca IFIS</t>
  </si>
  <si>
    <t>Mail da Perini Giorgio</t>
  </si>
  <si>
    <t>Perini Giorgio</t>
  </si>
  <si>
    <t>4 FTP_029_FTP0_CONTATTI_UNICA_PR_FTP0_CONTATTI_UNICA_PR_202344</t>
  </si>
  <si>
    <t xml:space="preserve">aprire la cartella zip che si trova su G Lavoro e copiare il file nella cartella Rinominando il file </t>
  </si>
  <si>
    <t>MKPROSPE_23052024.ZIP
è prodotto ogni giorno, va preso quello del sabato precedente</t>
  </si>
  <si>
    <t>5 FTP_029_FTP0_CONTATTI_UNICA_AZ_FTP0_CONTATTI_UNICA_AZ_202103</t>
  </si>
  <si>
    <t>FTP_029_FTP0_campagna_target_eff_az_FTP0_campagna_target_effettivo_202216</t>
  </si>
  <si>
    <t>FTP_029_FTP0_campagna_target_eff_priv_FTP0_campagna_target_effettivo_202126</t>
  </si>
  <si>
    <t>FTP_029_FTP0_CONTATTI_AZ_FTP0_CONTATTI_AZ_202104</t>
  </si>
  <si>
    <t>FTP_029_FTP0_CONTATTI_PR_FTP0_CONTATTI_PR_202343</t>
  </si>
  <si>
    <t>1 ML TermineN_201706</t>
  </si>
  <si>
    <t>1 MLRWA TermineN_201835</t>
  </si>
  <si>
    <t>3 Controllo saldi Filiali Struttura_201706</t>
  </si>
  <si>
    <t>3 Controllo saldiRWA Filiali Struttura_201835</t>
  </si>
  <si>
    <t>4 ConsulenteOrgAttuale 2018</t>
  </si>
  <si>
    <t>4 ConsulenteOrgAttualeRWA_2018</t>
  </si>
  <si>
    <t>1 Kontokorrentprodukte</t>
  </si>
  <si>
    <t>Mail su Management da MUC Operation</t>
  </si>
  <si>
    <t>su di un file va scritto solo la data
copia ed incolla del contenuto che ci viene inviato via mail (non copiare l'ultima riga)</t>
  </si>
  <si>
    <t xml:space="preserve"> MUC Operation</t>
  </si>
  <si>
    <t>2 Festgeldprodukte</t>
  </si>
  <si>
    <t>copia ed incolla del contenuto che ci viene inviato via mail (non copiare l'ultima riga)</t>
  </si>
  <si>
    <t>C005 Il foglio "Righe eliminate" è diverso dalla settimana precedente</t>
  </si>
  <si>
    <t>Note:</t>
  </si>
  <si>
    <t>per "settimana corrente" si intende il periodo compreso tra il mercoledì della settimana del "venerdì" e il martedì successivo</t>
  </si>
  <si>
    <t>dove "venerdì" è il giorno passato come parametro all'app (potrebbe essere un giovedì - come è accaduto il 31/10/2024)</t>
  </si>
  <si>
    <t>M001</t>
  </si>
  <si>
    <t>M002</t>
  </si>
  <si>
    <t>trasporre da B5:F5 a A2:A6 e aggiungere il sabato in A7</t>
  </si>
  <si>
    <t>M003</t>
  </si>
  <si>
    <t>non importare le colonne H e I e trasformare la colonna Importo in numero</t>
  </si>
  <si>
    <t>M004</t>
  </si>
  <si>
    <t>nella cella A2 va modificata la data presente aggiungendovi 7 giorni</t>
  </si>
  <si>
    <t>M005</t>
  </si>
  <si>
    <t>copiare dalla colonna "LEV1" fino alla colonna "LEV9", eliminando le righe con "LEV1" pari a "Cestino"</t>
  </si>
  <si>
    <t>M006</t>
  </si>
  <si>
    <t>copiare dalla colonna "LEV1" fino alla colonna "LEV7", eliminando le righe con "LEV1" pari a "Cestino"</t>
  </si>
  <si>
    <t>M007</t>
  </si>
  <si>
    <t>non importare la colonna D (Saldo)</t>
  </si>
  <si>
    <t>M008</t>
  </si>
  <si>
    <t>nel foglio "CorrispettivoQuotaA" non importare la colonna F (P.IVA Debitore)</t>
  </si>
  <si>
    <t>M009</t>
  </si>
  <si>
    <t>eliminare le righe che contengono 8299 nel campo Organigramma*</t>
  </si>
  <si>
    <t>M010</t>
  </si>
  <si>
    <t>eliminare le righe che hanno la colonna "Cod. Fiscale" valorizzata con XXXX  e le righe che iniziano con "OZ" nella colonna Matricola</t>
  </si>
  <si>
    <t>M011</t>
  </si>
  <si>
    <t>spostare le righe con data decorrenza vuota nel foglio "Righe eliminate"</t>
  </si>
  <si>
    <t>M012</t>
  </si>
  <si>
    <t>eliminare le righe che hanno il campo NDG lungo 15 e quelle che contengono "60." nel campo Organigramma 3</t>
  </si>
  <si>
    <t>M013</t>
  </si>
  <si>
    <t>nelle righe con il campo Organigramma che contiene 181_ e 127_ con la colonna SaldoAct diversa da zero, sostituirle con "00199,AGENZIA CLES" ed eliminare quelle a saldo zero</t>
  </si>
  <si>
    <t>M014</t>
  </si>
  <si>
    <t>eliminare le ultime righe (quelle che hanno vuota la cella della colonna A)</t>
  </si>
  <si>
    <t>M015</t>
  </si>
  <si>
    <t>eliminare le righe con data decorrenza diversa dall'anno di riferimento</t>
  </si>
  <si>
    <t>M016</t>
  </si>
  <si>
    <t>valorizzare solo cella D8 e D9, relativamente ai privati, e cella D23, relativamente alle aziende</t>
  </si>
  <si>
    <t>M017</t>
  </si>
  <si>
    <t>eliminare le righe dove la colonna ISIN è valorizzata con "Unknown" oppure è vuota</t>
  </si>
  <si>
    <t>M018</t>
  </si>
  <si>
    <t>eliminare le righe 2 e 3</t>
  </si>
  <si>
    <t>M019</t>
  </si>
  <si>
    <t>la colonna H va valorizzata con il dato della colonna N e formattata gg-mm-aaaa e la colonna I deve contenere N\D</t>
  </si>
  <si>
    <t>M020</t>
  </si>
  <si>
    <t>lasciare solo le colonne User, Nome e PWS, aggiungere la colonna ABI valorizzata col parametro "ABI" ed eliminare le righe con PWS vuoto</t>
  </si>
  <si>
    <t>M021</t>
  </si>
  <si>
    <t>non importare la colonna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</si>
</sst>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0">
    <font>
      <sz val="11"/>
      <color theme="1"/>
      <name val="Calibri"/>
      <family val="2"/>
      <scheme val="minor"/>
    </font>
    <font>
      <sz val="11"/>
      <color theme="1"/>
      <name val="Calibri"/>
      <family val="2"/>
      <scheme val="minor"/>
    </font>
    <font>
      <sz val="10"/>
      <color theme="1"/>
      <name val="Calibri"/>
      <family val="2"/>
      <scheme val="minor"/>
    </font>
    <font>
      <b/>
      <sz val="10"/>
      <color rgb="FFFF0000"/>
      <name val="Calibri"/>
      <family val="2"/>
      <scheme val="minor"/>
    </font>
    <font>
      <b/>
      <sz val="10"/>
      <color theme="1"/>
      <name val="Calibri"/>
      <family val="2"/>
      <scheme val="minor"/>
    </font>
    <font>
      <sz val="10"/>
      <color rgb="FF000000"/>
      <name val="Calibri"/>
      <family val="2"/>
      <scheme val="minor"/>
    </font>
    <font>
      <sz val="10"/>
      <color rgb="FF000000"/>
      <name val="Calibri"/>
      <family val="2"/>
    </font>
    <font>
      <u/>
      <sz val="11"/>
      <color theme="10"/>
      <name val="Calibri"/>
      <family val="2"/>
      <scheme val="minor"/>
    </font>
    <font>
      <sz val="9"/>
      <color indexed="81"/>
      <name val="Tahoma"/>
      <family val="2"/>
    </font>
    <font>
      <b/>
      <sz val="9"/>
      <color indexed="81"/>
      <name val="Tahoma"/>
      <family val="2"/>
    </font>
    <font>
      <sz val="10"/>
      <color theme="1"/>
      <name val="Calibri"/>
      <scheme val="minor"/>
    </font>
    <font>
      <b/>
      <sz val="10"/>
      <color rgb="FFFF0000"/>
      <name val="Calibri"/>
      <scheme val="minor"/>
    </font>
    <font>
      <b/>
      <sz val="10"/>
      <color theme="1"/>
      <name val="Calibri"/>
      <scheme val="minor"/>
    </font>
    <font>
      <sz val="10"/>
      <color rgb="FF000000"/>
      <name val="Calibri"/>
      <scheme val="minor"/>
    </font>
    <font>
      <u/>
      <sz val="10"/>
      <color theme="1"/>
      <name val="Calibri"/>
      <scheme val="minor"/>
    </font>
    <font>
      <sz val="10"/>
      <name val="Calibri"/>
      <scheme val="minor"/>
    </font>
    <font>
      <sz val="10"/>
      <color rgb="FFFF0000"/>
      <name val="Calibri"/>
      <scheme val="minor"/>
    </font>
    <font>
      <u/>
      <sz val="10"/>
      <color theme="10"/>
      <name val="Calibri"/>
      <scheme val="minor"/>
    </font>
    <font>
      <u/>
      <sz val="10"/>
      <color theme="10"/>
      <name val="Calibri"/>
      <family val="2"/>
      <scheme val="minor"/>
    </font>
    <font>
      <sz val="11"/>
      <color rgb="FF242424"/>
      <name val="Aptos Narrow"/>
      <charset val="1"/>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FFFFFF"/>
        <bgColor rgb="FF000000"/>
      </patternFill>
    </fill>
    <fill>
      <patternFill patternType="solid">
        <fgColor rgb="FF92D050"/>
        <bgColor rgb="FF000000"/>
      </patternFill>
    </fill>
    <fill>
      <patternFill patternType="solid">
        <fgColor rgb="FF00B05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0" fillId="5" borderId="0" xfId="0" applyFill="1"/>
    <xf numFmtId="0" fontId="0" fillId="3" borderId="0" xfId="0" applyFill="1"/>
    <xf numFmtId="0" fontId="0" fillId="4" borderId="0" xfId="0" applyFill="1"/>
    <xf numFmtId="0" fontId="0" fillId="6" borderId="0" xfId="0" applyFill="1"/>
    <xf numFmtId="0" fontId="0" fillId="8" borderId="0" xfId="0" applyFill="1"/>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2" borderId="1" xfId="0" quotePrefix="1" applyFont="1" applyFill="1" applyBorder="1" applyAlignment="1">
      <alignment horizontal="center" vertical="center" wrapText="1"/>
    </xf>
    <xf numFmtId="0" fontId="2" fillId="8"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6" fillId="0" borderId="0" xfId="0" applyFont="1" applyAlignment="1">
      <alignment horizontal="left" vertical="top" wrapText="1"/>
    </xf>
    <xf numFmtId="0" fontId="3" fillId="2" borderId="1" xfId="0" applyFont="1" applyFill="1" applyBorder="1" applyAlignment="1">
      <alignment horizontal="left" vertical="center" wrapText="1"/>
    </xf>
    <xf numFmtId="0" fontId="0" fillId="0" borderId="0" xfId="0" applyAlignment="1">
      <alignment wrapText="1"/>
    </xf>
    <xf numFmtId="0" fontId="2" fillId="2" borderId="2" xfId="0" applyFont="1" applyFill="1" applyBorder="1" applyAlignment="1">
      <alignment horizontal="left" vertical="center" wrapText="1"/>
    </xf>
    <xf numFmtId="0" fontId="5" fillId="0" borderId="2" xfId="0" applyFont="1" applyBorder="1" applyAlignment="1">
      <alignment horizontal="left" vertical="center" wrapText="1"/>
    </xf>
    <xf numFmtId="0" fontId="2" fillId="0" borderId="2" xfId="0" applyFont="1" applyBorder="1" applyAlignment="1">
      <alignment horizontal="left" vertical="center" wrapText="1"/>
    </xf>
    <xf numFmtId="0" fontId="5"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9"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0" fillId="0" borderId="2" xfId="0" applyFont="1" applyBorder="1" applyAlignment="1">
      <alignment horizontal="left" vertical="center" wrapText="1"/>
    </xf>
    <xf numFmtId="0" fontId="10" fillId="3" borderId="2"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13" fillId="0" borderId="2" xfId="0" applyFont="1" applyBorder="1" applyAlignment="1">
      <alignment horizontal="left" vertical="center" wrapText="1"/>
    </xf>
    <xf numFmtId="0" fontId="10" fillId="7" borderId="2"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10" fillId="2" borderId="2" xfId="0" quotePrefix="1" applyFont="1" applyFill="1" applyBorder="1" applyAlignment="1">
      <alignment horizontal="left" vertical="center" wrapText="1"/>
    </xf>
    <xf numFmtId="0" fontId="14" fillId="0" borderId="2" xfId="0" applyFont="1" applyBorder="1" applyAlignment="1">
      <alignment horizontal="left" vertical="center" wrapText="1"/>
    </xf>
    <xf numFmtId="0" fontId="13" fillId="2" borderId="2" xfId="0" applyFont="1" applyFill="1" applyBorder="1" applyAlignment="1">
      <alignment horizontal="left" vertical="center" wrapText="1"/>
    </xf>
    <xf numFmtId="0" fontId="13" fillId="4" borderId="2" xfId="0" applyFont="1" applyFill="1" applyBorder="1" applyAlignment="1">
      <alignment horizontal="left" vertical="center" wrapText="1"/>
    </xf>
    <xf numFmtId="0" fontId="15" fillId="0" borderId="2" xfId="0" applyFont="1" applyBorder="1" applyAlignment="1">
      <alignment horizontal="left" vertical="center" wrapText="1"/>
    </xf>
    <xf numFmtId="0" fontId="10" fillId="6" borderId="2" xfId="0" applyFont="1" applyFill="1" applyBorder="1" applyAlignment="1">
      <alignment horizontal="left" vertical="center" wrapText="1"/>
    </xf>
    <xf numFmtId="0" fontId="10" fillId="10"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6" fillId="0" borderId="2" xfId="0" applyFont="1" applyBorder="1" applyAlignment="1">
      <alignment horizontal="left" vertical="center" wrapText="1"/>
    </xf>
    <xf numFmtId="0" fontId="17" fillId="0" borderId="2" xfId="2" applyFont="1" applyFill="1" applyBorder="1" applyAlignment="1">
      <alignment horizontal="left" vertical="center" wrapText="1"/>
    </xf>
    <xf numFmtId="0" fontId="2" fillId="8" borderId="2" xfId="0" applyFont="1" applyFill="1" applyBorder="1" applyAlignment="1">
      <alignment horizontal="left" vertical="center" wrapText="1"/>
    </xf>
    <xf numFmtId="0" fontId="2" fillId="2" borderId="2" xfId="0" quotePrefix="1" applyFont="1" applyFill="1" applyBorder="1" applyAlignment="1">
      <alignment horizontal="left" vertical="center" wrapText="1"/>
    </xf>
    <xf numFmtId="0" fontId="18" fillId="0" borderId="2" xfId="3" applyFont="1" applyBorder="1" applyAlignment="1">
      <alignment horizontal="left" vertical="center" wrapText="1"/>
    </xf>
    <xf numFmtId="0" fontId="12" fillId="3"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0" borderId="1" xfId="0" applyFont="1" applyBorder="1" applyAlignment="1">
      <alignment wrapText="1"/>
    </xf>
    <xf numFmtId="0" fontId="12" fillId="3" borderId="0" xfId="0" applyFont="1" applyFill="1" applyAlignment="1">
      <alignment wrapText="1"/>
    </xf>
    <xf numFmtId="0" fontId="10" fillId="0" borderId="0" xfId="0" applyFont="1" applyAlignment="1">
      <alignment wrapText="1"/>
    </xf>
    <xf numFmtId="0" fontId="12" fillId="0" borderId="2" xfId="0" applyFont="1" applyBorder="1" applyAlignment="1">
      <alignment horizontal="left" vertical="center" wrapText="1"/>
    </xf>
    <xf numFmtId="0" fontId="12" fillId="4" borderId="2" xfId="0" applyFont="1" applyFill="1" applyBorder="1" applyAlignment="1">
      <alignment horizontal="left" vertical="center" wrapText="1"/>
    </xf>
    <xf numFmtId="0" fontId="6" fillId="0" borderId="2" xfId="0" applyFont="1" applyBorder="1" applyAlignment="1">
      <alignment horizontal="left" wrapText="1"/>
    </xf>
    <xf numFmtId="0" fontId="6" fillId="0" borderId="5" xfId="0" applyFont="1" applyBorder="1" applyAlignment="1">
      <alignment horizontal="left" wrapText="1"/>
    </xf>
    <xf numFmtId="0" fontId="6" fillId="11" borderId="5" xfId="0" applyFont="1" applyFill="1" applyBorder="1" applyAlignment="1">
      <alignment horizontal="left" wrapText="1"/>
    </xf>
    <xf numFmtId="0" fontId="6" fillId="12" borderId="5" xfId="0" applyFont="1" applyFill="1" applyBorder="1" applyAlignment="1">
      <alignment horizontal="left" wrapText="1"/>
    </xf>
    <xf numFmtId="0" fontId="6" fillId="11" borderId="0" xfId="0" applyFont="1" applyFill="1" applyAlignment="1">
      <alignment horizontal="left" wrapText="1"/>
    </xf>
    <xf numFmtId="0" fontId="6" fillId="0" borderId="0" xfId="0" applyFont="1" applyAlignment="1">
      <alignment horizontal="left" wrapText="1"/>
    </xf>
    <xf numFmtId="0" fontId="6" fillId="11" borderId="6" xfId="0" applyFont="1" applyFill="1" applyBorder="1" applyAlignment="1">
      <alignment horizontal="left" wrapText="1"/>
    </xf>
    <xf numFmtId="0" fontId="7" fillId="0" borderId="2" xfId="2" applyFill="1" applyBorder="1" applyAlignment="1">
      <alignment horizontal="left" vertical="center" wrapText="1"/>
    </xf>
    <xf numFmtId="0" fontId="10" fillId="13" borderId="2" xfId="0" applyFont="1" applyFill="1" applyBorder="1" applyAlignment="1">
      <alignment horizontal="left" vertical="center" wrapText="1"/>
    </xf>
    <xf numFmtId="0" fontId="16" fillId="8" borderId="2" xfId="0" applyFont="1" applyFill="1" applyBorder="1" applyAlignment="1">
      <alignment horizontal="left" vertical="center" wrapText="1"/>
    </xf>
    <xf numFmtId="0" fontId="7" fillId="2" borderId="2" xfId="2" applyFill="1" applyBorder="1" applyAlignment="1">
      <alignment horizontal="left" vertical="center" wrapText="1"/>
    </xf>
    <xf numFmtId="0" fontId="19" fillId="0" borderId="0" xfId="0" applyFont="1"/>
    <xf numFmtId="0" fontId="2" fillId="2" borderId="2" xfId="0" applyFont="1" applyFill="1" applyBorder="1" applyAlignment="1">
      <alignment horizontal="center" vertical="center" wrapText="1"/>
    </xf>
  </cellXfs>
  <cellStyles count="4">
    <cellStyle name="Collegamento ipertestuale" xfId="3" builtinId="8"/>
    <cellStyle name="Hyperlink" xfId="2" xr:uid="{00000000-000B-0000-0000-000008000000}"/>
    <cellStyle name="Migliaia 2" xfId="1" xr:uid="{6F7B5B99-08C5-4AED-B5DD-E86AD81BD43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tandard" id="{2DC468E2-3D5E-4F78-A20F-5CC802CE7273}"/>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tandard" id="{2A1A8A98-9F9D-42CF-9DD6-C68EBAD502E5}"/>
</namedSheetViews>
</file>

<file path=xl/persons/person.xml><?xml version="1.0" encoding="utf-8"?>
<personList xmlns="http://schemas.microsoft.com/office/spreadsheetml/2018/threadedcomments" xmlns:x="http://schemas.openxmlformats.org/spreadsheetml/2006/main">
  <person displayName="Ropelato Franco" id="{2BF3B440-A56D-4459-84E1-B573D4F93B34}" userId="S::ate0405@crbz.it::2a415039-acec-480b-955e-ffd9f98498f5" providerId="AD"/>
  <person displayName="Franco Ropelato" id="{E34B59DE-99B7-4868-9EBA-3BD8FFD6680B}" userId="S::franco.ropelato@engagegroup.it::1915d608-8caa-4182-9975-99ce9c9cf86f" providerId="AD"/>
  <person displayName="Franco Ropelato" id="{DD74412F-01FC-48F3-9748-C28157E0CE66}" userId="S::franco.ropelato_engagegroup.it#ext#@crbz.onmicrosoft.com::170c5040-c617-489a-8fe7-8ae5fd6a01ae"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4-05-23T13:12:06.53" personId="{DD74412F-01FC-48F3-9748-C28157E0CE66}" id="{51207847-2AB2-42C2-A1EE-6238F894220D}">
    <text>path del file da produrre che andrà ad alimentare Irion</text>
  </threadedComment>
  <threadedComment ref="E1" dT="2024-05-23T13:12:36.13" personId="{DD74412F-01FC-48F3-9748-C28157E0CE66}" id="{F7E2FFD9-3C90-4029-A94C-21F1785C5079}">
    <text>nome del file da produrre che andrà ad alimentare Irion</text>
  </threadedComment>
  <threadedComment ref="K1" dT="2024-05-23T13:14:03.78" personId="{DD74412F-01FC-48F3-9748-C28157E0CE66}" id="{8F6EE5E3-9F4B-4F20-B960-4D3EBC4E2170}">
    <text>path, compreso il filename, del file che contiene i dati in arrivo</text>
  </threadedComment>
  <threadedComment ref="M1" dT="2024-05-23T13:15:55.47" personId="{DD74412F-01FC-48F3-9748-C28157E0CE66}" id="{63F398D6-6A75-43B2-BB6C-FAB5EFCB11E0}">
    <text>foglio del file che contiene i dati in arrivo, se non specificato, è il primo</text>
  </threadedComment>
  <threadedComment ref="N1" dT="2024-08-20T15:05:20.26" personId="{E34B59DE-99B7-4868-9EBA-3BD8FFD6680B}" id="{8B054E43-5FD5-4E02-902F-A855762F407D}">
    <text>foglio del file in output, se non specificato, è il primo</text>
  </threadedComment>
  <threadedComment ref="Q1" dT="2024-11-29T15:03:44.74" personId="{2BF3B440-A56D-4459-84E1-B573D4F93B34}" id="{0137AA31-3DB2-48BE-915F-710068DCE62D}">
    <text>A (Alert non bloccante) oppure E (Errore bloccante)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5-23T13:12:06.53" personId="{DD74412F-01FC-48F3-9748-C28157E0CE66}" id="{72D29082-ACF2-48F8-BE3C-3C2A5A647E44}">
    <text>path del file da produrre che andrà ad alimentare Irion</text>
  </threadedComment>
  <threadedComment ref="D1" dT="2024-05-23T13:12:36.13" personId="{DD74412F-01FC-48F3-9748-C28157E0CE66}" id="{03427F19-1635-43AB-9043-FA31E4B1D9D5}">
    <text>nome del file da produrre che andrà ad alimentare Irion</text>
  </threadedComment>
  <threadedComment ref="I1" dT="2024-05-23T13:14:03.78" personId="{DD74412F-01FC-48F3-9748-C28157E0CE66}" id="{5D3AD627-4C5E-4C9D-AA96-E7C2943CABA4}">
    <text>path, compreso il filename, del file che contiene i dati in arrivo</text>
  </threadedComment>
  <threadedComment ref="J1" dT="2024-05-23T13:15:55.47" personId="{DD74412F-01FC-48F3-9748-C28157E0CE66}" id="{F63A2B68-E87C-4572-9725-BE1BAFC83CC2}">
    <text>foglio del file che contiene i dati in arrivo, se non specificato, è il primo</text>
  </threadedComment>
  <threadedComment ref="AB1" dT="2024-05-24T15:36:18.50" personId="{DD74412F-01FC-48F3-9748-C28157E0CE66}" id="{C41036A6-5E1F-4780-A4CC-B7CE7635CEBB}">
    <text>se non specificato diversamente, le nuove righe vanno aggiunte a cominciare dalla cella A2 (preservando la riga di testata)</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11-29T15:03:44.74" personId="{2BF3B440-A56D-4459-84E1-B573D4F93B34}" id="{ED04BC1C-539B-49CD-8EFB-F1A594D4F064}">
    <text>A (Alert non bloccante) oppure E (Errore bloccante)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datiaziendali-produzione-webapp.azurewebsites.net/it/Reports/GetReport/Irion" TargetMode="External"/><Relationship Id="rId13" Type="http://schemas.microsoft.com/office/2017/10/relationships/threadedComment" Target="../threadedComments/threadedComment1.xml"/><Relationship Id="rId3" Type="http://schemas.openxmlformats.org/officeDocument/2006/relationships/hyperlink" Target="https://mycronosvita.cronosvita.it/Pages/Login" TargetMode="External"/><Relationship Id="rId7" Type="http://schemas.openxmlformats.org/officeDocument/2006/relationships/hyperlink" Target="file:///\\vstore\servizinew\811%20SERVIZIO%20BILANCIO,%20CONTABILITA%20E%20FISCALE\493%20Ufficio%20Controllo%20di%20Gestione\iriondq\Progetto%20Azioni%20Strategiche\Input%20file2021" TargetMode="External"/><Relationship Id="rId12" Type="http://schemas.openxmlformats.org/officeDocument/2006/relationships/comments" Target="../comments1.xml"/><Relationship Id="rId2" Type="http://schemas.openxmlformats.org/officeDocument/2006/relationships/hyperlink" Target="https://mycronosvita.cronosvita.it/Pages/Login" TargetMode="External"/><Relationship Id="rId1" Type="http://schemas.openxmlformats.org/officeDocument/2006/relationships/hyperlink" Target="https://rpssoprd.gruppoitas.it/sso/XUI/?realm=/itasnet" TargetMode="External"/><Relationship Id="rId6" Type="http://schemas.openxmlformats.org/officeDocument/2006/relationships/hyperlink" Target="file:///\\vstore\servizinew\811%20SERVIZIO%20BILANCIO,%20CONTABILITA%20E%20FISCALE\493%20Ufficio%20Controllo%20di%20Gestione\iriondq\Progetto%20Azioni%20Strategiche\Input%20file2021" TargetMode="External"/><Relationship Id="rId11" Type="http://schemas.openxmlformats.org/officeDocument/2006/relationships/vmlDrawing" Target="../drawings/vmlDrawing1.vml"/><Relationship Id="rId5" Type="http://schemas.openxmlformats.org/officeDocument/2006/relationships/hyperlink" Target="file:///\\vstore\servizinew\811%20SERVIZIO%20BILANCIO,%20CONTABILITA%20E%20FISCALE\493%20Ufficio%20Controllo%20di%20Gestione\IrionDQ\Utility\Coni%20di%20visibilita" TargetMode="External"/><Relationship Id="rId10" Type="http://schemas.openxmlformats.org/officeDocument/2006/relationships/printerSettings" Target="../printerSettings/printerSettings1.bin"/><Relationship Id="rId4" Type="http://schemas.openxmlformats.org/officeDocument/2006/relationships/hyperlink" Target="https://rpssoprd.gruppoitas.it/sso/XUI/?realm=/itasnet" TargetMode="External"/><Relationship Id="rId9" Type="http://schemas.openxmlformats.org/officeDocument/2006/relationships/hyperlink" Target="file:///\\vstore\servizinew\811%20SERVIZIO%20BILANCIO,%20CONTABILITA%20E%20FISCALE\493%20Ufficio%20Controllo%20di%20Gestione\iriondq\Progetto%20Azioni%20Strategiche\Input%20file2021" TargetMode="External"/><Relationship Id="rId14"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namedSheetView" Target="../namedSheetViews/namedSheetView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9B07E-19C0-41A3-BAA5-5F9E8D0FF4DA}">
  <sheetPr codeName="Foglio1"/>
  <dimension ref="A1:B6"/>
  <sheetViews>
    <sheetView workbookViewId="0">
      <selection activeCell="A2" sqref="A2"/>
    </sheetView>
  </sheetViews>
  <sheetFormatPr defaultRowHeight="15" customHeight="1"/>
  <cols>
    <col min="2" max="2" width="71" bestFit="1" customWidth="1"/>
  </cols>
  <sheetData>
    <row r="1" spans="1:2">
      <c r="A1" t="s">
        <v>0</v>
      </c>
      <c r="B1" t="s">
        <v>1</v>
      </c>
    </row>
    <row r="2" spans="1:2">
      <c r="A2" s="1"/>
      <c r="B2" t="s">
        <v>2</v>
      </c>
    </row>
    <row r="3" spans="1:2">
      <c r="A3" s="2"/>
      <c r="B3" t="s">
        <v>3</v>
      </c>
    </row>
    <row r="4" spans="1:2">
      <c r="A4" s="3"/>
      <c r="B4" t="s">
        <v>4</v>
      </c>
    </row>
    <row r="5" spans="1:2">
      <c r="A5" s="4"/>
      <c r="B5" t="s">
        <v>5</v>
      </c>
    </row>
    <row r="6" spans="1:2">
      <c r="A6" s="5"/>
      <c r="B6"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2"/>
  <dimension ref="A1:AV179"/>
  <sheetViews>
    <sheetView tabSelected="1" zoomScale="90" zoomScaleNormal="90" zoomScaleSheetLayoutView="83" zoomScalePageLayoutView="50" workbookViewId="0">
      <pane ySplit="1" topLeftCell="A67" activePane="bottomLeft" state="frozen"/>
      <selection pane="bottomLeft" activeCell="F71" sqref="F71"/>
    </sheetView>
  </sheetViews>
  <sheetFormatPr defaultColWidth="9.140625" defaultRowHeight="15" customHeight="1"/>
  <cols>
    <col min="1" max="1" width="4.140625" style="36" bestFit="1" customWidth="1"/>
    <col min="2" max="2" width="6.140625" style="36" customWidth="1"/>
    <col min="3" max="3" width="7.7109375" style="36" customWidth="1"/>
    <col min="4" max="4" width="49.7109375" style="36" customWidth="1"/>
    <col min="5" max="5" width="57" style="36" customWidth="1"/>
    <col min="6" max="6" width="22.7109375" style="36" customWidth="1"/>
    <col min="7" max="8" width="47.5703125" style="36" customWidth="1"/>
    <col min="9" max="9" width="6.42578125" style="36" customWidth="1"/>
    <col min="10" max="10" width="6.5703125" style="36" customWidth="1"/>
    <col min="11" max="11" width="56.140625" style="36" customWidth="1"/>
    <col min="12" max="12" width="9.140625" style="36" customWidth="1"/>
    <col min="13" max="13" width="19.5703125" style="36" customWidth="1"/>
    <col min="14" max="14" width="20.140625" style="36" customWidth="1"/>
    <col min="15" max="15" width="11.5703125" style="36" customWidth="1"/>
    <col min="16" max="16" width="24.85546875" style="36" customWidth="1"/>
    <col min="17" max="17" width="9.5703125" style="36" bestFit="1" customWidth="1"/>
    <col min="18" max="18" width="20.42578125" style="36" customWidth="1"/>
    <col min="19" max="19" width="9.140625" style="36" customWidth="1"/>
    <col min="20" max="20" width="14.42578125" style="36" customWidth="1"/>
    <col min="21" max="21" width="15.42578125" style="36" customWidth="1"/>
    <col min="22" max="22" width="12" style="36" customWidth="1"/>
    <col min="23" max="23" width="32.85546875" style="36" customWidth="1"/>
    <col min="24" max="24" width="9.140625" style="36" customWidth="1"/>
    <col min="25" max="25" width="37.85546875" style="36" customWidth="1"/>
    <col min="26" max="26" width="29.28515625" style="36" customWidth="1"/>
    <col min="27" max="27" width="42.7109375" style="36" customWidth="1"/>
    <col min="28" max="28" width="14.42578125" style="36" customWidth="1"/>
    <col min="29" max="29" width="28.28515625" style="36" customWidth="1"/>
    <col min="30" max="30" width="11.85546875" style="36" customWidth="1"/>
    <col min="31" max="31" width="13.5703125" style="36" customWidth="1"/>
    <col min="32" max="32" width="43.140625" style="36" customWidth="1"/>
    <col min="33" max="33" width="15.7109375" style="36" customWidth="1"/>
    <col min="34" max="34" width="15.85546875" style="36" customWidth="1"/>
    <col min="35" max="35" width="13" style="36" customWidth="1"/>
    <col min="36" max="36" width="15.7109375" style="36" customWidth="1"/>
    <col min="37" max="38" width="10" style="36" customWidth="1"/>
    <col min="39" max="39" width="37.7109375" style="36" customWidth="1"/>
    <col min="40" max="40" width="16.28515625" style="36" customWidth="1"/>
    <col min="41" max="41" width="13" style="36" customWidth="1"/>
    <col min="42" max="42" width="14.140625" style="36" customWidth="1"/>
    <col min="43" max="43" width="7.7109375" style="36" customWidth="1"/>
    <col min="44" max="44" width="12.85546875" style="36" customWidth="1"/>
    <col min="45" max="45" width="22" style="36" customWidth="1"/>
    <col min="46" max="46" width="17.7109375" style="36" customWidth="1"/>
    <col min="47" max="47" width="32.140625" style="36" customWidth="1"/>
    <col min="48" max="48" width="22.42578125" style="36" customWidth="1"/>
    <col min="49" max="16384" width="9.140625" style="36"/>
  </cols>
  <sheetData>
    <row r="1" spans="1:48" ht="38.25">
      <c r="A1" s="33" t="s">
        <v>7</v>
      </c>
      <c r="B1" s="33" t="s">
        <v>8</v>
      </c>
      <c r="C1" s="33" t="s">
        <v>9</v>
      </c>
      <c r="D1" s="33" t="s">
        <v>10</v>
      </c>
      <c r="E1" s="33" t="s">
        <v>11</v>
      </c>
      <c r="F1" s="33" t="s">
        <v>12</v>
      </c>
      <c r="G1" s="34" t="s">
        <v>13</v>
      </c>
      <c r="H1" s="34" t="s">
        <v>14</v>
      </c>
      <c r="I1" s="33" t="s">
        <v>15</v>
      </c>
      <c r="J1" s="33" t="s">
        <v>16</v>
      </c>
      <c r="K1" s="33" t="s">
        <v>17</v>
      </c>
      <c r="L1" s="34" t="s">
        <v>18</v>
      </c>
      <c r="M1" s="33" t="s">
        <v>19</v>
      </c>
      <c r="N1" s="33" t="s">
        <v>20</v>
      </c>
      <c r="O1" s="33" t="s">
        <v>21</v>
      </c>
      <c r="P1" s="33" t="s">
        <v>22</v>
      </c>
      <c r="Q1" s="33" t="s">
        <v>23</v>
      </c>
      <c r="R1" s="34" t="s">
        <v>24</v>
      </c>
      <c r="S1" s="34" t="s">
        <v>25</v>
      </c>
      <c r="T1" s="33" t="s">
        <v>26</v>
      </c>
      <c r="U1" s="33" t="s">
        <v>27</v>
      </c>
      <c r="V1" s="33" t="s">
        <v>28</v>
      </c>
      <c r="W1" s="33" t="s">
        <v>29</v>
      </c>
      <c r="X1" s="33" t="s">
        <v>30</v>
      </c>
      <c r="Y1" s="33" t="s">
        <v>31</v>
      </c>
      <c r="Z1" s="33" t="s">
        <v>32</v>
      </c>
      <c r="AA1" s="33" t="s">
        <v>33</v>
      </c>
      <c r="AB1" s="33" t="s">
        <v>34</v>
      </c>
      <c r="AC1" s="33" t="s">
        <v>35</v>
      </c>
      <c r="AD1" s="33" t="s">
        <v>36</v>
      </c>
      <c r="AE1" s="33" t="s">
        <v>37</v>
      </c>
      <c r="AF1" s="33" t="s">
        <v>38</v>
      </c>
      <c r="AG1" s="33" t="s">
        <v>39</v>
      </c>
      <c r="AH1" s="33" t="s">
        <v>40</v>
      </c>
      <c r="AI1" s="33" t="s">
        <v>41</v>
      </c>
      <c r="AJ1" s="33" t="s">
        <v>42</v>
      </c>
      <c r="AK1" s="33" t="s">
        <v>43</v>
      </c>
      <c r="AL1" s="33" t="s">
        <v>44</v>
      </c>
      <c r="AM1" s="33" t="s">
        <v>45</v>
      </c>
      <c r="AN1" s="34" t="s">
        <v>46</v>
      </c>
      <c r="AO1" s="34" t="s">
        <v>47</v>
      </c>
      <c r="AP1" s="34" t="s">
        <v>48</v>
      </c>
      <c r="AQ1" s="34" t="s">
        <v>49</v>
      </c>
      <c r="AR1" s="34" t="s">
        <v>50</v>
      </c>
      <c r="AS1" s="34" t="s">
        <v>51</v>
      </c>
      <c r="AT1" s="34" t="s">
        <v>52</v>
      </c>
      <c r="AU1" s="34" t="s">
        <v>53</v>
      </c>
      <c r="AV1" s="34" t="s">
        <v>54</v>
      </c>
    </row>
    <row r="2" spans="1:48" s="33" customFormat="1" ht="12.75">
      <c r="A2" s="33">
        <v>1</v>
      </c>
      <c r="C2" s="35" t="s">
        <v>55</v>
      </c>
      <c r="G2" s="36"/>
      <c r="H2" s="36"/>
      <c r="L2" s="33" t="str">
        <f>IF(ISTEXT(F2),IF(_xlfn.CONCAT(D2,"\",E2,I2)=K2,"sì","no"),"")</f>
        <v/>
      </c>
    </row>
    <row r="3" spans="1:48" s="33" customFormat="1" ht="44.25" customHeight="1">
      <c r="A3" s="33">
        <v>2</v>
      </c>
      <c r="D3" s="33" t="s">
        <v>56</v>
      </c>
      <c r="E3" s="37" t="s">
        <v>57</v>
      </c>
      <c r="F3" s="37" t="s">
        <v>58</v>
      </c>
      <c r="G3" s="36" t="s">
        <v>59</v>
      </c>
      <c r="H3" s="36" t="s">
        <v>60</v>
      </c>
      <c r="I3" s="33" t="s">
        <v>61</v>
      </c>
      <c r="J3" s="33" t="s">
        <v>61</v>
      </c>
      <c r="K3" s="33" t="s">
        <v>62</v>
      </c>
      <c r="L3" s="33" t="str">
        <f t="shared" ref="L3:L74" si="0">IF(ISTEXT(F3),IF(_xlfn.CONCAT(D3,"\",E3,I3)=K3,"sì","no"),"")</f>
        <v>sì</v>
      </c>
      <c r="AQ3" s="33" t="s">
        <v>63</v>
      </c>
      <c r="AR3" s="33" t="s">
        <v>64</v>
      </c>
      <c r="AS3" s="33" t="s">
        <v>65</v>
      </c>
      <c r="AT3" s="33" t="s">
        <v>66</v>
      </c>
    </row>
    <row r="4" spans="1:48" s="33" customFormat="1" ht="47.25" customHeight="1">
      <c r="A4" s="36">
        <v>3</v>
      </c>
      <c r="D4" s="33" t="s">
        <v>67</v>
      </c>
      <c r="E4" s="37" t="s">
        <v>68</v>
      </c>
      <c r="F4" s="37" t="s">
        <v>58</v>
      </c>
      <c r="G4" s="36" t="s">
        <v>59</v>
      </c>
      <c r="H4" s="36" t="s">
        <v>60</v>
      </c>
      <c r="I4" s="33" t="s">
        <v>61</v>
      </c>
      <c r="J4" s="33" t="s">
        <v>61</v>
      </c>
      <c r="K4" s="33" t="s">
        <v>69</v>
      </c>
      <c r="L4" s="33" t="str">
        <f t="shared" si="0"/>
        <v>sì</v>
      </c>
      <c r="AQ4" s="33" t="s">
        <v>63</v>
      </c>
      <c r="AR4" s="33" t="s">
        <v>64</v>
      </c>
      <c r="AS4" s="33" t="s">
        <v>65</v>
      </c>
      <c r="AT4" s="33" t="s">
        <v>66</v>
      </c>
    </row>
    <row r="5" spans="1:48" s="33" customFormat="1" ht="60.75" customHeight="1">
      <c r="A5" s="36">
        <v>4</v>
      </c>
      <c r="D5" s="33" t="s">
        <v>70</v>
      </c>
      <c r="E5" s="38" t="s">
        <v>71</v>
      </c>
      <c r="F5" s="38" t="s">
        <v>47</v>
      </c>
      <c r="G5" s="36" t="s">
        <v>72</v>
      </c>
      <c r="H5" s="36" t="s">
        <v>73</v>
      </c>
      <c r="I5" s="33" t="s">
        <v>74</v>
      </c>
      <c r="J5" s="33" t="s">
        <v>61</v>
      </c>
      <c r="K5" s="33" t="s">
        <v>75</v>
      </c>
      <c r="L5" s="33" t="str">
        <f t="shared" si="0"/>
        <v>no</v>
      </c>
      <c r="P5" s="33" t="s">
        <v>76</v>
      </c>
      <c r="Q5" s="33" t="s">
        <v>77</v>
      </c>
      <c r="R5" s="33" t="s">
        <v>78</v>
      </c>
      <c r="AI5" s="33" t="s">
        <v>79</v>
      </c>
      <c r="AO5" s="33" t="s">
        <v>79</v>
      </c>
      <c r="AP5" s="33" t="s">
        <v>80</v>
      </c>
      <c r="AQ5" s="33" t="s">
        <v>63</v>
      </c>
      <c r="AR5" s="33" t="s">
        <v>64</v>
      </c>
      <c r="AT5" s="33" t="s">
        <v>66</v>
      </c>
    </row>
    <row r="6" spans="1:48" s="33" customFormat="1" ht="62.25" customHeight="1">
      <c r="A6" s="36">
        <v>5</v>
      </c>
      <c r="D6" s="33" t="s">
        <v>70</v>
      </c>
      <c r="E6" s="38" t="s">
        <v>81</v>
      </c>
      <c r="F6" s="38" t="s">
        <v>47</v>
      </c>
      <c r="G6" s="36" t="s">
        <v>82</v>
      </c>
      <c r="H6" s="36" t="s">
        <v>73</v>
      </c>
      <c r="I6" s="33" t="s">
        <v>83</v>
      </c>
      <c r="J6" s="33" t="s">
        <v>61</v>
      </c>
      <c r="K6" s="33" t="s">
        <v>84</v>
      </c>
      <c r="L6" s="33" t="str">
        <f t="shared" si="0"/>
        <v>no</v>
      </c>
      <c r="P6" s="33" t="s">
        <v>76</v>
      </c>
      <c r="Q6" s="33" t="s">
        <v>77</v>
      </c>
      <c r="R6" s="33" t="s">
        <v>78</v>
      </c>
      <c r="AI6" s="33" t="s">
        <v>79</v>
      </c>
      <c r="AO6" s="33" t="s">
        <v>79</v>
      </c>
      <c r="AP6" s="33" t="s">
        <v>80</v>
      </c>
      <c r="AQ6" s="33" t="s">
        <v>63</v>
      </c>
      <c r="AR6" s="33" t="s">
        <v>64</v>
      </c>
      <c r="AT6" s="33" t="s">
        <v>66</v>
      </c>
    </row>
    <row r="7" spans="1:48" s="33" customFormat="1" ht="57" customHeight="1">
      <c r="A7" s="36">
        <v>6</v>
      </c>
      <c r="D7" s="33" t="s">
        <v>85</v>
      </c>
      <c r="E7" s="39" t="s">
        <v>86</v>
      </c>
      <c r="F7" s="39" t="s">
        <v>87</v>
      </c>
      <c r="G7" s="36" t="s">
        <v>88</v>
      </c>
      <c r="H7" s="36" t="s">
        <v>60</v>
      </c>
      <c r="I7" s="33" t="s">
        <v>61</v>
      </c>
      <c r="J7" s="33" t="s">
        <v>61</v>
      </c>
      <c r="K7" s="33" t="s">
        <v>89</v>
      </c>
      <c r="L7" s="33" t="str">
        <f t="shared" si="0"/>
        <v>no</v>
      </c>
      <c r="M7" s="33" t="s">
        <v>90</v>
      </c>
      <c r="N7" s="33" t="s">
        <v>90</v>
      </c>
      <c r="AI7" s="33" t="s">
        <v>79</v>
      </c>
      <c r="AO7" s="33" t="s">
        <v>80</v>
      </c>
      <c r="AP7" s="33" t="s">
        <v>79</v>
      </c>
      <c r="AQ7" s="33" t="s">
        <v>63</v>
      </c>
      <c r="AR7" s="33" t="s">
        <v>64</v>
      </c>
      <c r="AT7" s="33" t="s">
        <v>66</v>
      </c>
      <c r="AU7" s="33" t="s">
        <v>91</v>
      </c>
      <c r="AV7" s="33" t="s">
        <v>92</v>
      </c>
    </row>
    <row r="8" spans="1:48" s="33" customFormat="1" ht="81.75" customHeight="1">
      <c r="A8" s="33">
        <v>7</v>
      </c>
      <c r="D8" s="33" t="s">
        <v>93</v>
      </c>
      <c r="E8" s="38" t="s">
        <v>94</v>
      </c>
      <c r="F8" s="38" t="s">
        <v>47</v>
      </c>
      <c r="G8" s="36" t="s">
        <v>95</v>
      </c>
      <c r="H8" s="36" t="s">
        <v>73</v>
      </c>
      <c r="I8" s="33" t="s">
        <v>83</v>
      </c>
      <c r="J8" s="33" t="s">
        <v>61</v>
      </c>
      <c r="K8" s="33" t="s">
        <v>96</v>
      </c>
      <c r="L8" s="33" t="str">
        <f t="shared" si="0"/>
        <v>no</v>
      </c>
      <c r="P8" s="33" t="s">
        <v>76</v>
      </c>
      <c r="Q8" s="33" t="s">
        <v>77</v>
      </c>
      <c r="R8" s="33" t="s">
        <v>78</v>
      </c>
      <c r="AI8" s="33" t="s">
        <v>79</v>
      </c>
      <c r="AM8" s="40"/>
      <c r="AO8" s="33" t="s">
        <v>79</v>
      </c>
      <c r="AP8" s="33" t="s">
        <v>80</v>
      </c>
      <c r="AQ8" s="33" t="s">
        <v>63</v>
      </c>
      <c r="AR8" s="33" t="s">
        <v>64</v>
      </c>
      <c r="AT8" s="33" t="s">
        <v>66</v>
      </c>
    </row>
    <row r="9" spans="1:48" s="33" customFormat="1" ht="50.25" customHeight="1">
      <c r="A9" s="33">
        <v>8</v>
      </c>
      <c r="D9" s="33" t="s">
        <v>93</v>
      </c>
      <c r="E9" s="38" t="s">
        <v>97</v>
      </c>
      <c r="F9" s="38" t="s">
        <v>47</v>
      </c>
      <c r="G9" s="36" t="s">
        <v>98</v>
      </c>
      <c r="H9" s="36" t="s">
        <v>73</v>
      </c>
      <c r="I9" s="33" t="s">
        <v>99</v>
      </c>
      <c r="J9" s="33" t="s">
        <v>99</v>
      </c>
      <c r="K9" s="33" t="s">
        <v>100</v>
      </c>
      <c r="L9" s="33" t="str">
        <f t="shared" si="0"/>
        <v>no</v>
      </c>
      <c r="P9" s="33" t="s">
        <v>76</v>
      </c>
      <c r="Q9" s="33" t="s">
        <v>77</v>
      </c>
      <c r="R9" s="33" t="s">
        <v>101</v>
      </c>
      <c r="AM9" s="40"/>
      <c r="AO9" s="33" t="s">
        <v>79</v>
      </c>
      <c r="AP9" s="33" t="s">
        <v>80</v>
      </c>
      <c r="AQ9" s="33" t="s">
        <v>63</v>
      </c>
      <c r="AR9" s="33" t="s">
        <v>64</v>
      </c>
      <c r="AT9" s="33" t="s">
        <v>66</v>
      </c>
    </row>
    <row r="10" spans="1:48" s="33" customFormat="1" ht="61.5" customHeight="1">
      <c r="A10" s="36">
        <v>9</v>
      </c>
      <c r="D10" s="33" t="s">
        <v>93</v>
      </c>
      <c r="E10" s="39" t="s">
        <v>102</v>
      </c>
      <c r="F10" s="39" t="s">
        <v>87</v>
      </c>
      <c r="G10" s="36" t="s">
        <v>88</v>
      </c>
      <c r="H10" s="36" t="s">
        <v>60</v>
      </c>
      <c r="I10" s="33" t="s">
        <v>61</v>
      </c>
      <c r="J10" s="33" t="s">
        <v>61</v>
      </c>
      <c r="K10" s="33" t="s">
        <v>103</v>
      </c>
      <c r="L10" s="33" t="str">
        <f t="shared" si="0"/>
        <v>no</v>
      </c>
      <c r="M10" s="33" t="s">
        <v>90</v>
      </c>
      <c r="N10" s="33" t="s">
        <v>90</v>
      </c>
      <c r="AI10" s="33" t="s">
        <v>79</v>
      </c>
      <c r="AM10" s="40"/>
      <c r="AO10" s="33" t="s">
        <v>80</v>
      </c>
      <c r="AP10" s="33" t="s">
        <v>79</v>
      </c>
      <c r="AQ10" s="33" t="s">
        <v>63</v>
      </c>
      <c r="AR10" s="33" t="s">
        <v>64</v>
      </c>
      <c r="AT10" s="33" t="s">
        <v>66</v>
      </c>
      <c r="AU10" s="33" t="s">
        <v>91</v>
      </c>
      <c r="AV10" s="33" t="s">
        <v>92</v>
      </c>
    </row>
    <row r="11" spans="1:48" s="33" customFormat="1" ht="58.5" customHeight="1">
      <c r="A11" s="33">
        <v>10</v>
      </c>
      <c r="D11" s="33" t="s">
        <v>93</v>
      </c>
      <c r="E11" s="38" t="s">
        <v>104</v>
      </c>
      <c r="F11" s="38" t="s">
        <v>47</v>
      </c>
      <c r="G11" s="36" t="s">
        <v>105</v>
      </c>
      <c r="H11" s="36" t="s">
        <v>73</v>
      </c>
      <c r="I11" s="33" t="s">
        <v>99</v>
      </c>
      <c r="J11" s="33" t="s">
        <v>99</v>
      </c>
      <c r="K11" s="33" t="s">
        <v>106</v>
      </c>
      <c r="L11" s="33" t="str">
        <f t="shared" si="0"/>
        <v>no</v>
      </c>
      <c r="P11" s="33" t="s">
        <v>76</v>
      </c>
      <c r="Q11" s="33" t="s">
        <v>77</v>
      </c>
      <c r="R11" s="33" t="s">
        <v>78</v>
      </c>
      <c r="AM11" s="40"/>
      <c r="AO11" s="33" t="s">
        <v>79</v>
      </c>
      <c r="AP11" s="33" t="s">
        <v>80</v>
      </c>
      <c r="AQ11" s="33" t="s">
        <v>63</v>
      </c>
      <c r="AR11" s="33" t="s">
        <v>64</v>
      </c>
      <c r="AT11" s="33" t="s">
        <v>66</v>
      </c>
    </row>
    <row r="12" spans="1:48" s="33" customFormat="1" ht="58.5" customHeight="1">
      <c r="A12" s="33">
        <v>11</v>
      </c>
      <c r="D12" s="33" t="s">
        <v>93</v>
      </c>
      <c r="E12" s="38" t="s">
        <v>107</v>
      </c>
      <c r="F12" s="38" t="s">
        <v>47</v>
      </c>
      <c r="G12" s="36" t="s">
        <v>108</v>
      </c>
      <c r="H12" s="36" t="s">
        <v>73</v>
      </c>
      <c r="I12" s="33" t="s">
        <v>74</v>
      </c>
      <c r="J12" s="33" t="s">
        <v>61</v>
      </c>
      <c r="K12" s="33" t="s">
        <v>109</v>
      </c>
      <c r="L12" s="33" t="str">
        <f t="shared" si="0"/>
        <v>no</v>
      </c>
      <c r="P12" s="33" t="s">
        <v>76</v>
      </c>
      <c r="Q12" s="33" t="s">
        <v>77</v>
      </c>
      <c r="R12" s="33" t="s">
        <v>110</v>
      </c>
      <c r="AI12" s="33" t="s">
        <v>79</v>
      </c>
      <c r="AM12" s="41"/>
      <c r="AO12" s="33" t="s">
        <v>79</v>
      </c>
      <c r="AP12" s="33" t="s">
        <v>80</v>
      </c>
      <c r="AQ12" s="33" t="s">
        <v>63</v>
      </c>
      <c r="AR12" s="33" t="s">
        <v>64</v>
      </c>
      <c r="AT12" s="33" t="s">
        <v>66</v>
      </c>
    </row>
    <row r="13" spans="1:48" s="33" customFormat="1" ht="25.5">
      <c r="A13" s="33">
        <v>12</v>
      </c>
      <c r="D13" s="33" t="s">
        <v>111</v>
      </c>
      <c r="E13" s="37" t="s">
        <v>112</v>
      </c>
      <c r="F13" s="37" t="s">
        <v>58</v>
      </c>
      <c r="G13" s="36" t="s">
        <v>113</v>
      </c>
      <c r="H13" s="36" t="s">
        <v>60</v>
      </c>
      <c r="I13" s="33" t="s">
        <v>61</v>
      </c>
      <c r="J13" s="33" t="s">
        <v>61</v>
      </c>
      <c r="K13" s="33" t="s">
        <v>114</v>
      </c>
      <c r="L13" s="33" t="str">
        <f t="shared" si="0"/>
        <v>sì</v>
      </c>
      <c r="AQ13" s="33" t="s">
        <v>63</v>
      </c>
      <c r="AR13" s="33" t="s">
        <v>64</v>
      </c>
      <c r="AS13" s="33" t="s">
        <v>79</v>
      </c>
      <c r="AT13" s="33" t="s">
        <v>66</v>
      </c>
    </row>
    <row r="14" spans="1:48" s="33" customFormat="1" ht="38.25">
      <c r="A14" s="33">
        <v>13</v>
      </c>
      <c r="D14" s="33" t="s">
        <v>111</v>
      </c>
      <c r="E14" s="37" t="s">
        <v>115</v>
      </c>
      <c r="F14" s="37" t="s">
        <v>58</v>
      </c>
      <c r="G14" s="36" t="s">
        <v>116</v>
      </c>
      <c r="H14" s="36" t="s">
        <v>60</v>
      </c>
      <c r="I14" s="33" t="s">
        <v>61</v>
      </c>
      <c r="J14" s="33" t="s">
        <v>61</v>
      </c>
      <c r="K14" s="33" t="s">
        <v>117</v>
      </c>
      <c r="L14" s="33" t="str">
        <f t="shared" si="0"/>
        <v>sì</v>
      </c>
      <c r="AQ14" s="33" t="s">
        <v>63</v>
      </c>
      <c r="AR14" s="33" t="s">
        <v>64</v>
      </c>
      <c r="AS14" s="33" t="s">
        <v>79</v>
      </c>
      <c r="AT14" s="33" t="s">
        <v>66</v>
      </c>
    </row>
    <row r="15" spans="1:48" s="33" customFormat="1" ht="51">
      <c r="A15" s="33">
        <v>14</v>
      </c>
      <c r="D15" s="33" t="s">
        <v>111</v>
      </c>
      <c r="E15" s="39" t="s">
        <v>118</v>
      </c>
      <c r="F15" s="39" t="s">
        <v>87</v>
      </c>
      <c r="G15" s="36" t="s">
        <v>119</v>
      </c>
      <c r="H15" s="36" t="s">
        <v>60</v>
      </c>
      <c r="I15" s="33" t="s">
        <v>61</v>
      </c>
      <c r="J15" s="33" t="s">
        <v>61</v>
      </c>
      <c r="K15" s="33" t="s">
        <v>120</v>
      </c>
      <c r="L15" s="33" t="str">
        <f t="shared" si="0"/>
        <v>no</v>
      </c>
      <c r="M15" s="33" t="s">
        <v>90</v>
      </c>
      <c r="N15" s="33" t="s">
        <v>90</v>
      </c>
      <c r="P15" s="33" t="s">
        <v>121</v>
      </c>
      <c r="Q15" s="33" t="s">
        <v>122</v>
      </c>
      <c r="AI15" s="33" t="s">
        <v>79</v>
      </c>
      <c r="AP15" s="33" t="s">
        <v>80</v>
      </c>
      <c r="AQ15" s="33" t="s">
        <v>63</v>
      </c>
      <c r="AR15" s="33" t="s">
        <v>64</v>
      </c>
      <c r="AS15" s="33" t="s">
        <v>79</v>
      </c>
      <c r="AT15" s="33" t="s">
        <v>80</v>
      </c>
      <c r="AU15" s="33" t="s">
        <v>123</v>
      </c>
      <c r="AV15" s="33" t="s">
        <v>92</v>
      </c>
    </row>
    <row r="16" spans="1:48" s="33" customFormat="1" ht="37.5" customHeight="1">
      <c r="A16" s="36">
        <v>15</v>
      </c>
      <c r="D16" s="33" t="s">
        <v>124</v>
      </c>
      <c r="E16" s="39" t="s">
        <v>125</v>
      </c>
      <c r="F16" s="39" t="s">
        <v>126</v>
      </c>
      <c r="G16" s="36" t="s">
        <v>127</v>
      </c>
      <c r="H16" s="36" t="s">
        <v>60</v>
      </c>
      <c r="I16" s="36" t="s">
        <v>61</v>
      </c>
      <c r="J16" s="33" t="s">
        <v>61</v>
      </c>
      <c r="K16" s="33" t="s">
        <v>128</v>
      </c>
      <c r="L16" s="33" t="str">
        <f t="shared" si="0"/>
        <v>no</v>
      </c>
      <c r="M16" s="33" t="s">
        <v>90</v>
      </c>
      <c r="N16" s="33" t="s">
        <v>90</v>
      </c>
      <c r="O16" s="36"/>
      <c r="P16" s="36"/>
      <c r="Q16" s="36"/>
      <c r="R16" s="36"/>
      <c r="S16" s="36"/>
      <c r="T16" s="29" t="s">
        <v>129</v>
      </c>
      <c r="U16" s="33" t="s">
        <v>130</v>
      </c>
      <c r="W16" s="36"/>
      <c r="X16" s="36"/>
      <c r="Y16" s="36"/>
      <c r="Z16" s="36"/>
      <c r="AA16" s="36"/>
      <c r="AB16" s="36"/>
      <c r="AC16" s="36"/>
      <c r="AD16" s="36"/>
      <c r="AE16" s="36"/>
      <c r="AF16" s="36"/>
      <c r="AG16" s="36"/>
      <c r="AH16" s="36"/>
      <c r="AI16" s="33" t="s">
        <v>79</v>
      </c>
      <c r="AJ16" s="36"/>
      <c r="AK16" s="36"/>
      <c r="AL16" s="36"/>
      <c r="AM16" s="36"/>
      <c r="AN16" s="36"/>
      <c r="AO16" s="36"/>
      <c r="AP16" s="36" t="s">
        <v>79</v>
      </c>
      <c r="AQ16" s="36" t="s">
        <v>63</v>
      </c>
      <c r="AR16" s="36" t="s">
        <v>64</v>
      </c>
      <c r="AS16" s="36"/>
      <c r="AT16" s="33" t="s">
        <v>66</v>
      </c>
      <c r="AU16" s="29"/>
      <c r="AV16" s="36" t="s">
        <v>131</v>
      </c>
    </row>
    <row r="17" spans="1:48" s="33" customFormat="1" ht="38.25">
      <c r="A17" s="36">
        <v>16</v>
      </c>
      <c r="D17" s="33" t="s">
        <v>124</v>
      </c>
      <c r="E17" s="39" t="s">
        <v>132</v>
      </c>
      <c r="F17" s="39" t="s">
        <v>133</v>
      </c>
      <c r="G17" s="36" t="s">
        <v>127</v>
      </c>
      <c r="H17" s="36" t="s">
        <v>60</v>
      </c>
      <c r="I17" s="36" t="s">
        <v>61</v>
      </c>
      <c r="J17" s="33" t="s">
        <v>61</v>
      </c>
      <c r="K17" s="33" t="s">
        <v>134</v>
      </c>
      <c r="L17" s="33" t="str">
        <f t="shared" si="0"/>
        <v>no</v>
      </c>
      <c r="M17" s="33" t="s">
        <v>90</v>
      </c>
      <c r="N17" s="33" t="s">
        <v>90</v>
      </c>
      <c r="O17" s="36"/>
      <c r="P17" s="36"/>
      <c r="Q17" s="36"/>
      <c r="R17" s="36"/>
      <c r="S17" s="36"/>
      <c r="T17" s="29" t="s">
        <v>129</v>
      </c>
      <c r="U17" s="33" t="s">
        <v>135</v>
      </c>
      <c r="W17" s="36"/>
      <c r="X17" s="36"/>
      <c r="Y17" s="36"/>
      <c r="Z17" s="36"/>
      <c r="AA17" s="36"/>
      <c r="AB17" s="36"/>
      <c r="AC17" s="36"/>
      <c r="AD17" s="36"/>
      <c r="AE17" s="36"/>
      <c r="AF17" s="36"/>
      <c r="AG17" s="36"/>
      <c r="AH17" s="36"/>
      <c r="AI17" s="33" t="s">
        <v>79</v>
      </c>
      <c r="AJ17" s="36"/>
      <c r="AK17" s="36"/>
      <c r="AL17" s="36"/>
      <c r="AM17" s="36"/>
      <c r="AN17" s="36"/>
      <c r="AO17" s="36"/>
      <c r="AP17" s="36" t="s">
        <v>79</v>
      </c>
      <c r="AQ17" s="36" t="s">
        <v>63</v>
      </c>
      <c r="AR17" s="36" t="s">
        <v>64</v>
      </c>
      <c r="AS17" s="36"/>
      <c r="AT17" s="33" t="s">
        <v>66</v>
      </c>
      <c r="AU17" s="29"/>
      <c r="AV17" s="36" t="s">
        <v>131</v>
      </c>
    </row>
    <row r="18" spans="1:48" s="33" customFormat="1" ht="135" customHeight="1">
      <c r="A18" s="36">
        <v>17</v>
      </c>
      <c r="B18" s="33">
        <v>1</v>
      </c>
      <c r="D18" s="33" t="s">
        <v>136</v>
      </c>
      <c r="E18" s="43" t="s">
        <v>137</v>
      </c>
      <c r="F18" s="55" t="s">
        <v>138</v>
      </c>
      <c r="G18" s="36" t="s">
        <v>139</v>
      </c>
      <c r="H18" s="36" t="s">
        <v>60</v>
      </c>
      <c r="I18" s="33" t="s">
        <v>140</v>
      </c>
      <c r="J18" s="33" t="s">
        <v>61</v>
      </c>
      <c r="K18" s="37" t="s">
        <v>141</v>
      </c>
      <c r="L18" s="33" t="str">
        <f t="shared" si="0"/>
        <v>no</v>
      </c>
      <c r="T18" s="33" t="s">
        <v>142</v>
      </c>
      <c r="U18" s="33" t="s">
        <v>142</v>
      </c>
      <c r="AB18" s="29"/>
      <c r="AC18" s="56"/>
      <c r="AD18" s="29"/>
      <c r="AE18" s="56"/>
      <c r="AF18" s="72" t="s">
        <v>143</v>
      </c>
      <c r="AG18" s="54"/>
      <c r="AH18" s="54"/>
      <c r="AI18" s="33" t="s">
        <v>79</v>
      </c>
      <c r="AJ18" s="36" t="s">
        <v>79</v>
      </c>
      <c r="AM18" s="33" t="s">
        <v>144</v>
      </c>
      <c r="AP18" s="36" t="s">
        <v>79</v>
      </c>
      <c r="AQ18" s="33" t="s">
        <v>63</v>
      </c>
      <c r="AR18" s="33" t="s">
        <v>64</v>
      </c>
      <c r="AT18" s="44" t="s">
        <v>145</v>
      </c>
    </row>
    <row r="19" spans="1:48" s="33" customFormat="1" ht="135" customHeight="1">
      <c r="A19" s="31">
        <v>17</v>
      </c>
      <c r="B19" s="29">
        <v>2</v>
      </c>
      <c r="C19" s="29"/>
      <c r="D19" s="29" t="s">
        <v>146</v>
      </c>
      <c r="E19" s="43" t="s">
        <v>137</v>
      </c>
      <c r="F19" s="55" t="s">
        <v>147</v>
      </c>
      <c r="G19" s="31" t="s">
        <v>139</v>
      </c>
      <c r="H19" s="31" t="s">
        <v>60</v>
      </c>
      <c r="I19" s="29" t="s">
        <v>61</v>
      </c>
      <c r="J19" s="29" t="s">
        <v>61</v>
      </c>
      <c r="K19" s="37" t="s">
        <v>148</v>
      </c>
      <c r="L19" s="29" t="str">
        <f>IF(ISTEXT(F19),IF(_xlfn.CONCAT(D19,"\",E19,I19)=K19,"sì","no"),"")</f>
        <v>no</v>
      </c>
      <c r="M19" s="29"/>
      <c r="N19" s="29"/>
      <c r="O19" s="29"/>
      <c r="P19" s="29"/>
      <c r="Q19" s="29"/>
      <c r="R19" s="29"/>
      <c r="S19" s="29"/>
      <c r="V19" s="29"/>
      <c r="W19" s="29"/>
      <c r="X19" s="29"/>
      <c r="Y19" s="29"/>
      <c r="Z19" s="29"/>
      <c r="AA19" s="29"/>
      <c r="AB19" s="29"/>
      <c r="AC19" s="56"/>
      <c r="AD19" s="29"/>
      <c r="AE19" s="56"/>
      <c r="AF19" s="72"/>
      <c r="AG19" s="57"/>
      <c r="AH19" s="57"/>
      <c r="AI19" s="29"/>
      <c r="AJ19" s="31"/>
      <c r="AK19" s="29"/>
      <c r="AL19" s="29"/>
      <c r="AM19" s="29"/>
      <c r="AN19" s="29"/>
      <c r="AO19" s="29"/>
      <c r="AP19" s="31"/>
      <c r="AQ19" s="29"/>
      <c r="AR19" s="29"/>
      <c r="AS19" s="29"/>
      <c r="AT19" s="56"/>
      <c r="AU19" s="29"/>
      <c r="AV19" s="29"/>
    </row>
    <row r="20" spans="1:48" s="33" customFormat="1" ht="72" customHeight="1">
      <c r="A20" s="36">
        <v>18</v>
      </c>
      <c r="B20" s="33">
        <v>1</v>
      </c>
      <c r="D20" s="33" t="s">
        <v>136</v>
      </c>
      <c r="E20" s="43" t="s">
        <v>149</v>
      </c>
      <c r="F20" s="55" t="s">
        <v>138</v>
      </c>
      <c r="G20" s="36" t="s">
        <v>150</v>
      </c>
      <c r="H20" s="36" t="s">
        <v>60</v>
      </c>
      <c r="I20" s="33" t="s">
        <v>140</v>
      </c>
      <c r="J20" s="33" t="s">
        <v>61</v>
      </c>
      <c r="K20" s="37" t="s">
        <v>141</v>
      </c>
      <c r="L20" s="33" t="str">
        <f t="shared" si="0"/>
        <v>no</v>
      </c>
      <c r="T20" s="33" t="s">
        <v>142</v>
      </c>
      <c r="U20" s="33" t="s">
        <v>142</v>
      </c>
      <c r="AC20" s="44"/>
      <c r="AE20" s="44"/>
      <c r="AF20" s="72" t="s">
        <v>143</v>
      </c>
      <c r="AI20" s="33" t="s">
        <v>79</v>
      </c>
      <c r="AJ20" s="33" t="s">
        <v>79</v>
      </c>
      <c r="AM20" s="33" t="s">
        <v>151</v>
      </c>
      <c r="AP20" s="33" t="s">
        <v>79</v>
      </c>
      <c r="AQ20" s="33" t="s">
        <v>63</v>
      </c>
      <c r="AR20" s="33" t="s">
        <v>64</v>
      </c>
      <c r="AT20" s="44" t="s">
        <v>145</v>
      </c>
    </row>
    <row r="21" spans="1:48" s="33" customFormat="1" ht="72" customHeight="1">
      <c r="A21" s="31">
        <v>18</v>
      </c>
      <c r="B21" s="29">
        <v>2</v>
      </c>
      <c r="C21" s="29"/>
      <c r="D21" s="29" t="s">
        <v>146</v>
      </c>
      <c r="E21" s="43" t="s">
        <v>149</v>
      </c>
      <c r="F21" s="55" t="s">
        <v>147</v>
      </c>
      <c r="G21" s="31" t="s">
        <v>150</v>
      </c>
      <c r="H21" s="31" t="s">
        <v>60</v>
      </c>
      <c r="I21" s="29" t="s">
        <v>61</v>
      </c>
      <c r="J21" s="29" t="s">
        <v>61</v>
      </c>
      <c r="K21" s="33" t="s">
        <v>152</v>
      </c>
      <c r="L21" s="29" t="str">
        <f>IF(ISTEXT(F21),IF(_xlfn.CONCAT(D21,"\",E21,I21)=K21,"sì","no"),"")</f>
        <v>no</v>
      </c>
      <c r="M21" s="29"/>
      <c r="N21" s="29"/>
      <c r="O21" s="29"/>
      <c r="P21" s="29"/>
      <c r="Q21" s="29"/>
      <c r="R21" s="29"/>
      <c r="S21" s="29"/>
      <c r="V21" s="29"/>
      <c r="W21" s="29"/>
      <c r="X21" s="29"/>
      <c r="Y21" s="29"/>
      <c r="Z21" s="29"/>
      <c r="AA21" s="29"/>
      <c r="AB21" s="29"/>
      <c r="AC21" s="56"/>
      <c r="AD21" s="29"/>
      <c r="AE21" s="56"/>
      <c r="AF21" s="72"/>
      <c r="AG21" s="29"/>
      <c r="AH21" s="29"/>
      <c r="AI21" s="29"/>
      <c r="AJ21" s="29"/>
      <c r="AK21" s="29"/>
      <c r="AL21" s="29"/>
      <c r="AM21" s="29"/>
      <c r="AN21" s="29"/>
      <c r="AO21" s="29"/>
      <c r="AP21" s="29"/>
      <c r="AQ21" s="29"/>
      <c r="AR21" s="29"/>
      <c r="AS21" s="29"/>
      <c r="AT21" s="56"/>
      <c r="AU21" s="29"/>
      <c r="AV21" s="29"/>
    </row>
    <row r="22" spans="1:48" s="33" customFormat="1" ht="51" customHeight="1">
      <c r="A22" s="36">
        <v>19</v>
      </c>
      <c r="D22" s="33" t="s">
        <v>153</v>
      </c>
      <c r="E22" s="43" t="s">
        <v>154</v>
      </c>
      <c r="F22" s="43" t="s">
        <v>155</v>
      </c>
      <c r="G22" s="36" t="s">
        <v>156</v>
      </c>
      <c r="H22" s="36" t="s">
        <v>60</v>
      </c>
      <c r="I22" s="33" t="s">
        <v>83</v>
      </c>
      <c r="J22" s="33" t="s">
        <v>61</v>
      </c>
      <c r="K22" s="33" t="s">
        <v>157</v>
      </c>
      <c r="L22" s="33" t="str">
        <f t="shared" si="0"/>
        <v>no</v>
      </c>
      <c r="T22" s="33" t="s">
        <v>129</v>
      </c>
      <c r="U22" s="33" t="s">
        <v>158</v>
      </c>
      <c r="AI22" s="33" t="s">
        <v>79</v>
      </c>
      <c r="AJ22" s="36" t="s">
        <v>79</v>
      </c>
      <c r="AM22" s="33" t="s">
        <v>159</v>
      </c>
      <c r="AP22" s="36" t="s">
        <v>79</v>
      </c>
      <c r="AQ22" s="33" t="s">
        <v>63</v>
      </c>
      <c r="AR22" s="33" t="s">
        <v>64</v>
      </c>
      <c r="AT22" s="33" t="s">
        <v>66</v>
      </c>
    </row>
    <row r="23" spans="1:48" s="33" customFormat="1" ht="25.5">
      <c r="A23" s="36">
        <v>20</v>
      </c>
      <c r="D23" s="33" t="s">
        <v>160</v>
      </c>
      <c r="E23" s="37" t="s">
        <v>161</v>
      </c>
      <c r="F23" s="37" t="s">
        <v>58</v>
      </c>
      <c r="G23" s="36" t="s">
        <v>59</v>
      </c>
      <c r="H23" s="36" t="s">
        <v>60</v>
      </c>
      <c r="I23" s="33" t="s">
        <v>61</v>
      </c>
      <c r="J23" s="33" t="s">
        <v>61</v>
      </c>
      <c r="K23" s="33" t="s">
        <v>162</v>
      </c>
      <c r="L23" s="33" t="str">
        <f t="shared" si="0"/>
        <v>sì</v>
      </c>
      <c r="AM23" s="40"/>
      <c r="AQ23" s="33" t="s">
        <v>63</v>
      </c>
      <c r="AR23" s="33" t="s">
        <v>64</v>
      </c>
      <c r="AT23" s="33" t="s">
        <v>66</v>
      </c>
    </row>
    <row r="24" spans="1:48" s="33" customFormat="1" ht="54" customHeight="1">
      <c r="A24" s="36">
        <v>21</v>
      </c>
      <c r="D24" s="33" t="s">
        <v>163</v>
      </c>
      <c r="E24" s="43" t="s">
        <v>164</v>
      </c>
      <c r="F24" s="43" t="s">
        <v>155</v>
      </c>
      <c r="G24" s="36" t="s">
        <v>165</v>
      </c>
      <c r="H24" s="36" t="s">
        <v>60</v>
      </c>
      <c r="I24" s="33" t="s">
        <v>83</v>
      </c>
      <c r="J24" s="33" t="s">
        <v>61</v>
      </c>
      <c r="K24" s="33" t="s">
        <v>166</v>
      </c>
      <c r="L24" s="33" t="str">
        <f t="shared" si="0"/>
        <v>no</v>
      </c>
      <c r="T24" s="33" t="s">
        <v>129</v>
      </c>
      <c r="U24" s="33" t="s">
        <v>167</v>
      </c>
      <c r="AI24" s="33" t="s">
        <v>79</v>
      </c>
      <c r="AJ24" s="36" t="s">
        <v>79</v>
      </c>
      <c r="AM24" s="33" t="s">
        <v>168</v>
      </c>
      <c r="AP24" s="36" t="s">
        <v>79</v>
      </c>
      <c r="AQ24" s="33" t="s">
        <v>63</v>
      </c>
      <c r="AR24" s="33" t="s">
        <v>64</v>
      </c>
      <c r="AT24" s="33" t="s">
        <v>66</v>
      </c>
    </row>
    <row r="25" spans="1:48" s="33" customFormat="1" ht="51">
      <c r="A25" s="36">
        <v>22</v>
      </c>
      <c r="D25" s="33" t="s">
        <v>169</v>
      </c>
      <c r="E25" s="39" t="s">
        <v>170</v>
      </c>
      <c r="F25" s="39" t="s">
        <v>171</v>
      </c>
      <c r="G25" s="36" t="s">
        <v>172</v>
      </c>
      <c r="H25" s="36" t="s">
        <v>60</v>
      </c>
      <c r="I25" s="33" t="s">
        <v>61</v>
      </c>
      <c r="J25" s="33" t="s">
        <v>61</v>
      </c>
      <c r="K25" s="33" t="s">
        <v>173</v>
      </c>
      <c r="L25" s="33" t="str">
        <f t="shared" si="0"/>
        <v>no</v>
      </c>
      <c r="M25" s="33" t="s">
        <v>90</v>
      </c>
      <c r="N25" s="33" t="s">
        <v>90</v>
      </c>
      <c r="T25" s="29" t="s">
        <v>129</v>
      </c>
      <c r="U25" s="33" t="s">
        <v>174</v>
      </c>
      <c r="AP25" s="33" t="s">
        <v>79</v>
      </c>
      <c r="AQ25" s="33" t="s">
        <v>63</v>
      </c>
      <c r="AR25" s="33" t="s">
        <v>64</v>
      </c>
      <c r="AT25" s="33" t="s">
        <v>66</v>
      </c>
      <c r="AU25" s="29"/>
      <c r="AV25" s="33" t="s">
        <v>175</v>
      </c>
    </row>
    <row r="26" spans="1:48" s="33" customFormat="1" ht="72.75" customHeight="1">
      <c r="A26" s="36">
        <v>23</v>
      </c>
      <c r="D26" s="33" t="s">
        <v>169</v>
      </c>
      <c r="E26" s="39" t="s">
        <v>176</v>
      </c>
      <c r="F26" s="39" t="s">
        <v>171</v>
      </c>
      <c r="G26" s="36" t="s">
        <v>177</v>
      </c>
      <c r="H26" s="36" t="s">
        <v>60</v>
      </c>
      <c r="I26" s="33" t="s">
        <v>61</v>
      </c>
      <c r="J26" s="33" t="s">
        <v>61</v>
      </c>
      <c r="K26" s="33" t="s">
        <v>173</v>
      </c>
      <c r="L26" s="33" t="str">
        <f t="shared" si="0"/>
        <v>no</v>
      </c>
      <c r="M26" s="33" t="s">
        <v>90</v>
      </c>
      <c r="N26" s="33" t="s">
        <v>90</v>
      </c>
      <c r="T26" s="29" t="s">
        <v>129</v>
      </c>
      <c r="U26" s="33" t="s">
        <v>174</v>
      </c>
      <c r="AI26" s="33" t="s">
        <v>79</v>
      </c>
      <c r="AM26" s="33" t="s">
        <v>178</v>
      </c>
      <c r="AP26" s="33" t="s">
        <v>79</v>
      </c>
      <c r="AQ26" s="33" t="s">
        <v>63</v>
      </c>
      <c r="AR26" s="33" t="s">
        <v>64</v>
      </c>
      <c r="AT26" s="33" t="s">
        <v>66</v>
      </c>
      <c r="AU26" s="29"/>
      <c r="AV26" s="33" t="s">
        <v>175</v>
      </c>
    </row>
    <row r="27" spans="1:48" ht="50.25" customHeight="1">
      <c r="A27" s="36">
        <v>24</v>
      </c>
      <c r="B27" s="33"/>
      <c r="C27" s="33"/>
      <c r="D27" s="33" t="s">
        <v>169</v>
      </c>
      <c r="E27" s="37" t="s">
        <v>179</v>
      </c>
      <c r="F27" s="37" t="s">
        <v>58</v>
      </c>
      <c r="G27" s="45" t="s">
        <v>180</v>
      </c>
      <c r="H27" s="36" t="s">
        <v>60</v>
      </c>
      <c r="I27" s="33" t="s">
        <v>61</v>
      </c>
      <c r="J27" s="33" t="s">
        <v>61</v>
      </c>
      <c r="K27" s="33"/>
      <c r="L27" s="33" t="str">
        <f t="shared" si="0"/>
        <v>no</v>
      </c>
      <c r="M27" s="33"/>
      <c r="N27" s="33"/>
      <c r="O27" s="33" t="s">
        <v>79</v>
      </c>
      <c r="P27" s="33"/>
      <c r="Q27" s="33"/>
      <c r="R27" s="33"/>
      <c r="S27" s="33"/>
      <c r="T27" s="33"/>
      <c r="U27" s="33"/>
      <c r="V27" s="33"/>
      <c r="W27" s="33"/>
      <c r="X27" s="33"/>
      <c r="Y27" s="33"/>
      <c r="Z27" s="33"/>
      <c r="AA27" s="33"/>
      <c r="AB27" s="33"/>
      <c r="AC27" s="33"/>
      <c r="AD27" s="33"/>
      <c r="AE27" s="33"/>
      <c r="AF27" s="33"/>
      <c r="AG27" s="33"/>
      <c r="AH27" s="33"/>
      <c r="AI27" s="33"/>
      <c r="AO27" s="33"/>
      <c r="AP27" s="33"/>
      <c r="AQ27" s="33" t="s">
        <v>63</v>
      </c>
      <c r="AR27" s="33" t="s">
        <v>181</v>
      </c>
      <c r="AS27" s="33"/>
      <c r="AT27" s="33" t="s">
        <v>80</v>
      </c>
      <c r="AU27" s="33"/>
      <c r="AV27" s="33"/>
    </row>
    <row r="28" spans="1:48" ht="40.5" customHeight="1">
      <c r="A28" s="36">
        <v>25</v>
      </c>
      <c r="B28" s="33"/>
      <c r="D28" s="36" t="s">
        <v>182</v>
      </c>
      <c r="E28" s="37" t="s">
        <v>183</v>
      </c>
      <c r="F28" s="37" t="s">
        <v>58</v>
      </c>
      <c r="G28" s="36" t="s">
        <v>184</v>
      </c>
      <c r="I28" s="36" t="s">
        <v>61</v>
      </c>
      <c r="J28" s="36" t="s">
        <v>61</v>
      </c>
      <c r="K28" s="36" t="s">
        <v>185</v>
      </c>
      <c r="L28" s="33" t="str">
        <f t="shared" si="0"/>
        <v>sì</v>
      </c>
      <c r="T28" s="33"/>
      <c r="U28" s="33"/>
      <c r="AI28" s="33"/>
      <c r="AQ28" s="36" t="s">
        <v>63</v>
      </c>
      <c r="AR28" s="36" t="s">
        <v>64</v>
      </c>
      <c r="AT28" s="33" t="s">
        <v>66</v>
      </c>
      <c r="AU28" s="33"/>
    </row>
    <row r="29" spans="1:48" ht="40.5" customHeight="1">
      <c r="A29" s="36">
        <v>26</v>
      </c>
      <c r="B29" s="33"/>
      <c r="D29" s="36" t="s">
        <v>182</v>
      </c>
      <c r="E29" s="37" t="s">
        <v>186</v>
      </c>
      <c r="F29" s="37" t="s">
        <v>58</v>
      </c>
      <c r="G29" s="36" t="s">
        <v>184</v>
      </c>
      <c r="I29" s="36" t="s">
        <v>61</v>
      </c>
      <c r="J29" s="36" t="s">
        <v>61</v>
      </c>
      <c r="K29" s="36" t="s">
        <v>187</v>
      </c>
      <c r="L29" s="33" t="str">
        <f t="shared" si="0"/>
        <v>sì</v>
      </c>
      <c r="T29" s="33"/>
      <c r="U29" s="33"/>
      <c r="AI29" s="33"/>
      <c r="AQ29" s="36" t="s">
        <v>63</v>
      </c>
      <c r="AR29" s="36" t="s">
        <v>64</v>
      </c>
      <c r="AT29" s="33" t="s">
        <v>66</v>
      </c>
      <c r="AU29" s="33"/>
    </row>
    <row r="30" spans="1:48" s="33" customFormat="1" ht="58.5" customHeight="1">
      <c r="A30" s="73">
        <v>260</v>
      </c>
      <c r="D30" s="33" t="s">
        <v>188</v>
      </c>
      <c r="E30" s="38" t="s">
        <v>189</v>
      </c>
      <c r="F30" s="38" t="s">
        <v>47</v>
      </c>
      <c r="G30" s="36" t="s">
        <v>190</v>
      </c>
      <c r="H30" s="36"/>
      <c r="I30" s="33" t="s">
        <v>140</v>
      </c>
      <c r="J30" s="33" t="s">
        <v>61</v>
      </c>
      <c r="K30" s="33" t="s">
        <v>191</v>
      </c>
      <c r="L30" s="33" t="str">
        <f t="shared" ref="L30" si="1">IF(ISTEXT(F30),IF(_xlfn.CONCAT(D30,"\",E30,I30)=K30,"sì","no"),"")</f>
        <v>no</v>
      </c>
      <c r="AI30" s="33" t="s">
        <v>79</v>
      </c>
      <c r="AM30" s="41" t="s">
        <v>192</v>
      </c>
      <c r="AO30" s="33" t="s">
        <v>79</v>
      </c>
      <c r="AP30" s="33" t="s">
        <v>79</v>
      </c>
      <c r="AQ30" s="33" t="s">
        <v>63</v>
      </c>
    </row>
    <row r="31" spans="1:48" s="33" customFormat="1" ht="12.75">
      <c r="A31" s="36">
        <v>27</v>
      </c>
      <c r="G31" s="36"/>
      <c r="H31" s="36"/>
      <c r="L31" s="33" t="str">
        <f t="shared" si="0"/>
        <v/>
      </c>
    </row>
    <row r="32" spans="1:48" s="33" customFormat="1" ht="12.75">
      <c r="A32" s="36">
        <v>28</v>
      </c>
      <c r="C32" s="35" t="s">
        <v>193</v>
      </c>
      <c r="G32" s="36"/>
      <c r="H32" s="36"/>
      <c r="L32" s="33" t="str">
        <f t="shared" si="0"/>
        <v/>
      </c>
    </row>
    <row r="33" spans="1:48" s="33" customFormat="1" ht="51">
      <c r="A33" s="36">
        <v>29</v>
      </c>
      <c r="D33" s="33" t="s">
        <v>194</v>
      </c>
      <c r="E33" s="39" t="s">
        <v>195</v>
      </c>
      <c r="F33" s="39" t="s">
        <v>87</v>
      </c>
      <c r="G33" s="36" t="s">
        <v>196</v>
      </c>
      <c r="H33" s="36" t="s">
        <v>60</v>
      </c>
      <c r="I33" s="33" t="s">
        <v>61</v>
      </c>
      <c r="J33" s="36" t="s">
        <v>61</v>
      </c>
      <c r="K33" s="33" t="s">
        <v>197</v>
      </c>
      <c r="L33" s="33" t="str">
        <f t="shared" si="0"/>
        <v>no</v>
      </c>
      <c r="M33" s="33" t="s">
        <v>90</v>
      </c>
      <c r="N33" s="33" t="s">
        <v>90</v>
      </c>
      <c r="AI33" s="33" t="s">
        <v>79</v>
      </c>
      <c r="AM33" s="33" t="s">
        <v>198</v>
      </c>
      <c r="AP33" s="33" t="s">
        <v>79</v>
      </c>
      <c r="AQ33" s="33" t="s">
        <v>63</v>
      </c>
      <c r="AR33" s="33" t="s">
        <v>64</v>
      </c>
      <c r="AT33" s="33" t="s">
        <v>66</v>
      </c>
      <c r="AU33" s="33" t="s">
        <v>199</v>
      </c>
      <c r="AV33" s="33" t="s">
        <v>92</v>
      </c>
    </row>
    <row r="34" spans="1:48" s="33" customFormat="1" ht="51">
      <c r="A34" s="36">
        <v>30</v>
      </c>
      <c r="D34" s="33" t="s">
        <v>194</v>
      </c>
      <c r="E34" s="39" t="s">
        <v>200</v>
      </c>
      <c r="F34" s="39" t="s">
        <v>87</v>
      </c>
      <c r="G34" s="36" t="s">
        <v>201</v>
      </c>
      <c r="H34" s="36" t="s">
        <v>60</v>
      </c>
      <c r="I34" s="33" t="s">
        <v>61</v>
      </c>
      <c r="J34" s="36" t="s">
        <v>61</v>
      </c>
      <c r="K34" s="33" t="s">
        <v>202</v>
      </c>
      <c r="L34" s="33" t="str">
        <f t="shared" si="0"/>
        <v>no</v>
      </c>
      <c r="M34" s="33" t="s">
        <v>203</v>
      </c>
      <c r="N34" s="33" t="s">
        <v>90</v>
      </c>
      <c r="AI34" s="33" t="s">
        <v>79</v>
      </c>
      <c r="AM34" s="33" t="s">
        <v>198</v>
      </c>
      <c r="AP34" s="33" t="s">
        <v>79</v>
      </c>
      <c r="AQ34" s="33" t="s">
        <v>63</v>
      </c>
      <c r="AR34" s="33" t="s">
        <v>64</v>
      </c>
      <c r="AT34" s="33" t="s">
        <v>66</v>
      </c>
      <c r="AU34" s="33" t="s">
        <v>204</v>
      </c>
      <c r="AV34" s="33" t="s">
        <v>92</v>
      </c>
    </row>
    <row r="35" spans="1:48" s="33" customFormat="1" ht="51">
      <c r="A35" s="36">
        <v>31</v>
      </c>
      <c r="D35" s="33" t="s">
        <v>194</v>
      </c>
      <c r="E35" s="39" t="s">
        <v>205</v>
      </c>
      <c r="F35" s="39" t="s">
        <v>87</v>
      </c>
      <c r="G35" s="36" t="s">
        <v>206</v>
      </c>
      <c r="H35" s="36" t="s">
        <v>60</v>
      </c>
      <c r="I35" s="33" t="s">
        <v>61</v>
      </c>
      <c r="J35" s="36" t="s">
        <v>61</v>
      </c>
      <c r="K35" s="33" t="s">
        <v>207</v>
      </c>
      <c r="L35" s="33" t="str">
        <f t="shared" si="0"/>
        <v>no</v>
      </c>
      <c r="M35" s="33" t="s">
        <v>90</v>
      </c>
      <c r="N35" s="33" t="s">
        <v>90</v>
      </c>
      <c r="AI35" s="33" t="s">
        <v>79</v>
      </c>
      <c r="AM35" s="33" t="s">
        <v>208</v>
      </c>
      <c r="AP35" s="33" t="s">
        <v>79</v>
      </c>
      <c r="AQ35" s="33" t="s">
        <v>63</v>
      </c>
      <c r="AR35" s="33" t="s">
        <v>64</v>
      </c>
      <c r="AT35" s="33" t="s">
        <v>66</v>
      </c>
      <c r="AU35" s="33" t="s">
        <v>209</v>
      </c>
      <c r="AV35" s="33" t="s">
        <v>92</v>
      </c>
    </row>
    <row r="36" spans="1:48" s="33" customFormat="1" ht="51">
      <c r="A36" s="36">
        <v>32</v>
      </c>
      <c r="D36" s="33" t="s">
        <v>194</v>
      </c>
      <c r="E36" s="39" t="s">
        <v>210</v>
      </c>
      <c r="F36" s="39" t="s">
        <v>87</v>
      </c>
      <c r="G36" s="36" t="s">
        <v>211</v>
      </c>
      <c r="H36" s="36" t="s">
        <v>60</v>
      </c>
      <c r="I36" s="33" t="s">
        <v>61</v>
      </c>
      <c r="J36" s="36" t="s">
        <v>61</v>
      </c>
      <c r="K36" s="33" t="s">
        <v>212</v>
      </c>
      <c r="L36" s="33" t="str">
        <f t="shared" si="0"/>
        <v>no</v>
      </c>
      <c r="M36" s="33" t="s">
        <v>90</v>
      </c>
      <c r="N36" s="33" t="s">
        <v>90</v>
      </c>
      <c r="AI36" s="33" t="s">
        <v>79</v>
      </c>
      <c r="AN36" s="33" t="s">
        <v>79</v>
      </c>
      <c r="AP36" s="33" t="s">
        <v>79</v>
      </c>
      <c r="AQ36" s="33" t="s">
        <v>63</v>
      </c>
      <c r="AR36" s="33" t="s">
        <v>64</v>
      </c>
      <c r="AT36" s="33" t="s">
        <v>66</v>
      </c>
      <c r="AU36" s="33" t="s">
        <v>213</v>
      </c>
      <c r="AV36" s="33" t="s">
        <v>92</v>
      </c>
    </row>
    <row r="37" spans="1:48" s="33" customFormat="1" ht="76.5">
      <c r="A37" s="36">
        <v>33</v>
      </c>
      <c r="D37" s="33" t="s">
        <v>194</v>
      </c>
      <c r="E37" s="39" t="s">
        <v>214</v>
      </c>
      <c r="F37" s="39" t="s">
        <v>87</v>
      </c>
      <c r="G37" s="36" t="s">
        <v>215</v>
      </c>
      <c r="H37" s="36" t="s">
        <v>60</v>
      </c>
      <c r="I37" s="33" t="s">
        <v>61</v>
      </c>
      <c r="J37" s="36" t="s">
        <v>61</v>
      </c>
      <c r="K37" s="33" t="s">
        <v>216</v>
      </c>
      <c r="L37" s="33" t="str">
        <f t="shared" si="0"/>
        <v>no</v>
      </c>
      <c r="M37" s="33" t="s">
        <v>90</v>
      </c>
      <c r="N37" s="33" t="s">
        <v>90</v>
      </c>
      <c r="AI37" s="33" t="s">
        <v>79</v>
      </c>
      <c r="AK37" s="33" t="s">
        <v>79</v>
      </c>
      <c r="AM37" s="33" t="s">
        <v>217</v>
      </c>
      <c r="AN37" s="33" t="s">
        <v>79</v>
      </c>
      <c r="AQ37" s="33" t="s">
        <v>63</v>
      </c>
      <c r="AR37" s="33" t="s">
        <v>64</v>
      </c>
      <c r="AT37" s="33" t="s">
        <v>66</v>
      </c>
      <c r="AU37" s="33" t="s">
        <v>218</v>
      </c>
      <c r="AV37" s="33" t="s">
        <v>92</v>
      </c>
    </row>
    <row r="38" spans="1:48" s="33" customFormat="1" ht="68.25" customHeight="1">
      <c r="A38" s="36">
        <v>34</v>
      </c>
      <c r="D38" s="33" t="s">
        <v>194</v>
      </c>
      <c r="E38" s="39" t="s">
        <v>219</v>
      </c>
      <c r="F38" s="39" t="s">
        <v>87</v>
      </c>
      <c r="G38" s="36" t="s">
        <v>220</v>
      </c>
      <c r="H38" s="36" t="s">
        <v>60</v>
      </c>
      <c r="I38" s="33" t="s">
        <v>61</v>
      </c>
      <c r="J38" s="36" t="s">
        <v>61</v>
      </c>
      <c r="K38" s="33" t="s">
        <v>221</v>
      </c>
      <c r="L38" s="33" t="str">
        <f t="shared" si="0"/>
        <v>no</v>
      </c>
      <c r="M38" s="33" t="s">
        <v>90</v>
      </c>
      <c r="N38" s="33" t="s">
        <v>90</v>
      </c>
      <c r="AI38" s="33" t="s">
        <v>79</v>
      </c>
      <c r="AP38" s="33" t="s">
        <v>79</v>
      </c>
      <c r="AQ38" s="33" t="s">
        <v>63</v>
      </c>
      <c r="AR38" s="33" t="s">
        <v>64</v>
      </c>
      <c r="AT38" s="33" t="s">
        <v>222</v>
      </c>
      <c r="AU38" s="33" t="s">
        <v>223</v>
      </c>
      <c r="AV38" s="33" t="s">
        <v>92</v>
      </c>
    </row>
    <row r="39" spans="1:48" s="33" customFormat="1" ht="51">
      <c r="A39" s="36">
        <v>35</v>
      </c>
      <c r="D39" s="33" t="s">
        <v>194</v>
      </c>
      <c r="E39" s="39" t="s">
        <v>224</v>
      </c>
      <c r="F39" s="39" t="s">
        <v>171</v>
      </c>
      <c r="G39" s="36" t="s">
        <v>225</v>
      </c>
      <c r="H39" s="36" t="s">
        <v>60</v>
      </c>
      <c r="I39" s="33" t="s">
        <v>61</v>
      </c>
      <c r="J39" s="36" t="s">
        <v>61</v>
      </c>
      <c r="K39" s="33" t="s">
        <v>226</v>
      </c>
      <c r="L39" s="33" t="str">
        <f t="shared" si="0"/>
        <v>no</v>
      </c>
      <c r="M39" s="33" t="s">
        <v>227</v>
      </c>
      <c r="N39" s="33" t="s">
        <v>90</v>
      </c>
      <c r="T39" s="31" t="s">
        <v>129</v>
      </c>
      <c r="U39" s="33" t="s">
        <v>174</v>
      </c>
      <c r="AI39" s="33" t="s">
        <v>79</v>
      </c>
      <c r="AP39" s="33" t="s">
        <v>79</v>
      </c>
      <c r="AQ39" s="33" t="s">
        <v>63</v>
      </c>
      <c r="AR39" s="33" t="s">
        <v>64</v>
      </c>
      <c r="AT39" s="33" t="s">
        <v>66</v>
      </c>
      <c r="AU39" s="31"/>
      <c r="AV39" s="42" t="s">
        <v>228</v>
      </c>
    </row>
    <row r="40" spans="1:48" s="33" customFormat="1" ht="44.25" customHeight="1">
      <c r="A40" s="36">
        <v>36</v>
      </c>
      <c r="D40" s="33" t="s">
        <v>194</v>
      </c>
      <c r="E40" s="37" t="s">
        <v>229</v>
      </c>
      <c r="F40" s="37" t="s">
        <v>58</v>
      </c>
      <c r="G40" s="36" t="s">
        <v>230</v>
      </c>
      <c r="H40" s="36" t="s">
        <v>60</v>
      </c>
      <c r="I40" s="33" t="s">
        <v>61</v>
      </c>
      <c r="J40" s="36" t="s">
        <v>61</v>
      </c>
      <c r="K40" s="36" t="s">
        <v>231</v>
      </c>
      <c r="L40" s="33" t="str">
        <f t="shared" si="0"/>
        <v>sì</v>
      </c>
      <c r="T40" s="36"/>
      <c r="U40" s="36"/>
      <c r="AQ40" s="33" t="s">
        <v>63</v>
      </c>
      <c r="AR40" s="33" t="s">
        <v>64</v>
      </c>
      <c r="AT40" s="33" t="s">
        <v>66</v>
      </c>
      <c r="AU40" s="36"/>
    </row>
    <row r="41" spans="1:48" s="33" customFormat="1" ht="38.25">
      <c r="A41" s="36">
        <v>37</v>
      </c>
      <c r="D41" s="33" t="s">
        <v>194</v>
      </c>
      <c r="E41" s="37" t="s">
        <v>232</v>
      </c>
      <c r="F41" s="37" t="s">
        <v>58</v>
      </c>
      <c r="G41" s="36" t="s">
        <v>230</v>
      </c>
      <c r="H41" s="36" t="s">
        <v>60</v>
      </c>
      <c r="I41" s="33" t="s">
        <v>61</v>
      </c>
      <c r="J41" s="36" t="s">
        <v>61</v>
      </c>
      <c r="K41" s="36" t="s">
        <v>233</v>
      </c>
      <c r="L41" s="33" t="str">
        <f t="shared" si="0"/>
        <v>sì</v>
      </c>
      <c r="T41" s="36"/>
      <c r="U41" s="36"/>
      <c r="AQ41" s="33" t="s">
        <v>63</v>
      </c>
      <c r="AR41" s="33" t="s">
        <v>64</v>
      </c>
      <c r="AT41" s="33" t="s">
        <v>66</v>
      </c>
      <c r="AU41" s="36"/>
    </row>
    <row r="42" spans="1:48" s="33" customFormat="1" ht="51">
      <c r="A42" s="36">
        <v>38</v>
      </c>
      <c r="D42" s="33" t="s">
        <v>194</v>
      </c>
      <c r="E42" s="39" t="s">
        <v>234</v>
      </c>
      <c r="F42" s="39" t="s">
        <v>87</v>
      </c>
      <c r="G42" s="36" t="s">
        <v>235</v>
      </c>
      <c r="H42" s="36" t="s">
        <v>60</v>
      </c>
      <c r="I42" s="33" t="s">
        <v>61</v>
      </c>
      <c r="J42" s="36" t="s">
        <v>61</v>
      </c>
      <c r="K42" s="36" t="s">
        <v>236</v>
      </c>
      <c r="L42" s="33" t="str">
        <f t="shared" si="0"/>
        <v>no</v>
      </c>
      <c r="M42" s="33" t="s">
        <v>90</v>
      </c>
      <c r="N42" s="33" t="s">
        <v>90</v>
      </c>
      <c r="AI42" s="33" t="s">
        <v>79</v>
      </c>
      <c r="AM42" s="33" t="s">
        <v>198</v>
      </c>
      <c r="AP42" s="33" t="s">
        <v>79</v>
      </c>
      <c r="AQ42" s="33" t="s">
        <v>63</v>
      </c>
      <c r="AR42" s="33" t="s">
        <v>64</v>
      </c>
      <c r="AT42" s="33" t="s">
        <v>66</v>
      </c>
      <c r="AU42" s="33" t="s">
        <v>237</v>
      </c>
      <c r="AV42" s="33" t="s">
        <v>92</v>
      </c>
    </row>
    <row r="43" spans="1:48" s="33" customFormat="1" ht="48" customHeight="1">
      <c r="A43" s="36">
        <v>39</v>
      </c>
      <c r="D43" s="33" t="s">
        <v>194</v>
      </c>
      <c r="E43" s="37" t="s">
        <v>238</v>
      </c>
      <c r="F43" s="37" t="s">
        <v>58</v>
      </c>
      <c r="G43" s="36" t="s">
        <v>230</v>
      </c>
      <c r="H43" s="36" t="s">
        <v>60</v>
      </c>
      <c r="I43" s="33" t="s">
        <v>61</v>
      </c>
      <c r="J43" s="36" t="s">
        <v>61</v>
      </c>
      <c r="K43" s="36" t="s">
        <v>239</v>
      </c>
      <c r="L43" s="33" t="str">
        <f t="shared" si="0"/>
        <v>sì</v>
      </c>
      <c r="T43" s="36"/>
      <c r="U43" s="36"/>
      <c r="AQ43" s="33" t="s">
        <v>63</v>
      </c>
      <c r="AR43" s="33" t="s">
        <v>64</v>
      </c>
      <c r="AT43" s="33" t="s">
        <v>66</v>
      </c>
      <c r="AU43" s="36"/>
    </row>
    <row r="44" spans="1:48" s="33" customFormat="1" ht="92.25" customHeight="1">
      <c r="A44" s="36">
        <v>40</v>
      </c>
      <c r="D44" s="33" t="s">
        <v>240</v>
      </c>
      <c r="E44" s="39" t="s">
        <v>241</v>
      </c>
      <c r="F44" s="39" t="s">
        <v>87</v>
      </c>
      <c r="G44" s="36" t="s">
        <v>242</v>
      </c>
      <c r="H44" s="36" t="s">
        <v>60</v>
      </c>
      <c r="I44" s="33" t="s">
        <v>61</v>
      </c>
      <c r="J44" s="36" t="s">
        <v>61</v>
      </c>
      <c r="K44" s="33" t="s">
        <v>243</v>
      </c>
      <c r="L44" s="33" t="str">
        <f t="shared" si="0"/>
        <v>sì</v>
      </c>
      <c r="M44" s="33" t="s">
        <v>227</v>
      </c>
      <c r="N44" s="33" t="s">
        <v>227</v>
      </c>
      <c r="P44" s="33" t="s">
        <v>244</v>
      </c>
      <c r="Q44" s="33" t="s">
        <v>122</v>
      </c>
      <c r="T44" s="36"/>
      <c r="AP44" s="33" t="s">
        <v>79</v>
      </c>
      <c r="AQ44" s="33" t="s">
        <v>63</v>
      </c>
      <c r="AR44" s="33" t="s">
        <v>64</v>
      </c>
      <c r="AS44" s="41" t="s">
        <v>245</v>
      </c>
      <c r="AT44" s="33" t="s">
        <v>80</v>
      </c>
      <c r="AU44" s="36" t="s">
        <v>246</v>
      </c>
      <c r="AV44" s="33" t="s">
        <v>247</v>
      </c>
    </row>
    <row r="45" spans="1:48" s="40" customFormat="1" ht="40.5" customHeight="1">
      <c r="A45" s="36">
        <v>41</v>
      </c>
      <c r="D45" s="40" t="s">
        <v>194</v>
      </c>
      <c r="E45" s="64" t="s">
        <v>248</v>
      </c>
      <c r="F45" s="64" t="s">
        <v>87</v>
      </c>
      <c r="G45" s="63" t="s">
        <v>220</v>
      </c>
      <c r="H45" s="63" t="s">
        <v>60</v>
      </c>
      <c r="I45" s="40" t="s">
        <v>61</v>
      </c>
      <c r="J45" s="63" t="s">
        <v>61</v>
      </c>
      <c r="K45" s="40" t="s">
        <v>249</v>
      </c>
      <c r="L45" s="40" t="s">
        <v>80</v>
      </c>
      <c r="M45" s="40" t="s">
        <v>90</v>
      </c>
      <c r="N45" s="40" t="s">
        <v>90</v>
      </c>
      <c r="T45" s="63"/>
      <c r="AP45" s="40" t="s">
        <v>79</v>
      </c>
      <c r="AQ45" s="40" t="s">
        <v>63</v>
      </c>
      <c r="AR45" s="40" t="s">
        <v>64</v>
      </c>
      <c r="AU45" s="63"/>
    </row>
    <row r="46" spans="1:48" s="33" customFormat="1" ht="12.75">
      <c r="A46" s="36">
        <v>42</v>
      </c>
      <c r="G46" s="36"/>
      <c r="H46" s="36"/>
      <c r="L46" s="33" t="str">
        <f t="shared" si="0"/>
        <v/>
      </c>
    </row>
    <row r="47" spans="1:48" s="33" customFormat="1" ht="25.5">
      <c r="A47" s="36">
        <v>43</v>
      </c>
      <c r="C47" s="35" t="s">
        <v>250</v>
      </c>
      <c r="G47" s="36"/>
      <c r="H47" s="36"/>
      <c r="L47" s="33" t="str">
        <f t="shared" si="0"/>
        <v/>
      </c>
    </row>
    <row r="48" spans="1:48" s="33" customFormat="1" ht="51">
      <c r="A48" s="36">
        <v>44</v>
      </c>
      <c r="D48" s="33" t="s">
        <v>251</v>
      </c>
      <c r="E48" s="39" t="s">
        <v>252</v>
      </c>
      <c r="F48" s="39" t="s">
        <v>87</v>
      </c>
      <c r="G48" s="36" t="s">
        <v>196</v>
      </c>
      <c r="H48" s="36"/>
      <c r="I48" s="33" t="s">
        <v>61</v>
      </c>
      <c r="J48" s="36" t="s">
        <v>61</v>
      </c>
      <c r="K48" s="33" t="s">
        <v>253</v>
      </c>
      <c r="L48" s="33" t="str">
        <f t="shared" si="0"/>
        <v>no</v>
      </c>
      <c r="M48" s="33" t="s">
        <v>90</v>
      </c>
      <c r="N48" s="33" t="s">
        <v>90</v>
      </c>
      <c r="AI48" s="33" t="s">
        <v>79</v>
      </c>
      <c r="AM48" s="33" t="s">
        <v>198</v>
      </c>
      <c r="AP48" s="33" t="s">
        <v>79</v>
      </c>
      <c r="AQ48" s="33" t="s">
        <v>63</v>
      </c>
      <c r="AR48" s="33" t="s">
        <v>64</v>
      </c>
      <c r="AT48" s="33" t="s">
        <v>66</v>
      </c>
      <c r="AU48" s="33" t="s">
        <v>254</v>
      </c>
      <c r="AV48" s="33" t="s">
        <v>92</v>
      </c>
    </row>
    <row r="49" spans="1:48" s="33" customFormat="1" ht="51">
      <c r="A49" s="36">
        <v>45</v>
      </c>
      <c r="D49" s="33" t="s">
        <v>251</v>
      </c>
      <c r="E49" s="39" t="s">
        <v>255</v>
      </c>
      <c r="F49" s="39" t="s">
        <v>87</v>
      </c>
      <c r="G49" s="36" t="s">
        <v>256</v>
      </c>
      <c r="H49" s="36"/>
      <c r="I49" s="33" t="s">
        <v>61</v>
      </c>
      <c r="J49" s="36" t="s">
        <v>61</v>
      </c>
      <c r="K49" s="33" t="s">
        <v>257</v>
      </c>
      <c r="L49" s="33" t="str">
        <f t="shared" si="0"/>
        <v>no</v>
      </c>
      <c r="M49" s="33" t="s">
        <v>90</v>
      </c>
      <c r="N49" s="33" t="s">
        <v>90</v>
      </c>
      <c r="AI49" s="33" t="s">
        <v>79</v>
      </c>
      <c r="AP49" s="33" t="s">
        <v>79</v>
      </c>
      <c r="AQ49" s="33" t="s">
        <v>63</v>
      </c>
      <c r="AR49" s="33" t="s">
        <v>64</v>
      </c>
      <c r="AT49" s="33" t="s">
        <v>66</v>
      </c>
      <c r="AU49" s="33" t="s">
        <v>237</v>
      </c>
      <c r="AV49" s="33" t="s">
        <v>92</v>
      </c>
    </row>
    <row r="50" spans="1:48" s="33" customFormat="1" ht="51">
      <c r="A50" s="36">
        <v>46</v>
      </c>
      <c r="D50" s="33" t="s">
        <v>251</v>
      </c>
      <c r="E50" s="39" t="s">
        <v>258</v>
      </c>
      <c r="F50" s="39" t="s">
        <v>87</v>
      </c>
      <c r="G50" s="36" t="s">
        <v>196</v>
      </c>
      <c r="H50" s="36"/>
      <c r="I50" s="33" t="s">
        <v>61</v>
      </c>
      <c r="J50" s="36" t="s">
        <v>61</v>
      </c>
      <c r="K50" s="33" t="s">
        <v>259</v>
      </c>
      <c r="L50" s="33" t="str">
        <f t="shared" si="0"/>
        <v>no</v>
      </c>
      <c r="M50" s="33" t="s">
        <v>90</v>
      </c>
      <c r="N50" s="33" t="s">
        <v>90</v>
      </c>
      <c r="AI50" s="33" t="s">
        <v>79</v>
      </c>
      <c r="AM50" s="33" t="s">
        <v>198</v>
      </c>
      <c r="AP50" s="33" t="s">
        <v>79</v>
      </c>
      <c r="AQ50" s="33" t="s">
        <v>63</v>
      </c>
      <c r="AR50" s="33" t="s">
        <v>64</v>
      </c>
      <c r="AT50" s="33" t="s">
        <v>66</v>
      </c>
      <c r="AU50" s="33" t="s">
        <v>260</v>
      </c>
      <c r="AV50" s="33" t="s">
        <v>92</v>
      </c>
    </row>
    <row r="51" spans="1:48" s="46" customFormat="1" ht="59.25" customHeight="1">
      <c r="A51" s="36">
        <v>47</v>
      </c>
      <c r="B51" s="33">
        <v>1</v>
      </c>
      <c r="D51" s="33" t="s">
        <v>251</v>
      </c>
      <c r="E51" s="47" t="s">
        <v>261</v>
      </c>
      <c r="F51" s="39" t="s">
        <v>87</v>
      </c>
      <c r="G51" s="48" t="s">
        <v>262</v>
      </c>
      <c r="H51" s="41"/>
      <c r="I51" s="46" t="s">
        <v>61</v>
      </c>
      <c r="J51" s="41" t="s">
        <v>61</v>
      </c>
      <c r="K51" s="33" t="s">
        <v>263</v>
      </c>
      <c r="L51" s="33" t="str">
        <f t="shared" si="0"/>
        <v>no</v>
      </c>
      <c r="M51" s="33" t="s">
        <v>90</v>
      </c>
      <c r="N51" s="33" t="s">
        <v>90</v>
      </c>
      <c r="T51" s="33"/>
      <c r="U51" s="33"/>
      <c r="AI51" s="33" t="s">
        <v>79</v>
      </c>
      <c r="AM51" s="46" t="s">
        <v>264</v>
      </c>
      <c r="AP51" s="46" t="s">
        <v>79</v>
      </c>
      <c r="AQ51" s="46" t="s">
        <v>63</v>
      </c>
      <c r="AR51" s="46" t="s">
        <v>64</v>
      </c>
      <c r="AT51" s="46" t="s">
        <v>222</v>
      </c>
      <c r="AU51" s="33" t="s">
        <v>265</v>
      </c>
      <c r="AV51" s="33" t="s">
        <v>92</v>
      </c>
    </row>
    <row r="52" spans="1:48" s="46" customFormat="1" ht="51.75" customHeight="1">
      <c r="A52" s="36">
        <v>47</v>
      </c>
      <c r="B52" s="33">
        <v>2</v>
      </c>
      <c r="D52" s="33" t="s">
        <v>251</v>
      </c>
      <c r="E52" s="47" t="s">
        <v>261</v>
      </c>
      <c r="F52" s="39" t="s">
        <v>87</v>
      </c>
      <c r="G52" s="48" t="s">
        <v>262</v>
      </c>
      <c r="H52" s="41"/>
      <c r="I52" s="46" t="s">
        <v>61</v>
      </c>
      <c r="J52" s="41" t="s">
        <v>61</v>
      </c>
      <c r="K52" s="33" t="s">
        <v>266</v>
      </c>
      <c r="L52" s="33" t="str">
        <f t="shared" si="0"/>
        <v>no</v>
      </c>
      <c r="M52" s="33" t="s">
        <v>267</v>
      </c>
      <c r="N52" s="33" t="s">
        <v>90</v>
      </c>
      <c r="T52" s="33"/>
      <c r="U52" s="33"/>
      <c r="AI52" s="33" t="s">
        <v>79</v>
      </c>
      <c r="AL52" s="46" t="s">
        <v>79</v>
      </c>
      <c r="AM52" s="46" t="s">
        <v>264</v>
      </c>
      <c r="AP52" s="46" t="s">
        <v>79</v>
      </c>
      <c r="AQ52" s="46" t="s">
        <v>63</v>
      </c>
      <c r="AR52" s="46" t="s">
        <v>64</v>
      </c>
      <c r="AT52" s="46" t="s">
        <v>222</v>
      </c>
      <c r="AU52" s="33" t="s">
        <v>265</v>
      </c>
      <c r="AV52" s="33" t="s">
        <v>92</v>
      </c>
    </row>
    <row r="53" spans="1:48" s="33" customFormat="1" ht="12.75">
      <c r="A53" s="36">
        <v>49</v>
      </c>
      <c r="G53" s="36"/>
      <c r="H53" s="36"/>
      <c r="L53" s="33" t="str">
        <f t="shared" si="0"/>
        <v/>
      </c>
    </row>
    <row r="54" spans="1:48" s="33" customFormat="1" ht="25.5">
      <c r="A54" s="36">
        <v>50</v>
      </c>
      <c r="C54" s="35" t="s">
        <v>268</v>
      </c>
      <c r="G54" s="36"/>
      <c r="H54" s="36"/>
      <c r="L54" s="33" t="str">
        <f t="shared" si="0"/>
        <v/>
      </c>
    </row>
    <row r="55" spans="1:48" s="33" customFormat="1" ht="89.25">
      <c r="A55" s="36">
        <v>51</v>
      </c>
      <c r="D55" s="33" t="s">
        <v>269</v>
      </c>
      <c r="E55" s="39" t="s">
        <v>270</v>
      </c>
      <c r="F55" s="39" t="s">
        <v>87</v>
      </c>
      <c r="G55" s="36" t="s">
        <v>271</v>
      </c>
      <c r="H55" s="36"/>
      <c r="I55" s="33" t="s">
        <v>61</v>
      </c>
      <c r="J55" s="36" t="s">
        <v>61</v>
      </c>
      <c r="K55" s="33" t="s">
        <v>272</v>
      </c>
      <c r="L55" s="33" t="str">
        <f t="shared" si="0"/>
        <v>no</v>
      </c>
      <c r="M55" s="33" t="s">
        <v>90</v>
      </c>
      <c r="N55" s="33" t="s">
        <v>90</v>
      </c>
      <c r="AI55" s="33" t="s">
        <v>79</v>
      </c>
      <c r="AM55" s="33" t="s">
        <v>273</v>
      </c>
      <c r="AP55" s="33" t="s">
        <v>79</v>
      </c>
      <c r="AQ55" s="33" t="s">
        <v>63</v>
      </c>
      <c r="AR55" s="33" t="s">
        <v>64</v>
      </c>
      <c r="AT55" s="33" t="s">
        <v>66</v>
      </c>
      <c r="AU55" s="33" t="s">
        <v>237</v>
      </c>
      <c r="AV55" s="33" t="s">
        <v>92</v>
      </c>
    </row>
    <row r="56" spans="1:48" s="33" customFormat="1" ht="51">
      <c r="A56" s="36">
        <v>52</v>
      </c>
      <c r="D56" s="33" t="s">
        <v>269</v>
      </c>
      <c r="E56" s="39" t="s">
        <v>200</v>
      </c>
      <c r="F56" s="39" t="s">
        <v>87</v>
      </c>
      <c r="G56" s="36" t="s">
        <v>196</v>
      </c>
      <c r="H56" s="36"/>
      <c r="I56" s="33" t="s">
        <v>61</v>
      </c>
      <c r="J56" s="36" t="s">
        <v>61</v>
      </c>
      <c r="K56" s="33" t="s">
        <v>274</v>
      </c>
      <c r="L56" s="33" t="str">
        <f t="shared" si="0"/>
        <v>no</v>
      </c>
      <c r="M56" s="33" t="s">
        <v>90</v>
      </c>
      <c r="N56" s="33" t="s">
        <v>90</v>
      </c>
      <c r="AI56" s="33" t="s">
        <v>79</v>
      </c>
      <c r="AP56" s="33" t="s">
        <v>79</v>
      </c>
      <c r="AQ56" s="33" t="s">
        <v>63</v>
      </c>
      <c r="AR56" s="33" t="s">
        <v>64</v>
      </c>
      <c r="AT56" s="33" t="s">
        <v>66</v>
      </c>
      <c r="AU56" s="33" t="s">
        <v>275</v>
      </c>
      <c r="AV56" s="33" t="s">
        <v>92</v>
      </c>
    </row>
    <row r="57" spans="1:48" s="33" customFormat="1" ht="56.25" customHeight="1">
      <c r="A57" s="36">
        <v>53</v>
      </c>
      <c r="B57" s="33">
        <v>1</v>
      </c>
      <c r="D57" s="33" t="s">
        <v>269</v>
      </c>
      <c r="E57" s="39" t="s">
        <v>276</v>
      </c>
      <c r="F57" s="39" t="s">
        <v>87</v>
      </c>
      <c r="G57" s="36" t="s">
        <v>277</v>
      </c>
      <c r="H57" s="36"/>
      <c r="I57" s="33" t="s">
        <v>61</v>
      </c>
      <c r="J57" s="36" t="s">
        <v>61</v>
      </c>
      <c r="K57" s="33" t="s">
        <v>278</v>
      </c>
      <c r="L57" s="33" t="str">
        <f t="shared" si="0"/>
        <v>no</v>
      </c>
      <c r="M57" s="33" t="s">
        <v>279</v>
      </c>
      <c r="N57" s="33" t="s">
        <v>90</v>
      </c>
      <c r="AI57" s="33" t="s">
        <v>79</v>
      </c>
      <c r="AP57" s="33" t="s">
        <v>79</v>
      </c>
      <c r="AQ57" s="33" t="s">
        <v>63</v>
      </c>
      <c r="AR57" s="33" t="s">
        <v>64</v>
      </c>
      <c r="AT57" s="33" t="s">
        <v>222</v>
      </c>
      <c r="AU57" s="33" t="s">
        <v>280</v>
      </c>
      <c r="AV57" s="33" t="s">
        <v>92</v>
      </c>
    </row>
    <row r="58" spans="1:48" s="33" customFormat="1" ht="56.25" customHeight="1">
      <c r="A58" s="36">
        <v>53</v>
      </c>
      <c r="B58" s="33">
        <v>2</v>
      </c>
      <c r="D58" s="33" t="s">
        <v>269</v>
      </c>
      <c r="E58" s="39" t="s">
        <v>276</v>
      </c>
      <c r="F58" s="39" t="s">
        <v>87</v>
      </c>
      <c r="G58" s="36" t="s">
        <v>277</v>
      </c>
      <c r="H58" s="36"/>
      <c r="I58" s="33" t="s">
        <v>61</v>
      </c>
      <c r="J58" s="36" t="s">
        <v>61</v>
      </c>
      <c r="K58" s="33" t="s">
        <v>281</v>
      </c>
      <c r="L58" s="33" t="str">
        <f t="shared" si="0"/>
        <v>no</v>
      </c>
      <c r="M58" s="33" t="s">
        <v>279</v>
      </c>
      <c r="N58" s="33" t="s">
        <v>90</v>
      </c>
      <c r="T58" s="36"/>
      <c r="AI58" s="33" t="s">
        <v>79</v>
      </c>
      <c r="AL58" s="33" t="s">
        <v>79</v>
      </c>
      <c r="AP58" s="33" t="s">
        <v>80</v>
      </c>
      <c r="AQ58" s="33" t="s">
        <v>63</v>
      </c>
      <c r="AR58" s="33" t="s">
        <v>64</v>
      </c>
      <c r="AT58" s="33" t="s">
        <v>222</v>
      </c>
      <c r="AU58" s="36" t="s">
        <v>280</v>
      </c>
      <c r="AV58" s="33" t="s">
        <v>92</v>
      </c>
    </row>
    <row r="59" spans="1:48" s="33" customFormat="1" ht="48" customHeight="1">
      <c r="A59" s="36">
        <v>55</v>
      </c>
      <c r="D59" s="33" t="s">
        <v>269</v>
      </c>
      <c r="E59" s="37" t="s">
        <v>282</v>
      </c>
      <c r="F59" s="37" t="s">
        <v>58</v>
      </c>
      <c r="G59" s="36" t="s">
        <v>59</v>
      </c>
      <c r="H59" s="36"/>
      <c r="I59" s="33" t="s">
        <v>61</v>
      </c>
      <c r="J59" s="36" t="s">
        <v>61</v>
      </c>
      <c r="K59" s="33" t="s">
        <v>283</v>
      </c>
      <c r="L59" s="33" t="str">
        <f t="shared" si="0"/>
        <v>sì</v>
      </c>
      <c r="AI59" s="33" t="s">
        <v>79</v>
      </c>
      <c r="AP59" s="33" t="s">
        <v>79</v>
      </c>
      <c r="AQ59" s="33" t="s">
        <v>63</v>
      </c>
      <c r="AR59" s="33" t="s">
        <v>64</v>
      </c>
      <c r="AT59" s="33" t="s">
        <v>66</v>
      </c>
    </row>
    <row r="60" spans="1:48" s="33" customFormat="1" ht="12.75">
      <c r="A60" s="36">
        <v>56</v>
      </c>
      <c r="G60" s="36"/>
      <c r="H60" s="36"/>
      <c r="L60" s="33" t="str">
        <f>IF(ISTEXT(F60),IF(_xlfn.CONCAT(D60,"\",E60,I60)=K60,"sì","no"),"")</f>
        <v/>
      </c>
    </row>
    <row r="61" spans="1:48" s="33" customFormat="1" ht="51">
      <c r="A61" s="36">
        <v>57</v>
      </c>
      <c r="C61" s="35" t="s">
        <v>284</v>
      </c>
      <c r="G61" s="36"/>
      <c r="H61" s="36"/>
      <c r="L61" s="33" t="str">
        <f t="shared" si="0"/>
        <v/>
      </c>
    </row>
    <row r="62" spans="1:48" s="33" customFormat="1" ht="54.75" customHeight="1">
      <c r="A62" s="36">
        <v>58</v>
      </c>
      <c r="E62" s="43"/>
      <c r="F62" s="43" t="s">
        <v>285</v>
      </c>
      <c r="G62" s="36" t="s">
        <v>286</v>
      </c>
      <c r="H62" s="36" t="s">
        <v>60</v>
      </c>
      <c r="J62" s="36"/>
      <c r="K62" s="36"/>
      <c r="T62" s="36" t="s">
        <v>287</v>
      </c>
      <c r="U62" s="36" t="s">
        <v>288</v>
      </c>
      <c r="AF62" s="33" t="s">
        <v>289</v>
      </c>
      <c r="AG62" s="33" t="s">
        <v>290</v>
      </c>
      <c r="AH62" s="33" t="s">
        <v>291</v>
      </c>
      <c r="AM62" s="41"/>
      <c r="AP62" s="33" t="s">
        <v>80</v>
      </c>
      <c r="AQ62" s="33" t="s">
        <v>292</v>
      </c>
      <c r="AR62" s="33" t="s">
        <v>64</v>
      </c>
      <c r="AT62" s="33" t="s">
        <v>66</v>
      </c>
      <c r="AU62" s="36"/>
    </row>
    <row r="63" spans="1:48" s="33" customFormat="1" ht="12.75">
      <c r="A63" s="36">
        <v>59</v>
      </c>
      <c r="G63" s="36"/>
      <c r="H63" s="36"/>
      <c r="L63" s="33" t="str">
        <f>IF(ISTEXT(F63),IF(_xlfn.CONCAT(D63,"\",E63,I63)=K63,"sì","no"),"")</f>
        <v/>
      </c>
    </row>
    <row r="64" spans="1:48" s="33" customFormat="1" ht="25.5">
      <c r="A64" s="36">
        <v>60</v>
      </c>
      <c r="C64" s="35" t="s">
        <v>293</v>
      </c>
      <c r="G64" s="36"/>
      <c r="H64" s="36"/>
      <c r="L64" s="33" t="str">
        <f t="shared" ref="L64" si="2">IF(ISTEXT(F64),IF(_xlfn.CONCAT(D64,"\",E64,I64)=K64,"sì","no"),"")</f>
        <v/>
      </c>
    </row>
    <row r="65" spans="1:48" s="33" customFormat="1" ht="38.25">
      <c r="A65" s="36">
        <v>61</v>
      </c>
      <c r="D65" s="33" t="s">
        <v>294</v>
      </c>
      <c r="E65" s="49" t="s">
        <v>295</v>
      </c>
      <c r="F65" s="49" t="s">
        <v>296</v>
      </c>
      <c r="G65" s="36" t="s">
        <v>297</v>
      </c>
      <c r="H65" s="36" t="s">
        <v>298</v>
      </c>
      <c r="I65" s="33" t="s">
        <v>61</v>
      </c>
      <c r="J65" s="36" t="s">
        <v>61</v>
      </c>
      <c r="K65" s="33" t="s">
        <v>299</v>
      </c>
      <c r="L65" s="33" t="str">
        <f t="shared" si="0"/>
        <v>no</v>
      </c>
      <c r="P65" s="33" t="s">
        <v>300</v>
      </c>
      <c r="Q65" s="33" t="s">
        <v>122</v>
      </c>
      <c r="Y65" s="33" t="s">
        <v>301</v>
      </c>
      <c r="Z65" s="33" t="s">
        <v>302</v>
      </c>
      <c r="AA65" s="33" t="s">
        <v>303</v>
      </c>
      <c r="AI65" s="33" t="s">
        <v>79</v>
      </c>
      <c r="AP65" s="33" t="s">
        <v>304</v>
      </c>
      <c r="AQ65" s="33" t="s">
        <v>292</v>
      </c>
      <c r="AR65" s="33" t="s">
        <v>64</v>
      </c>
      <c r="AT65" s="33" t="s">
        <v>66</v>
      </c>
    </row>
    <row r="66" spans="1:48" s="33" customFormat="1" ht="90.75" customHeight="1">
      <c r="A66" s="36">
        <v>62</v>
      </c>
      <c r="D66" s="33" t="s">
        <v>294</v>
      </c>
      <c r="E66" s="43" t="s">
        <v>305</v>
      </c>
      <c r="F66" s="43" t="s">
        <v>306</v>
      </c>
      <c r="G66" s="36" t="s">
        <v>307</v>
      </c>
      <c r="H66" s="36" t="s">
        <v>308</v>
      </c>
      <c r="I66" s="33" t="s">
        <v>61</v>
      </c>
      <c r="J66" s="36" t="s">
        <v>61</v>
      </c>
      <c r="K66" s="36" t="s">
        <v>309</v>
      </c>
      <c r="L66" s="33" t="str">
        <f t="shared" si="0"/>
        <v>no</v>
      </c>
      <c r="M66" s="33" t="s">
        <v>310</v>
      </c>
      <c r="N66" s="33" t="s">
        <v>311</v>
      </c>
      <c r="P66" s="33" t="s">
        <v>76</v>
      </c>
      <c r="Q66" s="33" t="s">
        <v>77</v>
      </c>
      <c r="R66" s="33" t="s">
        <v>312</v>
      </c>
      <c r="T66" s="36"/>
      <c r="U66" s="36"/>
      <c r="AB66" s="33" t="s">
        <v>313</v>
      </c>
      <c r="AC66" s="33" t="s">
        <v>314</v>
      </c>
      <c r="AD66" s="33" t="s">
        <v>315</v>
      </c>
      <c r="AE66" s="33" t="s">
        <v>316</v>
      </c>
      <c r="AI66" s="33" t="s">
        <v>79</v>
      </c>
      <c r="AK66" s="33" t="s">
        <v>79</v>
      </c>
      <c r="AM66" s="41" t="s">
        <v>317</v>
      </c>
      <c r="AP66" s="33" t="s">
        <v>80</v>
      </c>
      <c r="AQ66" s="33" t="s">
        <v>292</v>
      </c>
      <c r="AR66" s="33" t="s">
        <v>64</v>
      </c>
      <c r="AT66" s="33" t="s">
        <v>66</v>
      </c>
      <c r="AU66" s="36"/>
    </row>
    <row r="67" spans="1:48" s="33" customFormat="1" ht="90.75" customHeight="1">
      <c r="A67" s="36">
        <v>620</v>
      </c>
      <c r="D67" s="33" t="s">
        <v>294</v>
      </c>
      <c r="E67" s="43" t="s">
        <v>318</v>
      </c>
      <c r="F67" s="43" t="s">
        <v>306</v>
      </c>
      <c r="G67" s="36" t="s">
        <v>307</v>
      </c>
      <c r="H67" s="36" t="s">
        <v>308</v>
      </c>
      <c r="I67" s="33" t="s">
        <v>140</v>
      </c>
      <c r="J67" s="36" t="s">
        <v>61</v>
      </c>
      <c r="K67" s="36" t="s">
        <v>319</v>
      </c>
      <c r="L67" s="33" t="str">
        <f t="shared" ref="L67" si="3">IF(ISTEXT(F67),IF(_xlfn.CONCAT(D67,"\",E67,I67)=K67,"sì","no"),"")</f>
        <v>no</v>
      </c>
      <c r="P67" s="33" t="s">
        <v>76</v>
      </c>
      <c r="Q67" s="33" t="s">
        <v>77</v>
      </c>
      <c r="R67" s="33" t="s">
        <v>312</v>
      </c>
      <c r="T67" s="36"/>
      <c r="U67" s="36"/>
      <c r="AB67" s="33" t="s">
        <v>313</v>
      </c>
      <c r="AC67" s="33" t="s">
        <v>314</v>
      </c>
      <c r="AD67" s="33" t="s">
        <v>315</v>
      </c>
      <c r="AE67" s="33" t="s">
        <v>316</v>
      </c>
      <c r="AI67" s="33" t="s">
        <v>79</v>
      </c>
      <c r="AM67" s="41"/>
      <c r="AP67" s="33" t="s">
        <v>80</v>
      </c>
      <c r="AQ67" s="33" t="s">
        <v>292</v>
      </c>
      <c r="AR67" s="33" t="s">
        <v>64</v>
      </c>
      <c r="AT67" s="33" t="s">
        <v>66</v>
      </c>
      <c r="AU67" s="36"/>
    </row>
    <row r="68" spans="1:48" s="33" customFormat="1" ht="54.75" customHeight="1">
      <c r="A68" s="36">
        <v>63</v>
      </c>
      <c r="D68" s="33" t="s">
        <v>294</v>
      </c>
      <c r="E68" s="74" t="s">
        <v>320</v>
      </c>
      <c r="F68" s="43" t="s">
        <v>285</v>
      </c>
      <c r="G68" s="36" t="s">
        <v>321</v>
      </c>
      <c r="H68" s="36" t="s">
        <v>60</v>
      </c>
      <c r="I68" s="33" t="s">
        <v>140</v>
      </c>
      <c r="J68" s="36" t="s">
        <v>61</v>
      </c>
      <c r="K68" s="36" t="s">
        <v>322</v>
      </c>
      <c r="L68" s="33" t="str">
        <f t="shared" si="0"/>
        <v>no</v>
      </c>
      <c r="T68" s="36" t="s">
        <v>287</v>
      </c>
      <c r="U68" s="36" t="s">
        <v>323</v>
      </c>
      <c r="AF68" s="33" t="s">
        <v>289</v>
      </c>
      <c r="AG68" s="33" t="s">
        <v>290</v>
      </c>
      <c r="AH68" s="33" t="s">
        <v>291</v>
      </c>
      <c r="AI68" s="33" t="s">
        <v>79</v>
      </c>
      <c r="AM68" s="41"/>
      <c r="AP68" s="33" t="s">
        <v>80</v>
      </c>
      <c r="AQ68" s="33" t="s">
        <v>292</v>
      </c>
      <c r="AR68" s="33" t="s">
        <v>64</v>
      </c>
      <c r="AT68" s="33" t="s">
        <v>66</v>
      </c>
      <c r="AU68" s="36"/>
    </row>
    <row r="69" spans="1:48" s="33" customFormat="1" ht="54" customHeight="1">
      <c r="A69" s="36">
        <v>64</v>
      </c>
      <c r="D69" s="33" t="s">
        <v>294</v>
      </c>
      <c r="E69" s="49" t="s">
        <v>324</v>
      </c>
      <c r="F69" s="49" t="s">
        <v>296</v>
      </c>
      <c r="G69" s="36" t="s">
        <v>325</v>
      </c>
      <c r="H69" s="36" t="s">
        <v>326</v>
      </c>
      <c r="I69" s="33" t="s">
        <v>83</v>
      </c>
      <c r="J69" s="36" t="s">
        <v>61</v>
      </c>
      <c r="K69" s="33" t="s">
        <v>327</v>
      </c>
      <c r="L69" s="33" t="str">
        <f t="shared" si="0"/>
        <v>no</v>
      </c>
      <c r="P69" s="33" t="s">
        <v>328</v>
      </c>
      <c r="Q69" s="33" t="s">
        <v>122</v>
      </c>
      <c r="Y69" s="33" t="s">
        <v>329</v>
      </c>
      <c r="Z69" s="33" t="s">
        <v>330</v>
      </c>
      <c r="AA69" s="33" t="s">
        <v>331</v>
      </c>
      <c r="AI69" s="33" t="s">
        <v>79</v>
      </c>
      <c r="AM69" s="41"/>
      <c r="AP69" s="33" t="s">
        <v>79</v>
      </c>
      <c r="AQ69" s="33" t="s">
        <v>292</v>
      </c>
      <c r="AR69" s="33" t="s">
        <v>332</v>
      </c>
      <c r="AT69" s="33" t="s">
        <v>66</v>
      </c>
    </row>
    <row r="70" spans="1:48" s="33" customFormat="1" ht="40.5" customHeight="1">
      <c r="A70" s="36">
        <v>65</v>
      </c>
      <c r="D70" s="33" t="s">
        <v>294</v>
      </c>
      <c r="E70" s="74" t="s">
        <v>333</v>
      </c>
      <c r="F70" s="43" t="s">
        <v>334</v>
      </c>
      <c r="G70" s="36" t="s">
        <v>335</v>
      </c>
      <c r="H70" s="36" t="s">
        <v>60</v>
      </c>
      <c r="I70" s="33" t="s">
        <v>140</v>
      </c>
      <c r="J70" s="36" t="s">
        <v>61</v>
      </c>
      <c r="K70" s="36" t="s">
        <v>336</v>
      </c>
      <c r="L70" s="33" t="str">
        <f t="shared" si="0"/>
        <v>no</v>
      </c>
      <c r="T70" s="36"/>
      <c r="U70" s="36"/>
      <c r="AI70" s="33" t="s">
        <v>79</v>
      </c>
      <c r="AP70" s="33" t="s">
        <v>80</v>
      </c>
      <c r="AQ70" s="33" t="s">
        <v>292</v>
      </c>
      <c r="AR70" s="33" t="s">
        <v>64</v>
      </c>
      <c r="AT70" s="33" t="s">
        <v>66</v>
      </c>
      <c r="AU70" s="36"/>
    </row>
    <row r="71" spans="1:48" s="33" customFormat="1" ht="79.5" customHeight="1">
      <c r="A71" s="36">
        <v>66</v>
      </c>
      <c r="D71" s="33" t="s">
        <v>294</v>
      </c>
      <c r="E71" s="49" t="s">
        <v>337</v>
      </c>
      <c r="F71" s="49" t="s">
        <v>296</v>
      </c>
      <c r="G71" s="36" t="s">
        <v>338</v>
      </c>
      <c r="H71" s="36" t="s">
        <v>339</v>
      </c>
      <c r="I71" s="33" t="s">
        <v>61</v>
      </c>
      <c r="J71" s="36" t="s">
        <v>61</v>
      </c>
      <c r="K71" s="33" t="s">
        <v>340</v>
      </c>
      <c r="L71" s="33" t="str">
        <f t="shared" si="0"/>
        <v>no</v>
      </c>
      <c r="M71" s="33" t="s">
        <v>341</v>
      </c>
      <c r="N71" s="33" t="s">
        <v>341</v>
      </c>
      <c r="P71" s="33" t="s">
        <v>76</v>
      </c>
      <c r="Q71" s="33" t="s">
        <v>77</v>
      </c>
      <c r="Y71" s="29" t="s">
        <v>342</v>
      </c>
      <c r="Z71" s="33" t="s">
        <v>343</v>
      </c>
      <c r="AA71" s="29" t="s">
        <v>344</v>
      </c>
      <c r="AI71" s="33" t="s">
        <v>79</v>
      </c>
      <c r="AP71" s="33" t="s">
        <v>304</v>
      </c>
      <c r="AQ71" s="33" t="s">
        <v>292</v>
      </c>
      <c r="AR71" s="33" t="s">
        <v>64</v>
      </c>
      <c r="AT71" s="33" t="s">
        <v>66</v>
      </c>
    </row>
    <row r="72" spans="1:48" s="33" customFormat="1" ht="89.25" customHeight="1">
      <c r="A72" s="36">
        <v>67</v>
      </c>
      <c r="E72" s="49"/>
      <c r="F72" s="49" t="s">
        <v>296</v>
      </c>
      <c r="G72" s="36" t="s">
        <v>345</v>
      </c>
      <c r="H72" s="36" t="s">
        <v>346</v>
      </c>
      <c r="J72" s="36"/>
      <c r="K72" s="33" t="s">
        <v>347</v>
      </c>
      <c r="L72" s="33" t="str">
        <f t="shared" si="0"/>
        <v>no</v>
      </c>
      <c r="P72" s="33" t="s">
        <v>328</v>
      </c>
      <c r="Q72" s="33" t="s">
        <v>122</v>
      </c>
      <c r="Y72" s="33" t="s">
        <v>348</v>
      </c>
      <c r="Z72" s="33" t="s">
        <v>349</v>
      </c>
      <c r="AA72" s="33" t="s">
        <v>350</v>
      </c>
      <c r="AM72" s="41"/>
      <c r="AP72" s="33" t="s">
        <v>79</v>
      </c>
      <c r="AQ72" s="33" t="s">
        <v>292</v>
      </c>
      <c r="AR72" s="33" t="s">
        <v>64</v>
      </c>
    </row>
    <row r="73" spans="1:48" s="33" customFormat="1" ht="76.5">
      <c r="A73" s="36">
        <v>68</v>
      </c>
      <c r="B73" s="33">
        <v>1</v>
      </c>
      <c r="D73" s="33" t="s">
        <v>294</v>
      </c>
      <c r="E73" s="50" t="s">
        <v>351</v>
      </c>
      <c r="F73" s="50" t="s">
        <v>147</v>
      </c>
      <c r="G73" s="36" t="s">
        <v>345</v>
      </c>
      <c r="H73" s="36" t="s">
        <v>346</v>
      </c>
      <c r="I73" s="33" t="s">
        <v>61</v>
      </c>
      <c r="J73" s="36" t="s">
        <v>61</v>
      </c>
      <c r="K73" s="33" t="s">
        <v>352</v>
      </c>
      <c r="L73" s="33" t="str">
        <f t="shared" si="0"/>
        <v>no</v>
      </c>
      <c r="N73" s="33" t="s">
        <v>353</v>
      </c>
      <c r="AI73" s="33" t="s">
        <v>79</v>
      </c>
      <c r="AM73" s="41"/>
      <c r="AP73" s="33" t="s">
        <v>79</v>
      </c>
      <c r="AQ73" s="33" t="s">
        <v>292</v>
      </c>
      <c r="AR73" s="33" t="s">
        <v>64</v>
      </c>
      <c r="AT73" s="33" t="s">
        <v>66</v>
      </c>
    </row>
    <row r="74" spans="1:48" s="33" customFormat="1" ht="87.75" customHeight="1">
      <c r="A74" s="36">
        <v>68</v>
      </c>
      <c r="B74" s="33">
        <v>2</v>
      </c>
      <c r="D74" s="33" t="s">
        <v>294</v>
      </c>
      <c r="E74" s="50" t="s">
        <v>351</v>
      </c>
      <c r="F74" s="50" t="s">
        <v>147</v>
      </c>
      <c r="G74" s="36" t="s">
        <v>345</v>
      </c>
      <c r="H74" s="36" t="s">
        <v>346</v>
      </c>
      <c r="I74" s="33" t="s">
        <v>61</v>
      </c>
      <c r="J74" s="36" t="s">
        <v>61</v>
      </c>
      <c r="K74" s="33" t="s">
        <v>354</v>
      </c>
      <c r="L74" s="33" t="str">
        <f t="shared" si="0"/>
        <v>no</v>
      </c>
      <c r="N74" s="33" t="s">
        <v>353</v>
      </c>
      <c r="AI74" s="33" t="s">
        <v>79</v>
      </c>
      <c r="AL74" s="33" t="s">
        <v>79</v>
      </c>
      <c r="AM74" s="41"/>
      <c r="AP74" s="33" t="s">
        <v>79</v>
      </c>
      <c r="AQ74" s="33" t="s">
        <v>292</v>
      </c>
      <c r="AR74" s="33" t="s">
        <v>64</v>
      </c>
      <c r="AT74" s="33" t="s">
        <v>66</v>
      </c>
    </row>
    <row r="75" spans="1:48" s="33" customFormat="1" ht="65.25" customHeight="1">
      <c r="A75" s="36">
        <v>70</v>
      </c>
      <c r="D75" s="33" t="s">
        <v>294</v>
      </c>
      <c r="E75" s="49" t="s">
        <v>355</v>
      </c>
      <c r="F75" s="49" t="s">
        <v>296</v>
      </c>
      <c r="G75" s="36" t="s">
        <v>356</v>
      </c>
      <c r="H75" s="36" t="s">
        <v>298</v>
      </c>
      <c r="I75" s="33" t="s">
        <v>61</v>
      </c>
      <c r="J75" s="36" t="s">
        <v>61</v>
      </c>
      <c r="K75" s="33" t="s">
        <v>357</v>
      </c>
      <c r="L75" s="33" t="str">
        <f t="shared" ref="L75:L139" si="4">IF(ISTEXT(F75),IF(_xlfn.CONCAT(D75,"\",E75,I75)=K75,"sì","no"),"")</f>
        <v>no</v>
      </c>
      <c r="P75" s="33" t="s">
        <v>300</v>
      </c>
      <c r="Q75" s="33" t="s">
        <v>122</v>
      </c>
      <c r="Y75" s="33" t="s">
        <v>358</v>
      </c>
      <c r="Z75" s="33" t="s">
        <v>359</v>
      </c>
      <c r="AA75" s="33" t="s">
        <v>360</v>
      </c>
      <c r="AI75" s="33" t="s">
        <v>79</v>
      </c>
      <c r="AM75" s="41" t="s">
        <v>317</v>
      </c>
      <c r="AP75" s="33" t="s">
        <v>80</v>
      </c>
      <c r="AQ75" s="33" t="s">
        <v>292</v>
      </c>
      <c r="AR75" s="33" t="s">
        <v>64</v>
      </c>
      <c r="AT75" s="33" t="s">
        <v>66</v>
      </c>
    </row>
    <row r="76" spans="1:48" s="33" customFormat="1" ht="12.75">
      <c r="A76" s="36">
        <v>71</v>
      </c>
      <c r="G76" s="36"/>
      <c r="H76" s="36"/>
      <c r="L76" s="33" t="str">
        <f t="shared" si="4"/>
        <v/>
      </c>
    </row>
    <row r="77" spans="1:48" s="33" customFormat="1" ht="38.25">
      <c r="A77" s="36">
        <v>72</v>
      </c>
      <c r="C77" s="35" t="s">
        <v>361</v>
      </c>
      <c r="G77" s="36"/>
      <c r="H77" s="36"/>
      <c r="L77" s="33" t="str">
        <f t="shared" si="4"/>
        <v/>
      </c>
    </row>
    <row r="78" spans="1:48" s="33" customFormat="1" ht="51">
      <c r="A78" s="36">
        <v>73</v>
      </c>
      <c r="D78" s="33" t="s">
        <v>362</v>
      </c>
      <c r="E78" s="39" t="s">
        <v>363</v>
      </c>
      <c r="F78" s="39" t="s">
        <v>87</v>
      </c>
      <c r="G78" s="36" t="s">
        <v>196</v>
      </c>
      <c r="H78" s="36" t="s">
        <v>60</v>
      </c>
      <c r="I78" s="33" t="s">
        <v>61</v>
      </c>
      <c r="J78" s="36" t="s">
        <v>61</v>
      </c>
      <c r="K78" s="33" t="s">
        <v>364</v>
      </c>
      <c r="L78" s="33" t="str">
        <f t="shared" si="4"/>
        <v>no</v>
      </c>
      <c r="M78" s="33" t="s">
        <v>227</v>
      </c>
      <c r="N78" s="33" t="s">
        <v>90</v>
      </c>
      <c r="AI78" s="33" t="s">
        <v>79</v>
      </c>
      <c r="AM78" s="33" t="s">
        <v>198</v>
      </c>
      <c r="AP78" s="33" t="s">
        <v>79</v>
      </c>
      <c r="AQ78" s="33" t="s">
        <v>63</v>
      </c>
      <c r="AR78" s="33" t="s">
        <v>64</v>
      </c>
      <c r="AT78" s="33" t="s">
        <v>66</v>
      </c>
      <c r="AU78" s="33" t="s">
        <v>199</v>
      </c>
      <c r="AV78" s="33" t="s">
        <v>92</v>
      </c>
    </row>
    <row r="79" spans="1:48" s="33" customFormat="1" ht="51">
      <c r="A79" s="36">
        <v>74</v>
      </c>
      <c r="D79" s="33" t="s">
        <v>362</v>
      </c>
      <c r="E79" s="39" t="s">
        <v>365</v>
      </c>
      <c r="F79" s="39" t="s">
        <v>87</v>
      </c>
      <c r="G79" s="36" t="s">
        <v>256</v>
      </c>
      <c r="H79" s="36" t="s">
        <v>60</v>
      </c>
      <c r="I79" s="33" t="s">
        <v>61</v>
      </c>
      <c r="J79" s="36" t="s">
        <v>61</v>
      </c>
      <c r="K79" s="33" t="s">
        <v>366</v>
      </c>
      <c r="L79" s="33" t="str">
        <f t="shared" si="4"/>
        <v>no</v>
      </c>
      <c r="M79" s="33" t="s">
        <v>90</v>
      </c>
      <c r="N79" s="33" t="s">
        <v>90</v>
      </c>
      <c r="AI79" s="33" t="s">
        <v>79</v>
      </c>
      <c r="AM79" s="33" t="s">
        <v>198</v>
      </c>
      <c r="AP79" s="33" t="s">
        <v>79</v>
      </c>
      <c r="AQ79" s="33" t="s">
        <v>63</v>
      </c>
      <c r="AR79" s="33" t="s">
        <v>64</v>
      </c>
      <c r="AT79" s="33" t="s">
        <v>66</v>
      </c>
      <c r="AU79" s="33" t="s">
        <v>275</v>
      </c>
      <c r="AV79" s="33" t="s">
        <v>92</v>
      </c>
    </row>
    <row r="80" spans="1:48" s="33" customFormat="1" ht="51">
      <c r="A80" s="36">
        <v>75</v>
      </c>
      <c r="D80" s="33" t="s">
        <v>362</v>
      </c>
      <c r="E80" s="39" t="s">
        <v>367</v>
      </c>
      <c r="F80" s="39" t="s">
        <v>87</v>
      </c>
      <c r="G80" s="36" t="s">
        <v>368</v>
      </c>
      <c r="H80" s="36" t="s">
        <v>60</v>
      </c>
      <c r="I80" s="33" t="s">
        <v>61</v>
      </c>
      <c r="J80" s="36" t="s">
        <v>61</v>
      </c>
      <c r="K80" s="33" t="s">
        <v>369</v>
      </c>
      <c r="L80" s="33" t="str">
        <f t="shared" si="4"/>
        <v>no</v>
      </c>
      <c r="M80" s="33" t="s">
        <v>90</v>
      </c>
      <c r="N80" s="33" t="s">
        <v>90</v>
      </c>
      <c r="AI80" s="33" t="s">
        <v>79</v>
      </c>
      <c r="AP80" s="33" t="s">
        <v>79</v>
      </c>
      <c r="AQ80" s="33" t="s">
        <v>63</v>
      </c>
      <c r="AR80" s="33" t="s">
        <v>64</v>
      </c>
      <c r="AT80" s="33" t="s">
        <v>222</v>
      </c>
      <c r="AU80" s="33" t="s">
        <v>370</v>
      </c>
      <c r="AV80" s="33" t="s">
        <v>92</v>
      </c>
    </row>
    <row r="81" spans="1:47" s="33" customFormat="1" ht="42.75" customHeight="1">
      <c r="A81" s="36">
        <v>76</v>
      </c>
      <c r="D81" s="33" t="s">
        <v>362</v>
      </c>
      <c r="E81" s="37" t="s">
        <v>371</v>
      </c>
      <c r="F81" s="37" t="s">
        <v>58</v>
      </c>
      <c r="G81" s="36" t="s">
        <v>59</v>
      </c>
      <c r="H81" s="36" t="s">
        <v>60</v>
      </c>
      <c r="I81" s="33" t="s">
        <v>61</v>
      </c>
      <c r="J81" s="36" t="s">
        <v>61</v>
      </c>
      <c r="K81" s="36" t="s">
        <v>372</v>
      </c>
      <c r="L81" s="33" t="str">
        <f t="shared" si="4"/>
        <v>sì</v>
      </c>
      <c r="T81" s="36"/>
      <c r="U81" s="36"/>
      <c r="AQ81" s="33" t="s">
        <v>63</v>
      </c>
      <c r="AR81" s="33" t="s">
        <v>64</v>
      </c>
      <c r="AT81" s="33" t="s">
        <v>66</v>
      </c>
      <c r="AU81" s="36"/>
    </row>
    <row r="82" spans="1:47" s="33" customFormat="1" ht="37.5" customHeight="1">
      <c r="A82" s="36">
        <v>77</v>
      </c>
      <c r="D82" s="33" t="s">
        <v>362</v>
      </c>
      <c r="E82" s="37" t="s">
        <v>373</v>
      </c>
      <c r="F82" s="37" t="s">
        <v>58</v>
      </c>
      <c r="G82" s="36" t="s">
        <v>59</v>
      </c>
      <c r="H82" s="36" t="s">
        <v>60</v>
      </c>
      <c r="I82" s="33" t="s">
        <v>61</v>
      </c>
      <c r="J82" s="36" t="s">
        <v>61</v>
      </c>
      <c r="K82" s="36" t="s">
        <v>374</v>
      </c>
      <c r="L82" s="33" t="str">
        <f t="shared" si="4"/>
        <v>sì</v>
      </c>
      <c r="T82" s="36"/>
      <c r="U82" s="36"/>
      <c r="AQ82" s="33" t="s">
        <v>63</v>
      </c>
      <c r="AR82" s="33" t="s">
        <v>64</v>
      </c>
      <c r="AT82" s="33" t="s">
        <v>66</v>
      </c>
      <c r="AU82" s="36"/>
    </row>
    <row r="83" spans="1:47" s="33" customFormat="1" ht="38.25" customHeight="1">
      <c r="A83" s="36">
        <v>78</v>
      </c>
      <c r="D83" s="33" t="s">
        <v>362</v>
      </c>
      <c r="E83" s="37" t="s">
        <v>375</v>
      </c>
      <c r="F83" s="37" t="s">
        <v>58</v>
      </c>
      <c r="G83" s="36" t="s">
        <v>59</v>
      </c>
      <c r="H83" s="36" t="s">
        <v>60</v>
      </c>
      <c r="I83" s="33" t="s">
        <v>61</v>
      </c>
      <c r="J83" s="36" t="s">
        <v>61</v>
      </c>
      <c r="K83" s="36" t="s">
        <v>376</v>
      </c>
      <c r="L83" s="33" t="str">
        <f t="shared" si="4"/>
        <v>sì</v>
      </c>
      <c r="T83" s="36"/>
      <c r="U83" s="36"/>
      <c r="AG83" s="51"/>
      <c r="AH83" s="51"/>
      <c r="AQ83" s="33" t="s">
        <v>292</v>
      </c>
      <c r="AR83" s="33" t="s">
        <v>64</v>
      </c>
      <c r="AT83" s="33" t="s">
        <v>66</v>
      </c>
      <c r="AU83" s="36"/>
    </row>
    <row r="84" spans="1:47" s="33" customFormat="1" ht="67.5">
      <c r="A84" s="36">
        <v>79</v>
      </c>
      <c r="D84" s="33" t="s">
        <v>362</v>
      </c>
      <c r="E84" s="43" t="s">
        <v>377</v>
      </c>
      <c r="F84" s="43" t="s">
        <v>378</v>
      </c>
      <c r="G84" s="36" t="s">
        <v>379</v>
      </c>
      <c r="H84" s="36" t="s">
        <v>60</v>
      </c>
      <c r="I84" s="33" t="s">
        <v>140</v>
      </c>
      <c r="J84" s="36" t="s">
        <v>61</v>
      </c>
      <c r="K84" s="33" t="s">
        <v>380</v>
      </c>
      <c r="L84" s="33" t="str">
        <f t="shared" si="4"/>
        <v>no</v>
      </c>
      <c r="T84" s="33" t="s">
        <v>381</v>
      </c>
      <c r="U84" s="33" t="s">
        <v>382</v>
      </c>
      <c r="AF84" s="33" t="s">
        <v>383</v>
      </c>
      <c r="AG84" s="33" t="s">
        <v>384</v>
      </c>
      <c r="AH84" s="33" t="s">
        <v>385</v>
      </c>
      <c r="AI84" s="33" t="s">
        <v>79</v>
      </c>
      <c r="AP84" s="33" t="s">
        <v>80</v>
      </c>
      <c r="AQ84" s="33" t="s">
        <v>292</v>
      </c>
      <c r="AR84" s="33" t="s">
        <v>64</v>
      </c>
      <c r="AT84" s="33" t="s">
        <v>66</v>
      </c>
    </row>
    <row r="85" spans="1:47" s="33" customFormat="1" ht="27">
      <c r="A85" s="36">
        <v>80</v>
      </c>
      <c r="D85" s="33" t="s">
        <v>362</v>
      </c>
      <c r="E85" s="43" t="s">
        <v>386</v>
      </c>
      <c r="F85" s="43" t="s">
        <v>378</v>
      </c>
      <c r="G85" s="36" t="s">
        <v>387</v>
      </c>
      <c r="H85" s="36" t="s">
        <v>60</v>
      </c>
      <c r="I85" s="33" t="s">
        <v>83</v>
      </c>
      <c r="J85" s="36" t="s">
        <v>61</v>
      </c>
      <c r="K85" s="33" t="s">
        <v>388</v>
      </c>
      <c r="L85" s="33" t="str">
        <f t="shared" si="4"/>
        <v>no</v>
      </c>
      <c r="T85" s="33" t="s">
        <v>381</v>
      </c>
      <c r="U85" s="33" t="s">
        <v>389</v>
      </c>
      <c r="AF85" s="33" t="s">
        <v>383</v>
      </c>
      <c r="AG85" s="33" t="s">
        <v>384</v>
      </c>
      <c r="AH85" s="76" t="s">
        <v>385</v>
      </c>
      <c r="AI85" s="33" t="s">
        <v>79</v>
      </c>
      <c r="AM85" s="33" t="s">
        <v>390</v>
      </c>
      <c r="AP85" s="33" t="s">
        <v>80</v>
      </c>
      <c r="AQ85" s="33" t="s">
        <v>292</v>
      </c>
      <c r="AR85" s="33" t="s">
        <v>64</v>
      </c>
      <c r="AT85" s="33" t="s">
        <v>66</v>
      </c>
    </row>
    <row r="86" spans="1:47" s="33" customFormat="1" ht="48.75" customHeight="1">
      <c r="A86" s="36">
        <v>81</v>
      </c>
      <c r="D86" s="33" t="s">
        <v>362</v>
      </c>
      <c r="E86" s="43" t="s">
        <v>391</v>
      </c>
      <c r="F86" s="43" t="s">
        <v>378</v>
      </c>
      <c r="G86" s="36" t="s">
        <v>392</v>
      </c>
      <c r="H86" s="36" t="s">
        <v>60</v>
      </c>
      <c r="I86" s="33" t="s">
        <v>83</v>
      </c>
      <c r="J86" s="36" t="s">
        <v>61</v>
      </c>
      <c r="K86" s="33" t="s">
        <v>393</v>
      </c>
      <c r="L86" s="33" t="str">
        <f t="shared" si="4"/>
        <v>no</v>
      </c>
      <c r="O86" s="33" t="s">
        <v>79</v>
      </c>
      <c r="R86" s="33" t="s">
        <v>79</v>
      </c>
      <c r="AF86" s="33" t="s">
        <v>383</v>
      </c>
      <c r="AG86" s="33" t="s">
        <v>384</v>
      </c>
      <c r="AH86" s="76" t="s">
        <v>385</v>
      </c>
      <c r="AI86" s="33" t="s">
        <v>79</v>
      </c>
      <c r="AP86" s="33" t="s">
        <v>80</v>
      </c>
      <c r="AQ86" s="33" t="s">
        <v>292</v>
      </c>
      <c r="AR86" s="36" t="s">
        <v>332</v>
      </c>
      <c r="AT86" s="33" t="s">
        <v>66</v>
      </c>
    </row>
    <row r="87" spans="1:47" s="33" customFormat="1" ht="51">
      <c r="A87" s="36">
        <v>82</v>
      </c>
      <c r="D87" s="33" t="s">
        <v>362</v>
      </c>
      <c r="E87" s="38" t="s">
        <v>394</v>
      </c>
      <c r="F87" s="38" t="s">
        <v>47</v>
      </c>
      <c r="G87" s="36" t="s">
        <v>395</v>
      </c>
      <c r="H87" s="36" t="s">
        <v>396</v>
      </c>
      <c r="I87" s="33" t="s">
        <v>74</v>
      </c>
      <c r="J87" s="36" t="s">
        <v>61</v>
      </c>
      <c r="K87" s="36" t="s">
        <v>397</v>
      </c>
      <c r="L87" s="33" t="str">
        <f t="shared" si="4"/>
        <v>no</v>
      </c>
      <c r="P87" s="33" t="s">
        <v>76</v>
      </c>
      <c r="Q87" s="33" t="s">
        <v>77</v>
      </c>
      <c r="R87" s="33" t="s">
        <v>78</v>
      </c>
      <c r="T87" s="36"/>
      <c r="U87" s="36"/>
      <c r="AG87" s="52"/>
      <c r="AH87" s="52"/>
      <c r="AI87" s="33" t="s">
        <v>79</v>
      </c>
      <c r="AO87" s="33" t="s">
        <v>79</v>
      </c>
      <c r="AP87" s="33" t="s">
        <v>80</v>
      </c>
      <c r="AQ87" s="33" t="s">
        <v>63</v>
      </c>
      <c r="AR87" s="33" t="s">
        <v>64</v>
      </c>
      <c r="AT87" s="33" t="s">
        <v>66</v>
      </c>
      <c r="AU87" s="36"/>
    </row>
    <row r="88" spans="1:47" s="33" customFormat="1" ht="109.5" customHeight="1">
      <c r="A88" s="36">
        <v>83</v>
      </c>
      <c r="D88" s="33" t="s">
        <v>362</v>
      </c>
      <c r="E88" s="43" t="s">
        <v>398</v>
      </c>
      <c r="F88" s="43" t="s">
        <v>399</v>
      </c>
      <c r="G88" s="36" t="s">
        <v>400</v>
      </c>
      <c r="H88" s="36" t="s">
        <v>60</v>
      </c>
      <c r="I88" s="33" t="s">
        <v>61</v>
      </c>
      <c r="J88" s="36" t="s">
        <v>61</v>
      </c>
      <c r="K88" s="33" t="s">
        <v>401</v>
      </c>
      <c r="L88" s="33" t="str">
        <f t="shared" si="4"/>
        <v>no</v>
      </c>
      <c r="T88" s="33" t="s">
        <v>129</v>
      </c>
      <c r="U88" s="33" t="s">
        <v>402</v>
      </c>
      <c r="AI88" s="33" t="s">
        <v>79</v>
      </c>
      <c r="AM88" s="41" t="s">
        <v>403</v>
      </c>
      <c r="AP88" s="33" t="s">
        <v>79</v>
      </c>
      <c r="AQ88" s="33" t="s">
        <v>63</v>
      </c>
      <c r="AR88" s="33" t="s">
        <v>64</v>
      </c>
      <c r="AT88" s="33" t="s">
        <v>66</v>
      </c>
    </row>
    <row r="89" spans="1:47" s="33" customFormat="1" ht="114.75" customHeight="1">
      <c r="A89" s="36">
        <v>84</v>
      </c>
      <c r="D89" s="33" t="s">
        <v>362</v>
      </c>
      <c r="E89" s="43" t="s">
        <v>404</v>
      </c>
      <c r="F89" s="43" t="s">
        <v>399</v>
      </c>
      <c r="G89" s="36" t="s">
        <v>405</v>
      </c>
      <c r="H89" s="36" t="s">
        <v>60</v>
      </c>
      <c r="I89" s="33" t="s">
        <v>61</v>
      </c>
      <c r="J89" s="36" t="s">
        <v>61</v>
      </c>
      <c r="K89" s="33" t="s">
        <v>406</v>
      </c>
      <c r="L89" s="33" t="str">
        <f t="shared" si="4"/>
        <v>no</v>
      </c>
      <c r="T89" s="33" t="s">
        <v>129</v>
      </c>
      <c r="U89" s="33" t="s">
        <v>407</v>
      </c>
      <c r="AI89" s="33" t="s">
        <v>79</v>
      </c>
      <c r="AM89" s="41" t="s">
        <v>403</v>
      </c>
      <c r="AP89" s="33" t="s">
        <v>79</v>
      </c>
      <c r="AQ89" s="33" t="s">
        <v>63</v>
      </c>
      <c r="AR89" s="33" t="s">
        <v>64</v>
      </c>
      <c r="AT89" s="33" t="s">
        <v>66</v>
      </c>
    </row>
    <row r="90" spans="1:47" s="33" customFormat="1" ht="38.25">
      <c r="A90" s="36">
        <v>85</v>
      </c>
      <c r="D90" s="33" t="s">
        <v>362</v>
      </c>
      <c r="E90" s="43" t="s">
        <v>408</v>
      </c>
      <c r="F90" s="43" t="s">
        <v>306</v>
      </c>
      <c r="G90" s="39" t="s">
        <v>409</v>
      </c>
      <c r="H90" s="36"/>
      <c r="I90" s="33" t="s">
        <v>140</v>
      </c>
      <c r="J90" s="36" t="s">
        <v>61</v>
      </c>
      <c r="K90" s="33" t="s">
        <v>410</v>
      </c>
      <c r="L90" s="33" t="str">
        <f t="shared" si="4"/>
        <v>no</v>
      </c>
      <c r="AB90" s="33" t="s">
        <v>313</v>
      </c>
      <c r="AC90" s="33" t="s">
        <v>411</v>
      </c>
      <c r="AD90" s="33" t="s">
        <v>412</v>
      </c>
      <c r="AE90" s="33" t="s">
        <v>413</v>
      </c>
      <c r="AI90" s="33" t="s">
        <v>79</v>
      </c>
      <c r="AP90" s="33" t="s">
        <v>80</v>
      </c>
      <c r="AQ90" s="33" t="s">
        <v>63</v>
      </c>
      <c r="AR90" s="33" t="s">
        <v>64</v>
      </c>
      <c r="AT90" s="33" t="s">
        <v>66</v>
      </c>
    </row>
    <row r="91" spans="1:47" s="33" customFormat="1" ht="63.75" customHeight="1">
      <c r="A91" s="36">
        <v>86</v>
      </c>
      <c r="D91" s="33" t="s">
        <v>362</v>
      </c>
      <c r="E91" s="38" t="s">
        <v>414</v>
      </c>
      <c r="F91" s="38" t="s">
        <v>47</v>
      </c>
      <c r="G91" s="36" t="s">
        <v>395</v>
      </c>
      <c r="H91" s="36" t="s">
        <v>396</v>
      </c>
      <c r="I91" s="33" t="s">
        <v>74</v>
      </c>
      <c r="J91" s="36" t="s">
        <v>61</v>
      </c>
      <c r="K91" s="36" t="s">
        <v>415</v>
      </c>
      <c r="L91" s="33" t="str">
        <f t="shared" si="4"/>
        <v>no</v>
      </c>
      <c r="P91" s="33" t="s">
        <v>76</v>
      </c>
      <c r="Q91" s="33" t="s">
        <v>77</v>
      </c>
      <c r="R91" s="33" t="s">
        <v>78</v>
      </c>
      <c r="T91" s="36"/>
      <c r="U91" s="36"/>
      <c r="AI91" s="33" t="s">
        <v>79</v>
      </c>
      <c r="AO91" s="33" t="s">
        <v>79</v>
      </c>
      <c r="AP91" s="33" t="s">
        <v>80</v>
      </c>
      <c r="AQ91" s="33" t="s">
        <v>63</v>
      </c>
      <c r="AR91" s="33" t="s">
        <v>64</v>
      </c>
      <c r="AT91" s="33" t="s">
        <v>66</v>
      </c>
      <c r="AU91" s="36"/>
    </row>
    <row r="92" spans="1:47" s="33" customFormat="1" ht="119.25" customHeight="1">
      <c r="A92" s="36">
        <v>87</v>
      </c>
      <c r="D92" s="33" t="s">
        <v>362</v>
      </c>
      <c r="E92" s="49" t="s">
        <v>416</v>
      </c>
      <c r="F92" s="49" t="s">
        <v>296</v>
      </c>
      <c r="G92" s="36" t="s">
        <v>417</v>
      </c>
      <c r="H92" s="36" t="s">
        <v>417</v>
      </c>
      <c r="I92" s="33" t="s">
        <v>140</v>
      </c>
      <c r="J92" s="36" t="s">
        <v>61</v>
      </c>
      <c r="K92" s="33" t="s">
        <v>418</v>
      </c>
      <c r="L92" s="33" t="str">
        <f t="shared" si="4"/>
        <v>no</v>
      </c>
      <c r="P92" s="33" t="s">
        <v>328</v>
      </c>
      <c r="Q92" s="33" t="s">
        <v>122</v>
      </c>
      <c r="W92" s="33" t="s">
        <v>419</v>
      </c>
      <c r="X92" s="33" t="s">
        <v>420</v>
      </c>
      <c r="Y92" s="33" t="s">
        <v>421</v>
      </c>
      <c r="Z92" s="33" t="s">
        <v>422</v>
      </c>
      <c r="AA92" s="33" t="s">
        <v>423</v>
      </c>
      <c r="AI92" s="33" t="s">
        <v>79</v>
      </c>
      <c r="AM92" s="41"/>
      <c r="AP92" s="33" t="s">
        <v>79</v>
      </c>
      <c r="AQ92" s="33" t="s">
        <v>292</v>
      </c>
      <c r="AR92" s="33" t="s">
        <v>424</v>
      </c>
      <c r="AT92" s="33" t="s">
        <v>66</v>
      </c>
    </row>
    <row r="93" spans="1:47" s="33" customFormat="1" ht="61.5" customHeight="1">
      <c r="A93" s="36">
        <v>88</v>
      </c>
      <c r="D93" s="33" t="s">
        <v>362</v>
      </c>
      <c r="E93" s="49" t="s">
        <v>425</v>
      </c>
      <c r="F93" s="49" t="s">
        <v>296</v>
      </c>
      <c r="G93" s="36" t="s">
        <v>426</v>
      </c>
      <c r="H93" s="36" t="s">
        <v>427</v>
      </c>
      <c r="I93" s="33" t="s">
        <v>140</v>
      </c>
      <c r="J93" s="36" t="s">
        <v>61</v>
      </c>
      <c r="K93" s="33" t="s">
        <v>428</v>
      </c>
      <c r="L93" s="33" t="str">
        <f t="shared" si="4"/>
        <v>no</v>
      </c>
      <c r="P93" s="33" t="s">
        <v>328</v>
      </c>
      <c r="Q93" s="33" t="s">
        <v>122</v>
      </c>
      <c r="Y93" s="33" t="s">
        <v>429</v>
      </c>
      <c r="Z93" s="33" t="s">
        <v>430</v>
      </c>
      <c r="AA93" s="33" t="s">
        <v>431</v>
      </c>
      <c r="AI93" s="33" t="s">
        <v>79</v>
      </c>
      <c r="AP93" s="33" t="s">
        <v>304</v>
      </c>
      <c r="AQ93" s="33" t="s">
        <v>292</v>
      </c>
      <c r="AR93" s="33" t="s">
        <v>64</v>
      </c>
      <c r="AT93" s="33" t="s">
        <v>66</v>
      </c>
    </row>
    <row r="94" spans="1:47" s="33" customFormat="1" ht="71.25" customHeight="1">
      <c r="A94" s="36">
        <v>89</v>
      </c>
      <c r="B94" s="33">
        <v>1</v>
      </c>
      <c r="E94" s="49"/>
      <c r="F94" s="49" t="s">
        <v>296</v>
      </c>
      <c r="G94" s="36" t="s">
        <v>432</v>
      </c>
      <c r="H94" s="36" t="s">
        <v>433</v>
      </c>
      <c r="K94" s="33" t="s">
        <v>434</v>
      </c>
      <c r="L94" s="33" t="str">
        <f t="shared" si="4"/>
        <v>no</v>
      </c>
      <c r="P94" s="33" t="s">
        <v>328</v>
      </c>
      <c r="Q94" s="33" t="s">
        <v>122</v>
      </c>
      <c r="Y94" s="33" t="s">
        <v>435</v>
      </c>
      <c r="Z94" s="33" t="s">
        <v>436</v>
      </c>
      <c r="AA94" s="33" t="s">
        <v>437</v>
      </c>
      <c r="AM94" s="41"/>
      <c r="AP94" s="33" t="s">
        <v>79</v>
      </c>
      <c r="AQ94" s="33" t="s">
        <v>292</v>
      </c>
      <c r="AR94" s="33" t="s">
        <v>332</v>
      </c>
    </row>
    <row r="95" spans="1:47" s="33" customFormat="1" ht="71.25" customHeight="1">
      <c r="A95" s="36">
        <v>90</v>
      </c>
      <c r="B95" s="33">
        <v>2</v>
      </c>
      <c r="D95" s="33" t="s">
        <v>362</v>
      </c>
      <c r="E95" s="50" t="s">
        <v>438</v>
      </c>
      <c r="F95" s="50" t="s">
        <v>147</v>
      </c>
      <c r="G95" s="36" t="s">
        <v>433</v>
      </c>
      <c r="H95" s="36" t="s">
        <v>433</v>
      </c>
      <c r="I95" s="33" t="s">
        <v>99</v>
      </c>
      <c r="J95" s="33" t="s">
        <v>99</v>
      </c>
      <c r="K95" s="33" t="s">
        <v>439</v>
      </c>
      <c r="L95" s="33" t="str">
        <f t="shared" si="4"/>
        <v>no</v>
      </c>
      <c r="P95" s="33" t="s">
        <v>328</v>
      </c>
      <c r="Q95" s="33" t="s">
        <v>122</v>
      </c>
      <c r="W95" s="33" t="s">
        <v>434</v>
      </c>
      <c r="X95" s="33" t="s">
        <v>440</v>
      </c>
      <c r="AM95" s="41"/>
      <c r="AP95" s="33" t="s">
        <v>79</v>
      </c>
      <c r="AQ95" s="33" t="s">
        <v>292</v>
      </c>
      <c r="AR95" s="33" t="s">
        <v>332</v>
      </c>
      <c r="AT95" s="33" t="s">
        <v>66</v>
      </c>
    </row>
    <row r="96" spans="1:47" s="33" customFormat="1" ht="71.25" customHeight="1">
      <c r="A96" s="36">
        <v>91</v>
      </c>
      <c r="B96" s="33">
        <v>3</v>
      </c>
      <c r="D96" s="33" t="s">
        <v>362</v>
      </c>
      <c r="E96" s="50" t="s">
        <v>441</v>
      </c>
      <c r="F96" s="50" t="s">
        <v>147</v>
      </c>
      <c r="G96" s="36" t="s">
        <v>433</v>
      </c>
      <c r="H96" s="36" t="s">
        <v>433</v>
      </c>
      <c r="I96" s="33" t="s">
        <v>99</v>
      </c>
      <c r="J96" s="33" t="s">
        <v>99</v>
      </c>
      <c r="K96" s="33" t="s">
        <v>442</v>
      </c>
      <c r="L96" s="33" t="str">
        <f t="shared" si="4"/>
        <v>no</v>
      </c>
      <c r="P96" s="33" t="s">
        <v>328</v>
      </c>
      <c r="Q96" s="33" t="s">
        <v>122</v>
      </c>
      <c r="W96" s="33" t="s">
        <v>434</v>
      </c>
      <c r="X96" s="33" t="s">
        <v>440</v>
      </c>
      <c r="AM96" s="41"/>
      <c r="AP96" s="33" t="s">
        <v>79</v>
      </c>
      <c r="AQ96" s="33" t="s">
        <v>292</v>
      </c>
      <c r="AR96" s="33" t="s">
        <v>332</v>
      </c>
      <c r="AT96" s="33" t="s">
        <v>66</v>
      </c>
    </row>
    <row r="97" spans="1:48" s="33" customFormat="1" ht="41.25" customHeight="1">
      <c r="A97" s="36">
        <v>92</v>
      </c>
      <c r="D97" s="33" t="s">
        <v>362</v>
      </c>
      <c r="E97" s="37" t="s">
        <v>443</v>
      </c>
      <c r="F97" s="37" t="s">
        <v>58</v>
      </c>
      <c r="G97" s="36" t="s">
        <v>59</v>
      </c>
      <c r="H97" s="36" t="s">
        <v>60</v>
      </c>
      <c r="I97" s="33" t="s">
        <v>61</v>
      </c>
      <c r="J97" s="36" t="s">
        <v>61</v>
      </c>
      <c r="K97" s="36" t="s">
        <v>444</v>
      </c>
      <c r="L97" s="33" t="str">
        <f t="shared" si="4"/>
        <v>sì</v>
      </c>
      <c r="T97" s="36"/>
      <c r="U97" s="36"/>
      <c r="AQ97" s="33" t="s">
        <v>63</v>
      </c>
      <c r="AR97" s="33" t="s">
        <v>64</v>
      </c>
      <c r="AT97" s="33" t="s">
        <v>66</v>
      </c>
      <c r="AU97" s="36"/>
    </row>
    <row r="98" spans="1:48" s="33" customFormat="1" ht="25.5">
      <c r="A98" s="36">
        <v>93</v>
      </c>
      <c r="D98" s="33" t="s">
        <v>362</v>
      </c>
      <c r="E98" s="37" t="s">
        <v>445</v>
      </c>
      <c r="F98" s="37" t="s">
        <v>58</v>
      </c>
      <c r="G98" s="36" t="s">
        <v>59</v>
      </c>
      <c r="H98" s="36" t="s">
        <v>60</v>
      </c>
      <c r="I98" s="33" t="s">
        <v>61</v>
      </c>
      <c r="J98" s="36" t="s">
        <v>61</v>
      </c>
      <c r="K98" s="36" t="s">
        <v>446</v>
      </c>
      <c r="L98" s="33" t="str">
        <f t="shared" si="4"/>
        <v>sì</v>
      </c>
      <c r="T98" s="36"/>
      <c r="U98" s="36"/>
      <c r="AQ98" s="33" t="s">
        <v>63</v>
      </c>
      <c r="AR98" s="33" t="s">
        <v>64</v>
      </c>
      <c r="AT98" s="33" t="s">
        <v>66</v>
      </c>
      <c r="AU98" s="36"/>
    </row>
    <row r="99" spans="1:48" s="33" customFormat="1" ht="41.25" customHeight="1">
      <c r="A99" s="36">
        <v>94</v>
      </c>
      <c r="D99" s="33" t="s">
        <v>362</v>
      </c>
      <c r="E99" s="37" t="s">
        <v>447</v>
      </c>
      <c r="F99" s="37" t="s">
        <v>58</v>
      </c>
      <c r="G99" s="36" t="s">
        <v>59</v>
      </c>
      <c r="H99" s="36" t="s">
        <v>60</v>
      </c>
      <c r="I99" s="33" t="s">
        <v>61</v>
      </c>
      <c r="J99" s="36" t="s">
        <v>61</v>
      </c>
      <c r="K99" s="36" t="s">
        <v>448</v>
      </c>
      <c r="L99" s="33" t="str">
        <f t="shared" si="4"/>
        <v>sì</v>
      </c>
      <c r="T99" s="36"/>
      <c r="U99" s="36"/>
      <c r="AQ99" s="33" t="s">
        <v>63</v>
      </c>
      <c r="AR99" s="33" t="s">
        <v>64</v>
      </c>
      <c r="AT99" s="33" t="s">
        <v>66</v>
      </c>
      <c r="AU99" s="36"/>
    </row>
    <row r="100" spans="1:48" s="33" customFormat="1" ht="92.25" customHeight="1">
      <c r="A100" s="36">
        <v>95</v>
      </c>
      <c r="D100" s="33" t="s">
        <v>362</v>
      </c>
      <c r="E100" s="39" t="s">
        <v>449</v>
      </c>
      <c r="F100" s="39" t="s">
        <v>87</v>
      </c>
      <c r="G100" s="36" t="s">
        <v>450</v>
      </c>
      <c r="H100" s="36"/>
      <c r="I100" s="33" t="s">
        <v>61</v>
      </c>
      <c r="J100" s="36" t="s">
        <v>61</v>
      </c>
      <c r="K100" s="33" t="s">
        <v>451</v>
      </c>
      <c r="L100" s="33" t="str">
        <f t="shared" si="4"/>
        <v>no</v>
      </c>
      <c r="M100" s="33" t="s">
        <v>90</v>
      </c>
      <c r="N100" s="33" t="s">
        <v>90</v>
      </c>
      <c r="AI100" s="33" t="s">
        <v>79</v>
      </c>
      <c r="AM100" s="33" t="s">
        <v>452</v>
      </c>
      <c r="AP100" s="33" t="s">
        <v>79</v>
      </c>
      <c r="AQ100" s="33" t="s">
        <v>63</v>
      </c>
      <c r="AR100" s="33" t="s">
        <v>64</v>
      </c>
      <c r="AT100" s="33" t="s">
        <v>80</v>
      </c>
      <c r="AU100" s="33" t="s">
        <v>453</v>
      </c>
      <c r="AV100" s="33" t="s">
        <v>92</v>
      </c>
    </row>
    <row r="101" spans="1:48" s="33" customFormat="1" ht="76.5">
      <c r="A101" s="36">
        <v>96</v>
      </c>
      <c r="D101" s="33" t="s">
        <v>454</v>
      </c>
      <c r="E101" s="39" t="s">
        <v>455</v>
      </c>
      <c r="F101" s="39" t="s">
        <v>87</v>
      </c>
      <c r="G101" s="36" t="s">
        <v>456</v>
      </c>
      <c r="H101" s="36"/>
      <c r="I101" s="33" t="s">
        <v>61</v>
      </c>
      <c r="J101" s="36" t="s">
        <v>61</v>
      </c>
      <c r="K101" s="33" t="s">
        <v>457</v>
      </c>
      <c r="L101" s="33" t="str">
        <f t="shared" si="4"/>
        <v>sì</v>
      </c>
      <c r="M101" s="33" t="s">
        <v>90</v>
      </c>
      <c r="N101" s="33" t="s">
        <v>90</v>
      </c>
      <c r="P101" s="33" t="s">
        <v>121</v>
      </c>
      <c r="Q101" s="33" t="s">
        <v>122</v>
      </c>
      <c r="AI101" s="33" t="s">
        <v>79</v>
      </c>
      <c r="AM101" s="41"/>
      <c r="AP101" s="33" t="s">
        <v>79</v>
      </c>
      <c r="AQ101" s="33" t="s">
        <v>63</v>
      </c>
      <c r="AR101" s="33" t="s">
        <v>64</v>
      </c>
      <c r="AT101" s="33" t="s">
        <v>80</v>
      </c>
      <c r="AU101" s="33" t="s">
        <v>458</v>
      </c>
      <c r="AV101" s="33" t="s">
        <v>92</v>
      </c>
    </row>
    <row r="102" spans="1:48" s="33" customFormat="1" ht="46.5" customHeight="1">
      <c r="A102" s="36">
        <v>97</v>
      </c>
      <c r="D102" s="33" t="s">
        <v>459</v>
      </c>
      <c r="E102" s="39" t="s">
        <v>460</v>
      </c>
      <c r="F102" s="39" t="s">
        <v>87</v>
      </c>
      <c r="G102" s="36" t="s">
        <v>461</v>
      </c>
      <c r="H102" s="36"/>
      <c r="I102" s="33" t="s">
        <v>61</v>
      </c>
      <c r="J102" s="36" t="s">
        <v>61</v>
      </c>
      <c r="K102" s="33" t="s">
        <v>462</v>
      </c>
      <c r="L102" s="33" t="str">
        <f t="shared" si="4"/>
        <v>no</v>
      </c>
      <c r="M102" s="33" t="s">
        <v>90</v>
      </c>
      <c r="N102" s="33" t="s">
        <v>90</v>
      </c>
      <c r="AI102" s="33" t="s">
        <v>79</v>
      </c>
      <c r="AP102" s="33" t="s">
        <v>79</v>
      </c>
      <c r="AQ102" s="33" t="s">
        <v>63</v>
      </c>
      <c r="AR102" s="33" t="s">
        <v>64</v>
      </c>
      <c r="AT102" s="33" t="s">
        <v>80</v>
      </c>
      <c r="AU102" s="33" t="s">
        <v>91</v>
      </c>
      <c r="AV102" s="33" t="s">
        <v>92</v>
      </c>
    </row>
    <row r="103" spans="1:48" s="33" customFormat="1" ht="25.5">
      <c r="A103" s="36">
        <v>98</v>
      </c>
      <c r="D103" s="33" t="s">
        <v>459</v>
      </c>
      <c r="E103" s="37" t="s">
        <v>463</v>
      </c>
      <c r="F103" s="37" t="s">
        <v>58</v>
      </c>
      <c r="G103" s="36" t="s">
        <v>464</v>
      </c>
      <c r="H103" s="36"/>
      <c r="I103" s="33" t="s">
        <v>61</v>
      </c>
      <c r="J103" s="36" t="s">
        <v>61</v>
      </c>
      <c r="K103" s="36" t="s">
        <v>465</v>
      </c>
      <c r="L103" s="33" t="str">
        <f t="shared" si="4"/>
        <v>sì</v>
      </c>
      <c r="T103" s="36"/>
      <c r="U103" s="36"/>
      <c r="AQ103" s="33" t="s">
        <v>63</v>
      </c>
      <c r="AR103" s="33" t="s">
        <v>64</v>
      </c>
      <c r="AS103" s="33" t="s">
        <v>79</v>
      </c>
      <c r="AT103" s="33" t="s">
        <v>66</v>
      </c>
      <c r="AU103" s="36"/>
    </row>
    <row r="104" spans="1:48" s="33" customFormat="1" ht="84" customHeight="1">
      <c r="A104" s="36">
        <v>99</v>
      </c>
      <c r="B104" s="33">
        <v>1</v>
      </c>
      <c r="D104" s="33" t="s">
        <v>459</v>
      </c>
      <c r="E104" s="38" t="s">
        <v>466</v>
      </c>
      <c r="F104" s="38" t="s">
        <v>47</v>
      </c>
      <c r="G104" s="39" t="s">
        <v>467</v>
      </c>
      <c r="H104" s="36" t="s">
        <v>396</v>
      </c>
      <c r="I104" s="33" t="s">
        <v>74</v>
      </c>
      <c r="J104" s="36" t="s">
        <v>61</v>
      </c>
      <c r="K104" s="36" t="s">
        <v>468</v>
      </c>
      <c r="L104" s="33" t="str">
        <f t="shared" si="4"/>
        <v>no</v>
      </c>
      <c r="P104" s="33" t="s">
        <v>76</v>
      </c>
      <c r="Q104" s="33" t="s">
        <v>77</v>
      </c>
      <c r="R104" s="33" t="s">
        <v>101</v>
      </c>
      <c r="S104" s="33" t="s">
        <v>469</v>
      </c>
      <c r="T104" s="36"/>
      <c r="U104" s="36"/>
      <c r="AI104" s="33" t="s">
        <v>79</v>
      </c>
      <c r="AM104" s="41"/>
      <c r="AO104" s="33" t="s">
        <v>79</v>
      </c>
      <c r="AP104" s="33" t="s">
        <v>79</v>
      </c>
      <c r="AQ104" s="33" t="s">
        <v>63</v>
      </c>
      <c r="AR104" s="33" t="s">
        <v>64</v>
      </c>
      <c r="AT104" s="33" t="s">
        <v>222</v>
      </c>
      <c r="AU104" s="36"/>
    </row>
    <row r="105" spans="1:48" s="33" customFormat="1" ht="84" customHeight="1">
      <c r="A105" s="36">
        <v>100</v>
      </c>
      <c r="B105" s="33">
        <v>2</v>
      </c>
      <c r="D105" s="33" t="s">
        <v>470</v>
      </c>
      <c r="E105" s="38" t="s">
        <v>466</v>
      </c>
      <c r="F105" s="38" t="s">
        <v>47</v>
      </c>
      <c r="G105" s="39" t="s">
        <v>467</v>
      </c>
      <c r="H105" s="36" t="s">
        <v>396</v>
      </c>
      <c r="I105" s="33" t="s">
        <v>74</v>
      </c>
      <c r="J105" s="36" t="s">
        <v>61</v>
      </c>
      <c r="K105" s="36" t="s">
        <v>468</v>
      </c>
      <c r="L105" s="33" t="str">
        <f>IF(ISTEXT(F105),IF(_xlfn.CONCAT(D105,"\",E105,I105)=K105,"sì","no"),"")</f>
        <v>no</v>
      </c>
      <c r="P105" s="33" t="s">
        <v>76</v>
      </c>
      <c r="Q105" s="33" t="s">
        <v>77</v>
      </c>
      <c r="R105" s="33" t="s">
        <v>101</v>
      </c>
      <c r="S105" s="33" t="s">
        <v>469</v>
      </c>
      <c r="T105" s="36"/>
      <c r="U105" s="36"/>
      <c r="AI105" s="33" t="s">
        <v>79</v>
      </c>
      <c r="AM105" s="41"/>
      <c r="AO105" s="33" t="s">
        <v>79</v>
      </c>
      <c r="AP105" s="33" t="s">
        <v>79</v>
      </c>
      <c r="AQ105" s="33" t="s">
        <v>63</v>
      </c>
      <c r="AR105" s="33" t="s">
        <v>64</v>
      </c>
      <c r="AT105" s="33" t="s">
        <v>222</v>
      </c>
      <c r="AU105" s="36"/>
    </row>
    <row r="106" spans="1:48" s="33" customFormat="1" ht="25.5">
      <c r="A106" s="36">
        <v>101</v>
      </c>
      <c r="D106" s="33" t="s">
        <v>459</v>
      </c>
      <c r="E106" s="37" t="s">
        <v>471</v>
      </c>
      <c r="F106" s="37" t="s">
        <v>58</v>
      </c>
      <c r="G106" s="53" t="s">
        <v>472</v>
      </c>
      <c r="H106" s="36"/>
      <c r="I106" s="33" t="s">
        <v>61</v>
      </c>
      <c r="J106" s="36" t="s">
        <v>61</v>
      </c>
      <c r="K106" s="36" t="s">
        <v>473</v>
      </c>
      <c r="L106" s="33" t="str">
        <f t="shared" si="4"/>
        <v>sì</v>
      </c>
      <c r="O106" s="33" t="s">
        <v>79</v>
      </c>
      <c r="T106" s="36"/>
      <c r="U106" s="36"/>
      <c r="AQ106" s="33" t="s">
        <v>63</v>
      </c>
      <c r="AR106" s="33" t="s">
        <v>64</v>
      </c>
      <c r="AT106" s="33" t="s">
        <v>66</v>
      </c>
      <c r="AU106" s="36"/>
    </row>
    <row r="107" spans="1:48" s="33" customFormat="1" ht="38.25">
      <c r="A107" s="36">
        <v>102</v>
      </c>
      <c r="D107" s="33" t="s">
        <v>459</v>
      </c>
      <c r="E107" s="37" t="s">
        <v>474</v>
      </c>
      <c r="F107" s="37" t="s">
        <v>58</v>
      </c>
      <c r="G107" s="53" t="s">
        <v>472</v>
      </c>
      <c r="H107" s="36"/>
      <c r="I107" s="33" t="s">
        <v>61</v>
      </c>
      <c r="J107" s="36" t="s">
        <v>61</v>
      </c>
      <c r="K107" s="36" t="s">
        <v>475</v>
      </c>
      <c r="L107" s="33" t="str">
        <f t="shared" si="4"/>
        <v>sì</v>
      </c>
      <c r="O107" s="33" t="s">
        <v>79</v>
      </c>
      <c r="T107" s="36"/>
      <c r="U107" s="36"/>
      <c r="AQ107" s="33" t="s">
        <v>63</v>
      </c>
      <c r="AR107" s="33" t="s">
        <v>64</v>
      </c>
      <c r="AT107" s="33" t="s">
        <v>66</v>
      </c>
      <c r="AU107" s="36"/>
    </row>
    <row r="108" spans="1:48" ht="45" customHeight="1">
      <c r="A108" s="36">
        <v>103</v>
      </c>
      <c r="B108" s="33"/>
      <c r="C108" s="33"/>
      <c r="D108" s="33" t="s">
        <v>476</v>
      </c>
      <c r="E108" s="37" t="s">
        <v>477</v>
      </c>
      <c r="F108" s="37" t="s">
        <v>58</v>
      </c>
      <c r="G108" s="36" t="s">
        <v>59</v>
      </c>
      <c r="I108" s="33" t="s">
        <v>61</v>
      </c>
      <c r="J108" s="36" t="s">
        <v>61</v>
      </c>
      <c r="K108" s="36" t="s">
        <v>478</v>
      </c>
      <c r="L108" s="33" t="str">
        <f t="shared" si="4"/>
        <v>no</v>
      </c>
      <c r="M108" s="33"/>
      <c r="N108" s="33"/>
      <c r="O108" s="33" t="s">
        <v>79</v>
      </c>
      <c r="P108" s="33"/>
      <c r="Q108" s="33"/>
      <c r="R108" s="33"/>
      <c r="S108" s="33"/>
      <c r="V108" s="33"/>
      <c r="W108" s="33"/>
      <c r="X108" s="33"/>
      <c r="Y108" s="33"/>
      <c r="Z108" s="33"/>
      <c r="AA108" s="33"/>
      <c r="AB108" s="33"/>
      <c r="AC108" s="33"/>
      <c r="AD108" s="33"/>
      <c r="AE108" s="33"/>
      <c r="AF108" s="33"/>
      <c r="AG108" s="33"/>
      <c r="AH108" s="33"/>
      <c r="AI108" s="33"/>
      <c r="AO108" s="33"/>
      <c r="AP108" s="33"/>
      <c r="AQ108" s="33" t="s">
        <v>63</v>
      </c>
      <c r="AR108" s="33" t="s">
        <v>64</v>
      </c>
      <c r="AS108" s="33"/>
      <c r="AT108" s="33" t="s">
        <v>66</v>
      </c>
      <c r="AV108" s="33"/>
    </row>
    <row r="109" spans="1:48" s="33" customFormat="1" ht="12.75">
      <c r="A109" s="36">
        <v>104</v>
      </c>
      <c r="G109" s="36"/>
      <c r="H109" s="36"/>
      <c r="L109" s="33" t="str">
        <f t="shared" si="4"/>
        <v/>
      </c>
    </row>
    <row r="110" spans="1:48" s="33" customFormat="1" ht="25.5">
      <c r="A110" s="36">
        <v>105</v>
      </c>
      <c r="C110" s="35" t="s">
        <v>479</v>
      </c>
      <c r="G110" s="36"/>
      <c r="H110" s="36"/>
      <c r="L110" s="33" t="str">
        <f t="shared" si="4"/>
        <v/>
      </c>
    </row>
    <row r="111" spans="1:48" s="33" customFormat="1" ht="46.5" customHeight="1">
      <c r="A111" s="36">
        <v>106</v>
      </c>
      <c r="D111" s="33" t="s">
        <v>480</v>
      </c>
      <c r="E111" s="49" t="s">
        <v>481</v>
      </c>
      <c r="F111" s="49" t="s">
        <v>296</v>
      </c>
      <c r="G111" s="36" t="s">
        <v>482</v>
      </c>
      <c r="H111" s="36" t="s">
        <v>483</v>
      </c>
      <c r="I111" s="33" t="s">
        <v>61</v>
      </c>
      <c r="J111" s="36" t="s">
        <v>61</v>
      </c>
      <c r="K111" s="36" t="s">
        <v>484</v>
      </c>
      <c r="L111" s="33" t="str">
        <f t="shared" si="4"/>
        <v>no</v>
      </c>
      <c r="P111" s="33" t="s">
        <v>76</v>
      </c>
      <c r="Q111" s="33" t="s">
        <v>77</v>
      </c>
      <c r="Y111" s="33" t="s">
        <v>485</v>
      </c>
      <c r="Z111" s="33" t="s">
        <v>486</v>
      </c>
      <c r="AA111" s="33" t="s">
        <v>487</v>
      </c>
      <c r="AI111" s="33" t="s">
        <v>79</v>
      </c>
      <c r="AM111" s="41" t="s">
        <v>317</v>
      </c>
      <c r="AP111" s="33" t="s">
        <v>65</v>
      </c>
      <c r="AQ111" s="36" t="s">
        <v>292</v>
      </c>
      <c r="AR111" s="33" t="s">
        <v>64</v>
      </c>
      <c r="AT111" s="33" t="s">
        <v>66</v>
      </c>
    </row>
    <row r="112" spans="1:48" s="33" customFormat="1" ht="125.25" customHeight="1">
      <c r="A112" s="36">
        <v>107</v>
      </c>
      <c r="D112" s="33" t="s">
        <v>480</v>
      </c>
      <c r="E112" s="37" t="s">
        <v>488</v>
      </c>
      <c r="F112" s="37" t="s">
        <v>58</v>
      </c>
      <c r="G112" s="53" t="s">
        <v>489</v>
      </c>
      <c r="H112" s="36" t="s">
        <v>483</v>
      </c>
      <c r="I112" s="33" t="s">
        <v>61</v>
      </c>
      <c r="J112" s="36" t="s">
        <v>61</v>
      </c>
      <c r="K112" s="33" t="s">
        <v>490</v>
      </c>
      <c r="L112" s="33" t="str">
        <f t="shared" si="4"/>
        <v>no</v>
      </c>
      <c r="M112" s="33" t="s">
        <v>491</v>
      </c>
      <c r="N112" s="33" t="s">
        <v>491</v>
      </c>
      <c r="O112" s="33" t="s">
        <v>79</v>
      </c>
      <c r="P112" s="33" t="s">
        <v>76</v>
      </c>
      <c r="Q112" s="33" t="s">
        <v>77</v>
      </c>
      <c r="W112" s="33" t="s">
        <v>492</v>
      </c>
      <c r="Y112" s="33" t="s">
        <v>493</v>
      </c>
      <c r="Z112" s="33" t="s">
        <v>494</v>
      </c>
      <c r="AA112" s="33" t="s">
        <v>495</v>
      </c>
      <c r="AI112" s="33" t="s">
        <v>79</v>
      </c>
      <c r="AM112" s="33" t="s">
        <v>496</v>
      </c>
      <c r="AP112" s="33" t="s">
        <v>79</v>
      </c>
      <c r="AQ112" s="33" t="s">
        <v>292</v>
      </c>
      <c r="AR112" s="33" t="s">
        <v>64</v>
      </c>
      <c r="AT112" s="33" t="s">
        <v>66</v>
      </c>
    </row>
    <row r="113" spans="1:48" s="33" customFormat="1" ht="84" customHeight="1">
      <c r="A113" s="36">
        <v>108</v>
      </c>
      <c r="D113" s="33" t="s">
        <v>480</v>
      </c>
      <c r="E113" s="38" t="s">
        <v>497</v>
      </c>
      <c r="F113" s="38" t="s">
        <v>47</v>
      </c>
      <c r="G113" s="36" t="s">
        <v>395</v>
      </c>
      <c r="H113" s="36" t="s">
        <v>498</v>
      </c>
      <c r="I113" s="33" t="s">
        <v>83</v>
      </c>
      <c r="J113" s="36" t="s">
        <v>61</v>
      </c>
      <c r="K113" s="36" t="s">
        <v>499</v>
      </c>
      <c r="L113" s="33" t="str">
        <f t="shared" si="4"/>
        <v>no</v>
      </c>
      <c r="P113" s="33" t="s">
        <v>76</v>
      </c>
      <c r="Q113" s="33" t="s">
        <v>77</v>
      </c>
      <c r="R113" s="33" t="s">
        <v>101</v>
      </c>
      <c r="T113" s="36"/>
      <c r="U113" s="36"/>
      <c r="AI113" s="33" t="s">
        <v>79</v>
      </c>
      <c r="AO113" s="33" t="s">
        <v>79</v>
      </c>
      <c r="AP113" s="33" t="s">
        <v>79</v>
      </c>
      <c r="AQ113" s="33" t="s">
        <v>63</v>
      </c>
      <c r="AR113" s="33" t="s">
        <v>64</v>
      </c>
      <c r="AT113" s="33" t="s">
        <v>66</v>
      </c>
      <c r="AU113" s="36"/>
    </row>
    <row r="114" spans="1:48" ht="12.75">
      <c r="A114" s="36">
        <v>109</v>
      </c>
      <c r="B114" s="33"/>
      <c r="C114" s="33"/>
      <c r="D114" s="33" t="s">
        <v>476</v>
      </c>
      <c r="E114" s="37" t="s">
        <v>500</v>
      </c>
      <c r="F114" s="37" t="s">
        <v>58</v>
      </c>
      <c r="G114" s="36" t="s">
        <v>501</v>
      </c>
      <c r="I114" s="33" t="s">
        <v>61</v>
      </c>
      <c r="J114" s="36" t="s">
        <v>61</v>
      </c>
      <c r="K114" s="33"/>
      <c r="L114" s="33" t="str">
        <f t="shared" si="4"/>
        <v>no</v>
      </c>
      <c r="M114" s="33"/>
      <c r="N114" s="33"/>
      <c r="O114" s="33" t="s">
        <v>79</v>
      </c>
      <c r="P114" s="33"/>
      <c r="Q114" s="33"/>
      <c r="R114" s="33"/>
      <c r="S114" s="33"/>
      <c r="T114" s="33"/>
      <c r="U114" s="33"/>
      <c r="V114" s="33"/>
      <c r="W114" s="33"/>
      <c r="X114" s="33"/>
      <c r="Y114" s="33"/>
      <c r="Z114" s="33"/>
      <c r="AA114" s="33"/>
      <c r="AB114" s="33"/>
      <c r="AC114" s="33"/>
      <c r="AD114" s="33"/>
      <c r="AE114" s="33"/>
      <c r="AF114" s="33"/>
      <c r="AG114" s="33"/>
      <c r="AH114" s="33"/>
      <c r="AI114" s="33"/>
      <c r="AO114" s="33"/>
      <c r="AP114" s="33"/>
      <c r="AQ114" s="33" t="s">
        <v>63</v>
      </c>
      <c r="AR114" s="33" t="s">
        <v>64</v>
      </c>
      <c r="AS114" s="33"/>
      <c r="AT114" s="33" t="s">
        <v>66</v>
      </c>
      <c r="AU114" s="33"/>
      <c r="AV114" s="33"/>
    </row>
    <row r="115" spans="1:48" s="33" customFormat="1" ht="65.25" customHeight="1">
      <c r="A115" s="36">
        <v>110</v>
      </c>
      <c r="D115" s="33" t="s">
        <v>480</v>
      </c>
      <c r="E115" s="49" t="s">
        <v>502</v>
      </c>
      <c r="F115" s="49" t="s">
        <v>296</v>
      </c>
      <c r="G115" s="36" t="s">
        <v>503</v>
      </c>
      <c r="H115" s="36"/>
      <c r="I115" s="33" t="s">
        <v>61</v>
      </c>
      <c r="J115" s="36" t="s">
        <v>61</v>
      </c>
      <c r="K115" s="33" t="s">
        <v>504</v>
      </c>
      <c r="L115" s="33" t="str">
        <f t="shared" si="4"/>
        <v>no</v>
      </c>
      <c r="V115" s="33" t="s">
        <v>505</v>
      </c>
      <c r="Y115" s="33" t="s">
        <v>506</v>
      </c>
      <c r="Z115" s="33" t="s">
        <v>507</v>
      </c>
      <c r="AA115" s="33" t="s">
        <v>495</v>
      </c>
      <c r="AI115" s="33" t="s">
        <v>79</v>
      </c>
      <c r="AK115" s="33" t="s">
        <v>79</v>
      </c>
      <c r="AM115" s="41"/>
      <c r="AP115" s="33" t="s">
        <v>80</v>
      </c>
      <c r="AQ115" s="33" t="s">
        <v>292</v>
      </c>
      <c r="AR115" s="33" t="s">
        <v>64</v>
      </c>
      <c r="AT115" s="33" t="s">
        <v>66</v>
      </c>
    </row>
    <row r="116" spans="1:48" ht="12.75">
      <c r="A116" s="36">
        <v>111</v>
      </c>
      <c r="B116" s="33"/>
      <c r="C116" s="33"/>
      <c r="D116" s="33" t="s">
        <v>476</v>
      </c>
      <c r="E116" s="37" t="s">
        <v>508</v>
      </c>
      <c r="F116" s="37" t="s">
        <v>58</v>
      </c>
      <c r="G116" s="36" t="s">
        <v>501</v>
      </c>
      <c r="I116" s="33" t="s">
        <v>61</v>
      </c>
      <c r="J116" s="36" t="s">
        <v>61</v>
      </c>
      <c r="K116" s="33"/>
      <c r="L116" s="33" t="str">
        <f t="shared" si="4"/>
        <v>no</v>
      </c>
      <c r="M116" s="33"/>
      <c r="N116" s="33"/>
      <c r="O116" s="33" t="s">
        <v>79</v>
      </c>
      <c r="P116" s="33"/>
      <c r="Q116" s="33"/>
      <c r="R116" s="33"/>
      <c r="S116" s="33"/>
      <c r="T116" s="33"/>
      <c r="U116" s="33"/>
      <c r="V116" s="33"/>
      <c r="W116" s="33"/>
      <c r="X116" s="33"/>
      <c r="Y116" s="33"/>
      <c r="Z116" s="33"/>
      <c r="AA116" s="33"/>
      <c r="AB116" s="33"/>
      <c r="AC116" s="33"/>
      <c r="AD116" s="33"/>
      <c r="AE116" s="33"/>
      <c r="AF116" s="33"/>
      <c r="AG116" s="33"/>
      <c r="AH116" s="33"/>
      <c r="AI116" s="33"/>
      <c r="AO116" s="33"/>
      <c r="AP116" s="33"/>
      <c r="AQ116" s="33" t="s">
        <v>63</v>
      </c>
      <c r="AR116" s="33" t="s">
        <v>64</v>
      </c>
      <c r="AS116" s="33"/>
      <c r="AT116" s="33" t="s">
        <v>66</v>
      </c>
      <c r="AU116" s="33"/>
      <c r="AV116" s="33"/>
    </row>
    <row r="117" spans="1:48" s="33" customFormat="1" ht="72" customHeight="1">
      <c r="A117" s="36">
        <v>112</v>
      </c>
      <c r="D117" s="33" t="s">
        <v>480</v>
      </c>
      <c r="E117" s="38" t="s">
        <v>509</v>
      </c>
      <c r="F117" s="38" t="s">
        <v>47</v>
      </c>
      <c r="G117" s="36" t="s">
        <v>510</v>
      </c>
      <c r="H117" s="36" t="s">
        <v>498</v>
      </c>
      <c r="I117" s="33" t="s">
        <v>83</v>
      </c>
      <c r="J117" s="36" t="s">
        <v>61</v>
      </c>
      <c r="K117" s="33" t="s">
        <v>511</v>
      </c>
      <c r="L117" s="33" t="str">
        <f t="shared" si="4"/>
        <v>no</v>
      </c>
      <c r="P117" s="33" t="s">
        <v>512</v>
      </c>
      <c r="Q117" s="33" t="s">
        <v>513</v>
      </c>
      <c r="R117" s="33" t="s">
        <v>101</v>
      </c>
      <c r="AI117" s="33" t="s">
        <v>79</v>
      </c>
      <c r="AM117" s="41" t="s">
        <v>514</v>
      </c>
      <c r="AO117" s="33" t="s">
        <v>79</v>
      </c>
      <c r="AP117" s="33" t="s">
        <v>79</v>
      </c>
      <c r="AQ117" s="33" t="s">
        <v>292</v>
      </c>
      <c r="AR117" s="33" t="s">
        <v>64</v>
      </c>
      <c r="AT117" s="33" t="s">
        <v>66</v>
      </c>
    </row>
    <row r="118" spans="1:48" ht="12.75">
      <c r="A118" s="36">
        <v>113</v>
      </c>
      <c r="B118" s="33"/>
      <c r="C118" s="33"/>
      <c r="D118" s="33" t="s">
        <v>476</v>
      </c>
      <c r="E118" s="37" t="s">
        <v>515</v>
      </c>
      <c r="F118" s="37" t="s">
        <v>58</v>
      </c>
      <c r="G118" s="36" t="s">
        <v>501</v>
      </c>
      <c r="I118" s="33" t="s">
        <v>61</v>
      </c>
      <c r="J118" s="36" t="s">
        <v>61</v>
      </c>
      <c r="K118" s="33"/>
      <c r="L118" s="33" t="str">
        <f t="shared" si="4"/>
        <v>no</v>
      </c>
      <c r="M118" s="33"/>
      <c r="N118" s="33"/>
      <c r="O118" s="33" t="s">
        <v>79</v>
      </c>
      <c r="P118" s="33"/>
      <c r="Q118" s="33"/>
      <c r="R118" s="33"/>
      <c r="S118" s="33"/>
      <c r="T118" s="33"/>
      <c r="U118" s="33"/>
      <c r="V118" s="33"/>
      <c r="W118" s="33"/>
      <c r="X118" s="33"/>
      <c r="Y118" s="33"/>
      <c r="Z118" s="33"/>
      <c r="AA118" s="33"/>
      <c r="AB118" s="33"/>
      <c r="AC118" s="33"/>
      <c r="AD118" s="33"/>
      <c r="AE118" s="33"/>
      <c r="AF118" s="33"/>
      <c r="AG118" s="33"/>
      <c r="AH118" s="33"/>
      <c r="AI118" s="33"/>
      <c r="AO118" s="33"/>
      <c r="AP118" s="33"/>
      <c r="AQ118" s="33" t="s">
        <v>63</v>
      </c>
      <c r="AR118" s="33" t="s">
        <v>64</v>
      </c>
      <c r="AS118" s="33"/>
      <c r="AT118" s="33" t="s">
        <v>66</v>
      </c>
      <c r="AU118" s="33"/>
      <c r="AV118" s="33"/>
    </row>
    <row r="119" spans="1:48" ht="12.75">
      <c r="A119" s="36">
        <v>114</v>
      </c>
      <c r="B119" s="33"/>
      <c r="C119" s="33"/>
      <c r="D119" s="33" t="s">
        <v>476</v>
      </c>
      <c r="E119" s="37" t="s">
        <v>516</v>
      </c>
      <c r="F119" s="37" t="s">
        <v>58</v>
      </c>
      <c r="G119" s="36" t="s">
        <v>501</v>
      </c>
      <c r="I119" s="33" t="s">
        <v>61</v>
      </c>
      <c r="J119" s="36" t="s">
        <v>61</v>
      </c>
      <c r="K119" s="33"/>
      <c r="L119" s="33" t="str">
        <f t="shared" si="4"/>
        <v>no</v>
      </c>
      <c r="M119" s="33"/>
      <c r="N119" s="33"/>
      <c r="O119" s="33" t="s">
        <v>79</v>
      </c>
      <c r="P119" s="33"/>
      <c r="Q119" s="33"/>
      <c r="R119" s="33"/>
      <c r="S119" s="33"/>
      <c r="T119" s="33"/>
      <c r="U119" s="33"/>
      <c r="V119" s="33"/>
      <c r="W119" s="33"/>
      <c r="X119" s="33"/>
      <c r="Y119" s="33"/>
      <c r="Z119" s="33"/>
      <c r="AA119" s="33"/>
      <c r="AB119" s="33"/>
      <c r="AC119" s="33"/>
      <c r="AD119" s="33"/>
      <c r="AE119" s="33"/>
      <c r="AF119" s="33"/>
      <c r="AG119" s="33"/>
      <c r="AH119" s="33"/>
      <c r="AI119" s="33"/>
      <c r="AO119" s="33"/>
      <c r="AP119" s="33"/>
      <c r="AQ119" s="33" t="s">
        <v>63</v>
      </c>
      <c r="AR119" s="33" t="s">
        <v>64</v>
      </c>
      <c r="AS119" s="33"/>
      <c r="AT119" s="33" t="s">
        <v>66</v>
      </c>
      <c r="AU119" s="33"/>
      <c r="AV119" s="33"/>
    </row>
    <row r="120" spans="1:48" ht="12.75">
      <c r="A120" s="36">
        <v>115</v>
      </c>
      <c r="B120" s="33"/>
      <c r="C120" s="33"/>
      <c r="D120" s="33" t="s">
        <v>476</v>
      </c>
      <c r="E120" s="37" t="s">
        <v>517</v>
      </c>
      <c r="F120" s="37" t="s">
        <v>58</v>
      </c>
      <c r="G120" s="36" t="s">
        <v>501</v>
      </c>
      <c r="I120" s="33" t="s">
        <v>61</v>
      </c>
      <c r="J120" s="36" t="s">
        <v>61</v>
      </c>
      <c r="K120" s="33"/>
      <c r="L120" s="33" t="str">
        <f t="shared" si="4"/>
        <v>no</v>
      </c>
      <c r="M120" s="33"/>
      <c r="N120" s="33"/>
      <c r="O120" s="33" t="s">
        <v>79</v>
      </c>
      <c r="P120" s="33"/>
      <c r="Q120" s="33"/>
      <c r="R120" s="33"/>
      <c r="S120" s="33"/>
      <c r="T120" s="33"/>
      <c r="U120" s="33"/>
      <c r="V120" s="33"/>
      <c r="W120" s="33"/>
      <c r="X120" s="33"/>
      <c r="Y120" s="33"/>
      <c r="Z120" s="33"/>
      <c r="AA120" s="33"/>
      <c r="AB120" s="33"/>
      <c r="AC120" s="33"/>
      <c r="AD120" s="33"/>
      <c r="AE120" s="33"/>
      <c r="AF120" s="33"/>
      <c r="AG120" s="33"/>
      <c r="AH120" s="33"/>
      <c r="AI120" s="33"/>
      <c r="AO120" s="33"/>
      <c r="AP120" s="33"/>
      <c r="AQ120" s="33" t="s">
        <v>63</v>
      </c>
      <c r="AR120" s="33" t="s">
        <v>64</v>
      </c>
      <c r="AS120" s="33"/>
      <c r="AT120" s="33" t="s">
        <v>66</v>
      </c>
      <c r="AU120" s="33"/>
      <c r="AV120" s="33"/>
    </row>
    <row r="121" spans="1:48" ht="12.75">
      <c r="A121" s="36">
        <v>116</v>
      </c>
      <c r="B121" s="33"/>
      <c r="C121" s="33"/>
      <c r="D121" s="33" t="s">
        <v>476</v>
      </c>
      <c r="E121" s="37" t="s">
        <v>518</v>
      </c>
      <c r="F121" s="37" t="s">
        <v>58</v>
      </c>
      <c r="G121" s="36" t="s">
        <v>501</v>
      </c>
      <c r="I121" s="33" t="s">
        <v>61</v>
      </c>
      <c r="J121" s="36" t="s">
        <v>61</v>
      </c>
      <c r="K121" s="33"/>
      <c r="L121" s="33" t="str">
        <f t="shared" si="4"/>
        <v>no</v>
      </c>
      <c r="M121" s="33"/>
      <c r="N121" s="33"/>
      <c r="O121" s="33" t="s">
        <v>79</v>
      </c>
      <c r="P121" s="33"/>
      <c r="Q121" s="33"/>
      <c r="R121" s="33"/>
      <c r="S121" s="33"/>
      <c r="T121" s="33"/>
      <c r="U121" s="33"/>
      <c r="V121" s="33"/>
      <c r="W121" s="33"/>
      <c r="X121" s="33"/>
      <c r="Y121" s="33"/>
      <c r="Z121" s="33"/>
      <c r="AA121" s="33"/>
      <c r="AB121" s="33"/>
      <c r="AC121" s="33"/>
      <c r="AD121" s="33"/>
      <c r="AE121" s="33"/>
      <c r="AF121" s="33"/>
      <c r="AG121" s="33"/>
      <c r="AH121" s="33"/>
      <c r="AI121" s="33"/>
      <c r="AO121" s="33"/>
      <c r="AP121" s="33"/>
      <c r="AQ121" s="33" t="s">
        <v>63</v>
      </c>
      <c r="AR121" s="33" t="s">
        <v>64</v>
      </c>
      <c r="AS121" s="33"/>
      <c r="AT121" s="33" t="s">
        <v>66</v>
      </c>
      <c r="AU121" s="33"/>
      <c r="AV121" s="33"/>
    </row>
    <row r="122" spans="1:48" ht="12.75">
      <c r="A122" s="36">
        <v>117</v>
      </c>
      <c r="B122" s="33"/>
      <c r="C122" s="33"/>
      <c r="D122" s="33" t="s">
        <v>476</v>
      </c>
      <c r="E122" s="37" t="s">
        <v>519</v>
      </c>
      <c r="F122" s="37" t="s">
        <v>58</v>
      </c>
      <c r="G122" s="36" t="s">
        <v>501</v>
      </c>
      <c r="I122" s="33" t="s">
        <v>61</v>
      </c>
      <c r="J122" s="36" t="s">
        <v>61</v>
      </c>
      <c r="K122" s="33"/>
      <c r="L122" s="33" t="str">
        <f t="shared" si="4"/>
        <v>no</v>
      </c>
      <c r="M122" s="33"/>
      <c r="N122" s="33"/>
      <c r="O122" s="33" t="s">
        <v>79</v>
      </c>
      <c r="P122" s="33"/>
      <c r="Q122" s="33"/>
      <c r="R122" s="33"/>
      <c r="S122" s="33"/>
      <c r="T122" s="33"/>
      <c r="U122" s="33"/>
      <c r="V122" s="33"/>
      <c r="W122" s="33"/>
      <c r="X122" s="33"/>
      <c r="Y122" s="33"/>
      <c r="Z122" s="33"/>
      <c r="AA122" s="33"/>
      <c r="AB122" s="33"/>
      <c r="AC122" s="33"/>
      <c r="AD122" s="33"/>
      <c r="AE122" s="33"/>
      <c r="AF122" s="33"/>
      <c r="AG122" s="33"/>
      <c r="AH122" s="33"/>
      <c r="AI122" s="33"/>
      <c r="AO122" s="33"/>
      <c r="AP122" s="33"/>
      <c r="AQ122" s="33" t="s">
        <v>63</v>
      </c>
      <c r="AR122" s="33" t="s">
        <v>64</v>
      </c>
      <c r="AS122" s="33"/>
      <c r="AT122" s="33" t="s">
        <v>66</v>
      </c>
      <c r="AU122" s="33"/>
      <c r="AV122" s="33"/>
    </row>
    <row r="123" spans="1:48" s="33" customFormat="1" ht="54" customHeight="1">
      <c r="A123" s="36">
        <v>118</v>
      </c>
      <c r="D123" s="33" t="s">
        <v>480</v>
      </c>
      <c r="E123" s="49" t="s">
        <v>520</v>
      </c>
      <c r="F123" s="49" t="s">
        <v>147</v>
      </c>
      <c r="G123" s="36" t="s">
        <v>521</v>
      </c>
      <c r="H123" s="36"/>
      <c r="I123" s="33" t="s">
        <v>61</v>
      </c>
      <c r="J123" s="36" t="s">
        <v>61</v>
      </c>
      <c r="K123" s="33" t="s">
        <v>522</v>
      </c>
      <c r="L123" s="33" t="str">
        <f t="shared" si="4"/>
        <v>no</v>
      </c>
      <c r="P123" s="33" t="s">
        <v>76</v>
      </c>
      <c r="Q123" s="33" t="s">
        <v>77</v>
      </c>
      <c r="R123" s="33" t="s">
        <v>101</v>
      </c>
      <c r="AI123" s="33" t="s">
        <v>79</v>
      </c>
      <c r="AQ123" s="36" t="s">
        <v>63</v>
      </c>
      <c r="AR123" s="33" t="s">
        <v>64</v>
      </c>
      <c r="AT123" s="33" t="s">
        <v>66</v>
      </c>
    </row>
    <row r="124" spans="1:48" ht="12.75">
      <c r="A124" s="36">
        <v>119</v>
      </c>
      <c r="B124" s="33"/>
      <c r="C124" s="33"/>
      <c r="D124" s="33" t="s">
        <v>476</v>
      </c>
      <c r="E124" s="37" t="s">
        <v>523</v>
      </c>
      <c r="F124" s="37" t="s">
        <v>58</v>
      </c>
      <c r="G124" s="36" t="s">
        <v>501</v>
      </c>
      <c r="I124" s="33" t="s">
        <v>61</v>
      </c>
      <c r="J124" s="36" t="s">
        <v>61</v>
      </c>
      <c r="K124" s="33"/>
      <c r="L124" s="33" t="str">
        <f t="shared" si="4"/>
        <v>no</v>
      </c>
      <c r="M124" s="33"/>
      <c r="N124" s="33"/>
      <c r="O124" s="33" t="s">
        <v>79</v>
      </c>
      <c r="P124" s="33"/>
      <c r="Q124" s="33"/>
      <c r="R124" s="33"/>
      <c r="S124" s="33"/>
      <c r="T124" s="33"/>
      <c r="U124" s="33"/>
      <c r="V124" s="33"/>
      <c r="W124" s="33"/>
      <c r="X124" s="33"/>
      <c r="Y124" s="33"/>
      <c r="Z124" s="33"/>
      <c r="AA124" s="33"/>
      <c r="AB124" s="33"/>
      <c r="AC124" s="33"/>
      <c r="AD124" s="33"/>
      <c r="AE124" s="33"/>
      <c r="AF124" s="33"/>
      <c r="AG124" s="33"/>
      <c r="AH124" s="33"/>
      <c r="AI124" s="33"/>
      <c r="AO124" s="33"/>
      <c r="AP124" s="33"/>
      <c r="AQ124" s="33" t="s">
        <v>63</v>
      </c>
      <c r="AR124" s="33" t="s">
        <v>64</v>
      </c>
      <c r="AS124" s="33"/>
      <c r="AT124" s="33" t="s">
        <v>66</v>
      </c>
      <c r="AU124" s="33"/>
      <c r="AV124" s="33"/>
    </row>
    <row r="125" spans="1:48" ht="12.75">
      <c r="A125" s="36">
        <v>120</v>
      </c>
      <c r="B125" s="33"/>
      <c r="C125" s="33"/>
      <c r="D125" s="33" t="s">
        <v>476</v>
      </c>
      <c r="E125" s="37" t="s">
        <v>524</v>
      </c>
      <c r="F125" s="37" t="s">
        <v>58</v>
      </c>
      <c r="G125" s="36" t="s">
        <v>501</v>
      </c>
      <c r="I125" s="33" t="s">
        <v>61</v>
      </c>
      <c r="J125" s="36" t="s">
        <v>61</v>
      </c>
      <c r="K125" s="33"/>
      <c r="L125" s="33" t="str">
        <f t="shared" si="4"/>
        <v>no</v>
      </c>
      <c r="M125" s="33"/>
      <c r="N125" s="33"/>
      <c r="O125" s="33" t="s">
        <v>79</v>
      </c>
      <c r="P125" s="33"/>
      <c r="Q125" s="33"/>
      <c r="R125" s="33"/>
      <c r="S125" s="33"/>
      <c r="T125" s="33"/>
      <c r="U125" s="33"/>
      <c r="V125" s="33"/>
      <c r="W125" s="33"/>
      <c r="X125" s="33"/>
      <c r="Y125" s="33"/>
      <c r="Z125" s="33"/>
      <c r="AA125" s="33"/>
      <c r="AB125" s="33"/>
      <c r="AC125" s="33"/>
      <c r="AD125" s="33"/>
      <c r="AE125" s="33"/>
      <c r="AF125" s="33"/>
      <c r="AG125" s="33"/>
      <c r="AH125" s="33"/>
      <c r="AI125" s="33"/>
      <c r="AO125" s="33"/>
      <c r="AP125" s="33"/>
      <c r="AQ125" s="33" t="s">
        <v>63</v>
      </c>
      <c r="AR125" s="33" t="s">
        <v>64</v>
      </c>
      <c r="AS125" s="33"/>
      <c r="AT125" s="33" t="s">
        <v>66</v>
      </c>
      <c r="AU125" s="33"/>
      <c r="AV125" s="33"/>
    </row>
    <row r="126" spans="1:48" ht="12.75">
      <c r="A126" s="36">
        <v>121</v>
      </c>
      <c r="B126" s="33"/>
      <c r="C126" s="33"/>
      <c r="D126" s="33" t="s">
        <v>476</v>
      </c>
      <c r="E126" s="37" t="s">
        <v>525</v>
      </c>
      <c r="F126" s="37" t="s">
        <v>58</v>
      </c>
      <c r="G126" s="36" t="s">
        <v>501</v>
      </c>
      <c r="I126" s="33" t="s">
        <v>61</v>
      </c>
      <c r="J126" s="36" t="s">
        <v>61</v>
      </c>
      <c r="K126" s="33"/>
      <c r="L126" s="33" t="str">
        <f t="shared" si="4"/>
        <v>no</v>
      </c>
      <c r="M126" s="33"/>
      <c r="N126" s="33"/>
      <c r="O126" s="33" t="s">
        <v>79</v>
      </c>
      <c r="P126" s="33"/>
      <c r="Q126" s="33"/>
      <c r="R126" s="33"/>
      <c r="S126" s="33"/>
      <c r="T126" s="33"/>
      <c r="U126" s="33"/>
      <c r="V126" s="33"/>
      <c r="W126" s="33"/>
      <c r="X126" s="33"/>
      <c r="Y126" s="33"/>
      <c r="Z126" s="33"/>
      <c r="AA126" s="33"/>
      <c r="AB126" s="33"/>
      <c r="AC126" s="33"/>
      <c r="AD126" s="33"/>
      <c r="AE126" s="33"/>
      <c r="AF126" s="33"/>
      <c r="AG126" s="33"/>
      <c r="AH126" s="33"/>
      <c r="AI126" s="33"/>
      <c r="AO126" s="33"/>
      <c r="AP126" s="33"/>
      <c r="AQ126" s="33" t="s">
        <v>63</v>
      </c>
      <c r="AR126" s="33" t="s">
        <v>64</v>
      </c>
      <c r="AS126" s="33"/>
      <c r="AT126" s="33" t="s">
        <v>66</v>
      </c>
      <c r="AU126" s="33"/>
      <c r="AV126" s="33"/>
    </row>
    <row r="127" spans="1:48" s="33" customFormat="1" ht="51">
      <c r="A127" s="36">
        <v>122</v>
      </c>
      <c r="D127" s="33" t="s">
        <v>480</v>
      </c>
      <c r="E127" s="38" t="s">
        <v>526</v>
      </c>
      <c r="F127" s="38" t="s">
        <v>47</v>
      </c>
      <c r="G127" s="36" t="s">
        <v>527</v>
      </c>
      <c r="H127" s="36" t="s">
        <v>498</v>
      </c>
      <c r="I127" s="33" t="s">
        <v>140</v>
      </c>
      <c r="J127" s="36" t="s">
        <v>61</v>
      </c>
      <c r="K127" s="36" t="s">
        <v>528</v>
      </c>
      <c r="L127" s="33" t="str">
        <f t="shared" si="4"/>
        <v>no</v>
      </c>
      <c r="O127" s="33" t="s">
        <v>79</v>
      </c>
      <c r="P127" s="33" t="s">
        <v>76</v>
      </c>
      <c r="Q127" s="33" t="s">
        <v>77</v>
      </c>
      <c r="R127" s="33" t="s">
        <v>110</v>
      </c>
      <c r="T127" s="36"/>
      <c r="U127" s="36"/>
      <c r="AI127" s="33" t="s">
        <v>79</v>
      </c>
      <c r="AO127" s="33" t="s">
        <v>79</v>
      </c>
      <c r="AP127" s="33" t="s">
        <v>80</v>
      </c>
      <c r="AQ127" s="33" t="s">
        <v>63</v>
      </c>
      <c r="AR127" s="33" t="s">
        <v>64</v>
      </c>
      <c r="AT127" s="33" t="s">
        <v>66</v>
      </c>
      <c r="AU127" s="36"/>
    </row>
    <row r="128" spans="1:48" ht="12.75">
      <c r="A128" s="36">
        <v>123</v>
      </c>
      <c r="B128" s="33"/>
      <c r="C128" s="33"/>
      <c r="D128" s="33" t="s">
        <v>476</v>
      </c>
      <c r="E128" s="37" t="s">
        <v>529</v>
      </c>
      <c r="F128" s="37" t="s">
        <v>58</v>
      </c>
      <c r="G128" s="36" t="s">
        <v>501</v>
      </c>
      <c r="I128" s="33" t="s">
        <v>61</v>
      </c>
      <c r="J128" s="36" t="s">
        <v>61</v>
      </c>
      <c r="K128" s="33"/>
      <c r="L128" s="33" t="str">
        <f t="shared" si="4"/>
        <v>no</v>
      </c>
      <c r="M128" s="33"/>
      <c r="N128" s="33"/>
      <c r="O128" s="33" t="s">
        <v>79</v>
      </c>
      <c r="P128" s="33"/>
      <c r="Q128" s="33"/>
      <c r="R128" s="33"/>
      <c r="S128" s="33"/>
      <c r="T128" s="33"/>
      <c r="U128" s="33"/>
      <c r="V128" s="33"/>
      <c r="W128" s="33"/>
      <c r="X128" s="33"/>
      <c r="Y128" s="33"/>
      <c r="Z128" s="33"/>
      <c r="AA128" s="33"/>
      <c r="AB128" s="33"/>
      <c r="AC128" s="33"/>
      <c r="AD128" s="33"/>
      <c r="AE128" s="33"/>
      <c r="AF128" s="33"/>
      <c r="AG128" s="33"/>
      <c r="AH128" s="33"/>
      <c r="AI128" s="33"/>
      <c r="AO128" s="33"/>
      <c r="AP128" s="33"/>
      <c r="AQ128" s="33" t="s">
        <v>63</v>
      </c>
      <c r="AR128" s="33" t="s">
        <v>64</v>
      </c>
      <c r="AS128" s="33"/>
      <c r="AT128" s="33" t="s">
        <v>66</v>
      </c>
      <c r="AU128" s="33"/>
      <c r="AV128" s="33"/>
    </row>
    <row r="129" spans="1:48" s="33" customFormat="1" ht="51">
      <c r="A129" s="36">
        <v>124</v>
      </c>
      <c r="D129" s="33" t="s">
        <v>480</v>
      </c>
      <c r="E129" s="38" t="s">
        <v>530</v>
      </c>
      <c r="F129" s="38" t="s">
        <v>47</v>
      </c>
      <c r="G129" s="36" t="s">
        <v>531</v>
      </c>
      <c r="H129" s="36" t="s">
        <v>498</v>
      </c>
      <c r="I129" s="33" t="s">
        <v>83</v>
      </c>
      <c r="J129" s="36" t="s">
        <v>61</v>
      </c>
      <c r="K129" s="36" t="s">
        <v>532</v>
      </c>
      <c r="L129" s="33" t="str">
        <f t="shared" si="4"/>
        <v>no</v>
      </c>
      <c r="P129" s="33" t="s">
        <v>76</v>
      </c>
      <c r="Q129" s="33" t="s">
        <v>77</v>
      </c>
      <c r="R129" s="33" t="s">
        <v>78</v>
      </c>
      <c r="T129" s="36"/>
      <c r="U129" s="36"/>
      <c r="AI129" s="33" t="s">
        <v>79</v>
      </c>
      <c r="AO129" s="33" t="s">
        <v>79</v>
      </c>
      <c r="AP129" s="33" t="s">
        <v>80</v>
      </c>
      <c r="AQ129" s="33" t="s">
        <v>63</v>
      </c>
      <c r="AR129" s="33" t="s">
        <v>64</v>
      </c>
      <c r="AT129" s="33" t="s">
        <v>66</v>
      </c>
      <c r="AU129" s="36"/>
    </row>
    <row r="130" spans="1:48" ht="12.75">
      <c r="A130" s="36">
        <v>125</v>
      </c>
      <c r="B130" s="33"/>
      <c r="C130" s="33"/>
      <c r="D130" s="33" t="s">
        <v>476</v>
      </c>
      <c r="E130" s="37" t="s">
        <v>533</v>
      </c>
      <c r="F130" s="37" t="s">
        <v>58</v>
      </c>
      <c r="G130" s="36" t="s">
        <v>501</v>
      </c>
      <c r="I130" s="33" t="s">
        <v>61</v>
      </c>
      <c r="J130" s="36" t="s">
        <v>61</v>
      </c>
      <c r="K130" s="33"/>
      <c r="L130" s="33" t="str">
        <f t="shared" si="4"/>
        <v>no</v>
      </c>
      <c r="M130" s="33"/>
      <c r="N130" s="33"/>
      <c r="O130" s="33" t="s">
        <v>79</v>
      </c>
      <c r="P130" s="33"/>
      <c r="Q130" s="33"/>
      <c r="R130" s="33"/>
      <c r="S130" s="33"/>
      <c r="T130" s="33"/>
      <c r="U130" s="33"/>
      <c r="V130" s="33"/>
      <c r="W130" s="33"/>
      <c r="X130" s="33"/>
      <c r="Y130" s="33"/>
      <c r="Z130" s="33"/>
      <c r="AA130" s="33"/>
      <c r="AB130" s="33"/>
      <c r="AC130" s="33"/>
      <c r="AD130" s="33"/>
      <c r="AE130" s="33"/>
      <c r="AF130" s="33"/>
      <c r="AG130" s="33"/>
      <c r="AH130" s="33"/>
      <c r="AI130" s="33"/>
      <c r="AO130" s="33"/>
      <c r="AP130" s="33"/>
      <c r="AQ130" s="33" t="s">
        <v>63</v>
      </c>
      <c r="AR130" s="33" t="s">
        <v>64</v>
      </c>
      <c r="AS130" s="33"/>
      <c r="AT130" s="33" t="s">
        <v>66</v>
      </c>
      <c r="AU130" s="33"/>
      <c r="AV130" s="33"/>
    </row>
    <row r="131" spans="1:48" s="33" customFormat="1" ht="51">
      <c r="A131" s="36">
        <v>126</v>
      </c>
      <c r="D131" s="33" t="s">
        <v>480</v>
      </c>
      <c r="E131" s="39" t="s">
        <v>534</v>
      </c>
      <c r="F131" s="39" t="s">
        <v>87</v>
      </c>
      <c r="G131" s="36" t="s">
        <v>535</v>
      </c>
      <c r="H131" s="36" t="s">
        <v>60</v>
      </c>
      <c r="I131" s="33" t="s">
        <v>61</v>
      </c>
      <c r="J131" s="36" t="s">
        <v>61</v>
      </c>
      <c r="K131" s="33" t="s">
        <v>536</v>
      </c>
      <c r="L131" s="33" t="str">
        <f t="shared" si="4"/>
        <v>no</v>
      </c>
      <c r="M131" s="33" t="s">
        <v>90</v>
      </c>
      <c r="N131" s="33" t="s">
        <v>90</v>
      </c>
      <c r="AI131" s="33" t="s">
        <v>79</v>
      </c>
      <c r="AM131" s="33" t="s">
        <v>198</v>
      </c>
      <c r="AP131" s="33" t="s">
        <v>79</v>
      </c>
      <c r="AQ131" s="33" t="s">
        <v>63</v>
      </c>
      <c r="AR131" s="33" t="s">
        <v>64</v>
      </c>
      <c r="AT131" s="33" t="s">
        <v>66</v>
      </c>
      <c r="AU131" s="33" t="s">
        <v>537</v>
      </c>
      <c r="AV131" s="33" t="s">
        <v>92</v>
      </c>
    </row>
    <row r="132" spans="1:48" s="33" customFormat="1" ht="51">
      <c r="A132" s="36">
        <v>127</v>
      </c>
      <c r="D132" s="33" t="s">
        <v>480</v>
      </c>
      <c r="E132" s="39" t="s">
        <v>538</v>
      </c>
      <c r="F132" s="39" t="s">
        <v>87</v>
      </c>
      <c r="G132" s="36" t="s">
        <v>535</v>
      </c>
      <c r="H132" s="36" t="s">
        <v>60</v>
      </c>
      <c r="I132" s="33" t="s">
        <v>61</v>
      </c>
      <c r="J132" s="36" t="s">
        <v>61</v>
      </c>
      <c r="K132" s="33" t="s">
        <v>539</v>
      </c>
      <c r="L132" s="33" t="str">
        <f t="shared" si="4"/>
        <v>no</v>
      </c>
      <c r="M132" s="33" t="s">
        <v>90</v>
      </c>
      <c r="N132" s="33" t="s">
        <v>90</v>
      </c>
      <c r="AI132" s="33" t="s">
        <v>79</v>
      </c>
      <c r="AM132" s="33" t="s">
        <v>198</v>
      </c>
      <c r="AP132" s="33" t="s">
        <v>79</v>
      </c>
      <c r="AQ132" s="33" t="s">
        <v>63</v>
      </c>
      <c r="AR132" s="33" t="s">
        <v>64</v>
      </c>
      <c r="AT132" s="33" t="s">
        <v>66</v>
      </c>
      <c r="AU132" s="33" t="s">
        <v>540</v>
      </c>
      <c r="AV132" s="33" t="s">
        <v>92</v>
      </c>
    </row>
    <row r="133" spans="1:48" s="33" customFormat="1" ht="51">
      <c r="A133" s="36">
        <v>128</v>
      </c>
      <c r="D133" s="33" t="s">
        <v>480</v>
      </c>
      <c r="E133" s="39" t="s">
        <v>541</v>
      </c>
      <c r="F133" s="39" t="s">
        <v>87</v>
      </c>
      <c r="G133" s="36" t="s">
        <v>368</v>
      </c>
      <c r="H133" s="36" t="s">
        <v>60</v>
      </c>
      <c r="I133" s="33" t="s">
        <v>61</v>
      </c>
      <c r="J133" s="36" t="s">
        <v>61</v>
      </c>
      <c r="K133" s="33" t="s">
        <v>542</v>
      </c>
      <c r="L133" s="33" t="str">
        <f t="shared" si="4"/>
        <v>no</v>
      </c>
      <c r="M133" s="33" t="s">
        <v>90</v>
      </c>
      <c r="N133" s="33" t="s">
        <v>90</v>
      </c>
      <c r="AI133" s="33" t="s">
        <v>79</v>
      </c>
      <c r="AP133" s="33" t="s">
        <v>79</v>
      </c>
      <c r="AQ133" s="33" t="s">
        <v>63</v>
      </c>
      <c r="AR133" s="33" t="s">
        <v>64</v>
      </c>
      <c r="AT133" s="33" t="s">
        <v>222</v>
      </c>
      <c r="AU133" s="33" t="s">
        <v>223</v>
      </c>
      <c r="AV133" s="33" t="s">
        <v>92</v>
      </c>
    </row>
    <row r="134" spans="1:48" s="33" customFormat="1" ht="51">
      <c r="A134" s="36">
        <v>129</v>
      </c>
      <c r="D134" s="33" t="s">
        <v>480</v>
      </c>
      <c r="E134" s="39" t="s">
        <v>543</v>
      </c>
      <c r="F134" s="39" t="s">
        <v>87</v>
      </c>
      <c r="G134" s="36" t="s">
        <v>544</v>
      </c>
      <c r="H134" s="36"/>
      <c r="I134" s="33" t="s">
        <v>61</v>
      </c>
      <c r="J134" s="36" t="s">
        <v>61</v>
      </c>
      <c r="K134" s="33" t="s">
        <v>545</v>
      </c>
      <c r="L134" s="33" t="str">
        <f t="shared" si="4"/>
        <v>no</v>
      </c>
      <c r="M134" s="33" t="s">
        <v>90</v>
      </c>
      <c r="N134" s="33" t="s">
        <v>90</v>
      </c>
      <c r="AQ134" s="33" t="s">
        <v>63</v>
      </c>
      <c r="AR134" s="33" t="s">
        <v>64</v>
      </c>
      <c r="AT134" s="33" t="s">
        <v>66</v>
      </c>
      <c r="AU134" s="33" t="s">
        <v>537</v>
      </c>
      <c r="AV134" s="33" t="s">
        <v>92</v>
      </c>
    </row>
    <row r="135" spans="1:48" s="33" customFormat="1" ht="51">
      <c r="A135" s="36">
        <v>130</v>
      </c>
      <c r="D135" s="33" t="s">
        <v>480</v>
      </c>
      <c r="E135" s="39" t="s">
        <v>546</v>
      </c>
      <c r="F135" s="39" t="s">
        <v>87</v>
      </c>
      <c r="G135" s="36" t="s">
        <v>544</v>
      </c>
      <c r="H135" s="36"/>
      <c r="I135" s="33" t="s">
        <v>61</v>
      </c>
      <c r="J135" s="36" t="s">
        <v>61</v>
      </c>
      <c r="K135" s="33" t="s">
        <v>547</v>
      </c>
      <c r="L135" s="33" t="str">
        <f t="shared" si="4"/>
        <v>no</v>
      </c>
      <c r="M135" s="33" t="s">
        <v>90</v>
      </c>
      <c r="N135" s="33" t="s">
        <v>90</v>
      </c>
      <c r="AQ135" s="33" t="s">
        <v>63</v>
      </c>
      <c r="AR135" s="33" t="s">
        <v>64</v>
      </c>
      <c r="AT135" s="33" t="s">
        <v>222</v>
      </c>
      <c r="AU135" s="33" t="s">
        <v>223</v>
      </c>
      <c r="AV135" s="33" t="s">
        <v>92</v>
      </c>
    </row>
    <row r="136" spans="1:48" s="33" customFormat="1" ht="25.5">
      <c r="A136" s="36">
        <v>131</v>
      </c>
      <c r="D136" s="33" t="s">
        <v>480</v>
      </c>
      <c r="E136" s="38" t="s">
        <v>548</v>
      </c>
      <c r="F136" s="38" t="s">
        <v>47</v>
      </c>
      <c r="G136" s="48" t="s">
        <v>549</v>
      </c>
      <c r="H136" s="36"/>
      <c r="I136" s="33" t="s">
        <v>83</v>
      </c>
      <c r="J136" s="36" t="s">
        <v>61</v>
      </c>
      <c r="K136" s="33" t="s">
        <v>550</v>
      </c>
      <c r="L136" s="33" t="str">
        <f t="shared" si="4"/>
        <v>no</v>
      </c>
      <c r="AO136" s="33" t="s">
        <v>79</v>
      </c>
      <c r="AQ136" s="33" t="s">
        <v>63</v>
      </c>
      <c r="AR136" s="33" t="s">
        <v>64</v>
      </c>
      <c r="AT136" s="33" t="s">
        <v>66</v>
      </c>
    </row>
    <row r="137" spans="1:48" s="33" customFormat="1" ht="25.5">
      <c r="A137" s="36">
        <v>132</v>
      </c>
      <c r="D137" s="33" t="s">
        <v>480</v>
      </c>
      <c r="E137" s="38" t="s">
        <v>551</v>
      </c>
      <c r="F137" s="38" t="s">
        <v>47</v>
      </c>
      <c r="G137" s="48" t="s">
        <v>549</v>
      </c>
      <c r="H137" s="36"/>
      <c r="I137" s="33" t="s">
        <v>140</v>
      </c>
      <c r="J137" s="36" t="s">
        <v>61</v>
      </c>
      <c r="K137" s="33" t="s">
        <v>552</v>
      </c>
      <c r="L137" s="33" t="str">
        <f t="shared" si="4"/>
        <v>no</v>
      </c>
      <c r="AO137" s="33" t="s">
        <v>79</v>
      </c>
      <c r="AQ137" s="33" t="s">
        <v>63</v>
      </c>
      <c r="AR137" s="33" t="s">
        <v>64</v>
      </c>
      <c r="AT137" s="33" t="s">
        <v>66</v>
      </c>
    </row>
    <row r="138" spans="1:48" ht="25.5">
      <c r="A138" s="36">
        <v>133</v>
      </c>
      <c r="B138" s="33"/>
      <c r="C138" s="33"/>
      <c r="D138" s="33" t="s">
        <v>476</v>
      </c>
      <c r="E138" s="49" t="s">
        <v>553</v>
      </c>
      <c r="F138" s="49" t="s">
        <v>296</v>
      </c>
      <c r="G138" s="36" t="s">
        <v>554</v>
      </c>
      <c r="I138" s="33" t="s">
        <v>61</v>
      </c>
      <c r="J138" s="36" t="s">
        <v>61</v>
      </c>
      <c r="K138" s="33"/>
      <c r="L138" s="33" t="str">
        <f t="shared" si="4"/>
        <v>no</v>
      </c>
      <c r="M138" s="33"/>
      <c r="N138" s="33"/>
      <c r="O138" s="33" t="s">
        <v>79</v>
      </c>
      <c r="P138" s="33"/>
      <c r="Q138" s="33"/>
      <c r="R138" s="33"/>
      <c r="S138" s="33"/>
      <c r="T138" s="33"/>
      <c r="U138" s="33"/>
      <c r="V138" s="33"/>
      <c r="W138" s="33"/>
      <c r="X138" s="33"/>
      <c r="Y138" s="33"/>
      <c r="Z138" s="33"/>
      <c r="AA138" s="33"/>
      <c r="AB138" s="33"/>
      <c r="AC138" s="33"/>
      <c r="AD138" s="33"/>
      <c r="AE138" s="33"/>
      <c r="AF138" s="33"/>
      <c r="AG138" s="33"/>
      <c r="AH138" s="33"/>
      <c r="AI138" s="33" t="s">
        <v>79</v>
      </c>
      <c r="AO138" s="33"/>
      <c r="AP138" s="33" t="s">
        <v>304</v>
      </c>
      <c r="AQ138" s="33" t="s">
        <v>63</v>
      </c>
      <c r="AR138" s="33" t="s">
        <v>64</v>
      </c>
      <c r="AS138" s="33"/>
      <c r="AT138" s="33" t="s">
        <v>66</v>
      </c>
      <c r="AU138" s="33"/>
      <c r="AV138" s="33"/>
    </row>
    <row r="139" spans="1:48" ht="38.25">
      <c r="A139" s="36">
        <v>134</v>
      </c>
      <c r="B139" s="33"/>
      <c r="C139" s="33"/>
      <c r="D139" s="33" t="s">
        <v>476</v>
      </c>
      <c r="E139" s="43" t="s">
        <v>555</v>
      </c>
      <c r="F139" s="43" t="s">
        <v>556</v>
      </c>
      <c r="G139" s="36" t="s">
        <v>501</v>
      </c>
      <c r="I139" s="33" t="s">
        <v>140</v>
      </c>
      <c r="J139" s="36" t="s">
        <v>61</v>
      </c>
      <c r="K139" s="33" t="s">
        <v>336</v>
      </c>
      <c r="L139" s="33" t="str">
        <f t="shared" si="4"/>
        <v>no</v>
      </c>
      <c r="M139" s="33"/>
      <c r="N139" s="33"/>
      <c r="O139" s="33" t="s">
        <v>79</v>
      </c>
      <c r="P139" s="33"/>
      <c r="Q139" s="33"/>
      <c r="R139" s="33"/>
      <c r="S139" s="33"/>
      <c r="T139" s="33"/>
      <c r="U139" s="33"/>
      <c r="V139" s="33"/>
      <c r="W139" s="33"/>
      <c r="X139" s="33"/>
      <c r="Y139" s="33"/>
      <c r="Z139" s="33"/>
      <c r="AA139" s="33"/>
      <c r="AB139" s="33"/>
      <c r="AC139" s="33"/>
      <c r="AD139" s="33"/>
      <c r="AE139" s="33"/>
      <c r="AF139" s="33"/>
      <c r="AG139" s="33"/>
      <c r="AH139" s="33"/>
      <c r="AI139" s="33" t="s">
        <v>79</v>
      </c>
      <c r="AO139" s="33"/>
      <c r="AP139" s="33" t="s">
        <v>79</v>
      </c>
      <c r="AQ139" s="33" t="s">
        <v>292</v>
      </c>
      <c r="AR139" s="33" t="s">
        <v>64</v>
      </c>
      <c r="AS139" s="33"/>
      <c r="AT139" s="33" t="s">
        <v>66</v>
      </c>
      <c r="AU139" s="33"/>
      <c r="AV139" s="33"/>
    </row>
    <row r="140" spans="1:48" ht="12.75">
      <c r="A140" s="36">
        <v>135</v>
      </c>
      <c r="B140" s="33"/>
      <c r="C140" s="33"/>
      <c r="D140" s="33" t="s">
        <v>476</v>
      </c>
      <c r="E140" s="37" t="s">
        <v>557</v>
      </c>
      <c r="F140" s="37" t="s">
        <v>58</v>
      </c>
      <c r="G140" s="36" t="s">
        <v>501</v>
      </c>
      <c r="I140" s="33" t="s">
        <v>61</v>
      </c>
      <c r="J140" s="36" t="s">
        <v>61</v>
      </c>
      <c r="K140" s="33"/>
      <c r="L140" s="33" t="str">
        <f t="shared" ref="L140:L178" si="5">IF(ISTEXT(F140),IF(_xlfn.CONCAT(D140,"\",E140,I140)=K140,"sì","no"),"")</f>
        <v>no</v>
      </c>
      <c r="M140" s="33"/>
      <c r="N140" s="33"/>
      <c r="O140" s="33" t="s">
        <v>79</v>
      </c>
      <c r="P140" s="33"/>
      <c r="Q140" s="33"/>
      <c r="R140" s="33"/>
      <c r="S140" s="33"/>
      <c r="T140" s="33"/>
      <c r="U140" s="33"/>
      <c r="V140" s="33"/>
      <c r="W140" s="33"/>
      <c r="X140" s="33"/>
      <c r="Y140" s="33"/>
      <c r="Z140" s="33"/>
      <c r="AA140" s="33"/>
      <c r="AB140" s="33"/>
      <c r="AC140" s="33"/>
      <c r="AD140" s="33"/>
      <c r="AE140" s="33"/>
      <c r="AF140" s="33"/>
      <c r="AG140" s="33"/>
      <c r="AH140" s="33"/>
      <c r="AI140" s="33"/>
      <c r="AO140" s="33"/>
      <c r="AP140" s="33"/>
      <c r="AQ140" s="33" t="s">
        <v>63</v>
      </c>
      <c r="AR140" s="33" t="s">
        <v>64</v>
      </c>
      <c r="AS140" s="33"/>
      <c r="AT140" s="33" t="s">
        <v>66</v>
      </c>
      <c r="AU140" s="33"/>
      <c r="AV140" s="33"/>
    </row>
    <row r="141" spans="1:48" ht="12.75">
      <c r="A141" s="36">
        <v>136</v>
      </c>
      <c r="B141" s="33"/>
      <c r="C141" s="33"/>
      <c r="D141" s="33" t="s">
        <v>476</v>
      </c>
      <c r="E141" s="49" t="s">
        <v>558</v>
      </c>
      <c r="F141" s="49" t="s">
        <v>296</v>
      </c>
      <c r="G141" s="36" t="s">
        <v>559</v>
      </c>
      <c r="I141" s="33" t="s">
        <v>61</v>
      </c>
      <c r="J141" s="36" t="s">
        <v>61</v>
      </c>
      <c r="K141" s="33"/>
      <c r="L141" s="33" t="str">
        <f t="shared" si="5"/>
        <v>no</v>
      </c>
      <c r="M141" s="33"/>
      <c r="N141" s="33"/>
      <c r="O141" s="33" t="s">
        <v>79</v>
      </c>
      <c r="P141" s="33"/>
      <c r="Q141" s="33"/>
      <c r="R141" s="33"/>
      <c r="S141" s="33"/>
      <c r="T141" s="33"/>
      <c r="U141" s="33"/>
      <c r="V141" s="33"/>
      <c r="W141" s="33"/>
      <c r="X141" s="33"/>
      <c r="Y141" s="33"/>
      <c r="Z141" s="33"/>
      <c r="AA141" s="33"/>
      <c r="AB141" s="33"/>
      <c r="AC141" s="33"/>
      <c r="AD141" s="33"/>
      <c r="AE141" s="33"/>
      <c r="AF141" s="33"/>
      <c r="AG141" s="33"/>
      <c r="AH141" s="33"/>
      <c r="AI141" s="33" t="s">
        <v>79</v>
      </c>
      <c r="AO141" s="33"/>
      <c r="AP141" s="33" t="s">
        <v>304</v>
      </c>
      <c r="AQ141" s="33" t="s">
        <v>63</v>
      </c>
      <c r="AR141" s="33" t="s">
        <v>64</v>
      </c>
      <c r="AS141" s="33"/>
      <c r="AT141" s="33" t="s">
        <v>66</v>
      </c>
      <c r="AU141" s="33"/>
      <c r="AV141" s="33"/>
    </row>
    <row r="142" spans="1:48" ht="25.5">
      <c r="A142" s="36">
        <v>137</v>
      </c>
      <c r="B142" s="33"/>
      <c r="C142" s="33"/>
      <c r="D142" s="33" t="s">
        <v>476</v>
      </c>
      <c r="E142" s="49" t="s">
        <v>560</v>
      </c>
      <c r="F142" s="49" t="s">
        <v>296</v>
      </c>
      <c r="G142" s="36" t="s">
        <v>554</v>
      </c>
      <c r="I142" s="33" t="s">
        <v>61</v>
      </c>
      <c r="J142" s="36" t="s">
        <v>61</v>
      </c>
      <c r="K142" s="33"/>
      <c r="L142" s="33" t="str">
        <f t="shared" si="5"/>
        <v>no</v>
      </c>
      <c r="M142" s="33"/>
      <c r="N142" s="33"/>
      <c r="O142" s="33" t="s">
        <v>79</v>
      </c>
      <c r="P142" s="33"/>
      <c r="Q142" s="33"/>
      <c r="R142" s="33"/>
      <c r="S142" s="33"/>
      <c r="T142" s="33"/>
      <c r="U142" s="33"/>
      <c r="V142" s="33"/>
      <c r="W142" s="33"/>
      <c r="X142" s="33"/>
      <c r="Y142" s="33"/>
      <c r="Z142" s="33"/>
      <c r="AA142" s="33"/>
      <c r="AB142" s="33"/>
      <c r="AC142" s="33"/>
      <c r="AD142" s="33"/>
      <c r="AE142" s="33"/>
      <c r="AF142" s="33"/>
      <c r="AG142" s="33"/>
      <c r="AH142" s="33"/>
      <c r="AI142" s="33" t="s">
        <v>79</v>
      </c>
      <c r="AO142" s="33"/>
      <c r="AP142" s="33" t="s">
        <v>304</v>
      </c>
      <c r="AQ142" s="33" t="s">
        <v>63</v>
      </c>
      <c r="AR142" s="33" t="s">
        <v>64</v>
      </c>
      <c r="AS142" s="33"/>
      <c r="AT142" s="33" t="s">
        <v>66</v>
      </c>
      <c r="AU142" s="33"/>
      <c r="AV142" s="33"/>
    </row>
    <row r="143" spans="1:48" ht="38.25">
      <c r="A143" s="36">
        <v>138</v>
      </c>
      <c r="B143" s="33"/>
      <c r="C143" s="33"/>
      <c r="D143" s="33" t="s">
        <v>476</v>
      </c>
      <c r="E143" s="39" t="s">
        <v>561</v>
      </c>
      <c r="F143" s="39" t="s">
        <v>87</v>
      </c>
      <c r="G143" s="36" t="s">
        <v>501</v>
      </c>
      <c r="I143" s="33" t="s">
        <v>61</v>
      </c>
      <c r="J143" s="36" t="s">
        <v>61</v>
      </c>
      <c r="K143" s="33"/>
      <c r="L143" s="33" t="str">
        <f t="shared" si="5"/>
        <v>no</v>
      </c>
      <c r="M143" s="33"/>
      <c r="N143" s="33"/>
      <c r="O143" s="33" t="s">
        <v>79</v>
      </c>
      <c r="P143" s="33"/>
      <c r="Q143" s="33"/>
      <c r="R143" s="33"/>
      <c r="S143" s="33"/>
      <c r="T143" s="33"/>
      <c r="U143" s="33"/>
      <c r="V143" s="33"/>
      <c r="W143" s="33"/>
      <c r="X143" s="33"/>
      <c r="Y143" s="33"/>
      <c r="Z143" s="33"/>
      <c r="AA143" s="33"/>
      <c r="AB143" s="33"/>
      <c r="AC143" s="33"/>
      <c r="AD143" s="33"/>
      <c r="AE143" s="33"/>
      <c r="AF143" s="33"/>
      <c r="AG143" s="33"/>
      <c r="AH143" s="33"/>
      <c r="AI143" s="33" t="s">
        <v>79</v>
      </c>
      <c r="AO143" s="33"/>
      <c r="AP143" s="33" t="s">
        <v>79</v>
      </c>
      <c r="AQ143" s="33" t="s">
        <v>63</v>
      </c>
      <c r="AR143" s="33" t="s">
        <v>64</v>
      </c>
      <c r="AS143" s="33"/>
      <c r="AT143" s="33" t="s">
        <v>66</v>
      </c>
      <c r="AU143" s="33"/>
      <c r="AV143" s="33" t="s">
        <v>92</v>
      </c>
    </row>
    <row r="144" spans="1:48" ht="38.25">
      <c r="A144" s="36">
        <v>139</v>
      </c>
      <c r="B144" s="33"/>
      <c r="C144" s="33"/>
      <c r="D144" s="33" t="s">
        <v>476</v>
      </c>
      <c r="E144" s="39" t="s">
        <v>562</v>
      </c>
      <c r="F144" s="39" t="s">
        <v>87</v>
      </c>
      <c r="G144" s="36" t="s">
        <v>501</v>
      </c>
      <c r="I144" s="33" t="s">
        <v>61</v>
      </c>
      <c r="J144" s="36" t="s">
        <v>61</v>
      </c>
      <c r="K144" s="33"/>
      <c r="L144" s="33" t="str">
        <f t="shared" si="5"/>
        <v>no</v>
      </c>
      <c r="M144" s="33"/>
      <c r="N144" s="33"/>
      <c r="O144" s="33" t="s">
        <v>79</v>
      </c>
      <c r="P144" s="33"/>
      <c r="Q144" s="33"/>
      <c r="R144" s="33"/>
      <c r="S144" s="33"/>
      <c r="T144" s="33"/>
      <c r="U144" s="33"/>
      <c r="V144" s="33"/>
      <c r="W144" s="33"/>
      <c r="X144" s="33"/>
      <c r="Y144" s="33"/>
      <c r="Z144" s="33"/>
      <c r="AA144" s="33"/>
      <c r="AB144" s="33"/>
      <c r="AC144" s="33"/>
      <c r="AD144" s="33"/>
      <c r="AE144" s="33"/>
      <c r="AF144" s="33"/>
      <c r="AG144" s="33"/>
      <c r="AH144" s="33"/>
      <c r="AI144" s="33" t="s">
        <v>79</v>
      </c>
      <c r="AO144" s="33"/>
      <c r="AP144" s="33" t="s">
        <v>79</v>
      </c>
      <c r="AQ144" s="33" t="s">
        <v>63</v>
      </c>
      <c r="AR144" s="33" t="s">
        <v>64</v>
      </c>
      <c r="AS144" s="33"/>
      <c r="AT144" s="33" t="s">
        <v>66</v>
      </c>
      <c r="AU144" s="33"/>
      <c r="AV144" s="33" t="s">
        <v>92</v>
      </c>
    </row>
    <row r="145" spans="1:48" ht="12.75">
      <c r="A145" s="36">
        <v>140</v>
      </c>
      <c r="B145" s="33"/>
      <c r="C145" s="33"/>
      <c r="D145" s="33" t="s">
        <v>476</v>
      </c>
      <c r="E145" s="38" t="s">
        <v>563</v>
      </c>
      <c r="F145" s="38" t="s">
        <v>47</v>
      </c>
      <c r="G145" s="36" t="s">
        <v>501</v>
      </c>
      <c r="I145" s="33" t="s">
        <v>83</v>
      </c>
      <c r="J145" s="36" t="s">
        <v>61</v>
      </c>
      <c r="K145" s="33"/>
      <c r="L145" s="33" t="str">
        <f t="shared" si="5"/>
        <v>no</v>
      </c>
      <c r="M145" s="33"/>
      <c r="N145" s="33"/>
      <c r="O145" s="33" t="s">
        <v>79</v>
      </c>
      <c r="P145" s="33"/>
      <c r="Q145" s="33"/>
      <c r="R145" s="33"/>
      <c r="S145" s="33"/>
      <c r="T145" s="33"/>
      <c r="U145" s="33"/>
      <c r="V145" s="33"/>
      <c r="W145" s="33"/>
      <c r="X145" s="33"/>
      <c r="Y145" s="33"/>
      <c r="Z145" s="33"/>
      <c r="AA145" s="33"/>
      <c r="AB145" s="33"/>
      <c r="AC145" s="33"/>
      <c r="AD145" s="33"/>
      <c r="AE145" s="33"/>
      <c r="AF145" s="33"/>
      <c r="AG145" s="33"/>
      <c r="AH145" s="33"/>
      <c r="AI145" s="33" t="s">
        <v>79</v>
      </c>
      <c r="AO145" s="33" t="s">
        <v>79</v>
      </c>
      <c r="AP145" s="33" t="s">
        <v>80</v>
      </c>
      <c r="AQ145" s="33" t="s">
        <v>63</v>
      </c>
      <c r="AR145" s="33" t="s">
        <v>64</v>
      </c>
      <c r="AS145" s="33"/>
      <c r="AT145" s="33" t="s">
        <v>66</v>
      </c>
      <c r="AU145" s="33"/>
      <c r="AV145" s="33"/>
    </row>
    <row r="146" spans="1:48" s="33" customFormat="1" ht="105.75" customHeight="1">
      <c r="A146" s="36">
        <v>141</v>
      </c>
      <c r="D146" s="33" t="s">
        <v>480</v>
      </c>
      <c r="E146" s="49" t="s">
        <v>564</v>
      </c>
      <c r="F146" s="49" t="s">
        <v>147</v>
      </c>
      <c r="G146" s="36" t="s">
        <v>565</v>
      </c>
      <c r="H146" s="36"/>
      <c r="I146" s="33" t="s">
        <v>61</v>
      </c>
      <c r="J146" s="36" t="s">
        <v>61</v>
      </c>
      <c r="K146" s="36" t="s">
        <v>566</v>
      </c>
      <c r="L146" s="33" t="str">
        <f t="shared" si="5"/>
        <v>no</v>
      </c>
      <c r="M146" s="33" t="s">
        <v>567</v>
      </c>
      <c r="N146" s="33" t="s">
        <v>568</v>
      </c>
      <c r="P146" s="33" t="s">
        <v>76</v>
      </c>
      <c r="Q146" s="33" t="s">
        <v>77</v>
      </c>
      <c r="AI146" s="33" t="s">
        <v>79</v>
      </c>
      <c r="AM146" s="33" t="s">
        <v>569</v>
      </c>
      <c r="AP146" s="33" t="s">
        <v>304</v>
      </c>
      <c r="AQ146" s="33" t="s">
        <v>63</v>
      </c>
      <c r="AR146" s="33" t="s">
        <v>64</v>
      </c>
      <c r="AT146" s="33" t="s">
        <v>66</v>
      </c>
    </row>
    <row r="147" spans="1:48" s="33" customFormat="1" ht="126.75" customHeight="1">
      <c r="A147" s="36">
        <v>142</v>
      </c>
      <c r="B147" s="33">
        <v>1</v>
      </c>
      <c r="D147" s="33" t="s">
        <v>480</v>
      </c>
      <c r="E147" s="49" t="s">
        <v>570</v>
      </c>
      <c r="F147" s="49" t="s">
        <v>147</v>
      </c>
      <c r="G147" s="36" t="s">
        <v>571</v>
      </c>
      <c r="H147" s="36"/>
      <c r="I147" s="33" t="s">
        <v>61</v>
      </c>
      <c r="J147" s="36" t="s">
        <v>61</v>
      </c>
      <c r="K147" s="36" t="s">
        <v>572</v>
      </c>
      <c r="L147" s="33" t="str">
        <f t="shared" si="5"/>
        <v>no</v>
      </c>
      <c r="P147" s="33" t="s">
        <v>76</v>
      </c>
      <c r="Q147" s="33" t="s">
        <v>77</v>
      </c>
      <c r="AI147" s="33" t="s">
        <v>79</v>
      </c>
      <c r="AM147" s="33" t="s">
        <v>573</v>
      </c>
      <c r="AP147" s="33" t="s">
        <v>304</v>
      </c>
      <c r="AQ147" s="33" t="s">
        <v>63</v>
      </c>
      <c r="AR147" s="33" t="s">
        <v>64</v>
      </c>
      <c r="AT147" s="33" t="s">
        <v>66</v>
      </c>
    </row>
    <row r="148" spans="1:48" s="33" customFormat="1" ht="42" customHeight="1">
      <c r="A148" s="36">
        <v>142</v>
      </c>
      <c r="B148" s="33">
        <v>2</v>
      </c>
      <c r="D148" s="33" t="s">
        <v>480</v>
      </c>
      <c r="E148" s="49" t="s">
        <v>570</v>
      </c>
      <c r="F148" s="49" t="s">
        <v>147</v>
      </c>
      <c r="G148" s="36"/>
      <c r="H148" s="36"/>
      <c r="I148" s="33" t="s">
        <v>61</v>
      </c>
      <c r="J148" s="36" t="s">
        <v>61</v>
      </c>
      <c r="K148" s="36" t="s">
        <v>574</v>
      </c>
      <c r="L148" s="33" t="str">
        <f t="shared" ref="L148:L150" si="6">IF(ISTEXT(F148),IF(_xlfn.CONCAT(D148,"\",E148,I148)=K148,"sì","no"),"")</f>
        <v>no</v>
      </c>
      <c r="P148" s="33" t="s">
        <v>76</v>
      </c>
      <c r="Q148" s="33" t="s">
        <v>77</v>
      </c>
      <c r="AI148" s="33" t="s">
        <v>79</v>
      </c>
      <c r="AL148" s="33" t="s">
        <v>79</v>
      </c>
      <c r="AM148" s="33" t="s">
        <v>573</v>
      </c>
    </row>
    <row r="149" spans="1:48" s="33" customFormat="1" ht="42" customHeight="1">
      <c r="A149" s="36">
        <v>142</v>
      </c>
      <c r="B149" s="33">
        <v>3</v>
      </c>
      <c r="D149" s="33" t="s">
        <v>480</v>
      </c>
      <c r="E149" s="49" t="s">
        <v>570</v>
      </c>
      <c r="F149" s="49" t="s">
        <v>147</v>
      </c>
      <c r="G149" s="36"/>
      <c r="H149" s="36"/>
      <c r="I149" s="33" t="s">
        <v>61</v>
      </c>
      <c r="J149" s="36" t="s">
        <v>61</v>
      </c>
      <c r="K149" s="36" t="s">
        <v>575</v>
      </c>
      <c r="L149" s="33" t="str">
        <f t="shared" si="6"/>
        <v>no</v>
      </c>
      <c r="P149" s="33" t="s">
        <v>76</v>
      </c>
      <c r="Q149" s="33" t="s">
        <v>77</v>
      </c>
      <c r="AI149" s="33" t="s">
        <v>79</v>
      </c>
      <c r="AL149" s="33" t="s">
        <v>79</v>
      </c>
      <c r="AM149" s="33" t="s">
        <v>576</v>
      </c>
    </row>
    <row r="150" spans="1:48" s="33" customFormat="1" ht="42" customHeight="1">
      <c r="A150" s="36">
        <v>142</v>
      </c>
      <c r="B150" s="33">
        <v>4</v>
      </c>
      <c r="D150" s="33" t="s">
        <v>480</v>
      </c>
      <c r="E150" s="49" t="s">
        <v>570</v>
      </c>
      <c r="F150" s="49" t="s">
        <v>147</v>
      </c>
      <c r="G150" s="36"/>
      <c r="H150" s="36"/>
      <c r="I150" s="33" t="s">
        <v>61</v>
      </c>
      <c r="J150" s="36" t="s">
        <v>61</v>
      </c>
      <c r="K150" s="36" t="s">
        <v>577</v>
      </c>
      <c r="L150" s="33" t="str">
        <f t="shared" si="6"/>
        <v>no</v>
      </c>
      <c r="P150" s="33" t="s">
        <v>76</v>
      </c>
      <c r="Q150" s="33" t="s">
        <v>77</v>
      </c>
      <c r="AI150" s="33" t="s">
        <v>79</v>
      </c>
      <c r="AL150" s="33" t="s">
        <v>79</v>
      </c>
      <c r="AM150" s="33" t="s">
        <v>573</v>
      </c>
    </row>
    <row r="151" spans="1:48" ht="12.75">
      <c r="A151" s="36">
        <v>143</v>
      </c>
      <c r="B151" s="33"/>
      <c r="C151" s="33"/>
      <c r="D151" s="33" t="s">
        <v>476</v>
      </c>
      <c r="E151" s="49" t="s">
        <v>578</v>
      </c>
      <c r="F151" s="49" t="s">
        <v>296</v>
      </c>
      <c r="G151" s="36" t="s">
        <v>579</v>
      </c>
      <c r="I151" s="33" t="s">
        <v>61</v>
      </c>
      <c r="J151" s="36" t="s">
        <v>61</v>
      </c>
      <c r="K151" s="33"/>
      <c r="L151" s="33" t="str">
        <f t="shared" si="5"/>
        <v>no</v>
      </c>
      <c r="M151" s="33"/>
      <c r="N151" s="33"/>
      <c r="O151" s="33" t="s">
        <v>79</v>
      </c>
      <c r="P151" s="33"/>
      <c r="Q151" s="33"/>
      <c r="R151" s="33"/>
      <c r="S151" s="33"/>
      <c r="T151" s="33"/>
      <c r="U151" s="33"/>
      <c r="V151" s="33"/>
      <c r="W151" s="33"/>
      <c r="X151" s="33"/>
      <c r="Y151" s="33"/>
      <c r="Z151" s="33"/>
      <c r="AA151" s="33"/>
      <c r="AB151" s="33"/>
      <c r="AC151" s="33"/>
      <c r="AD151" s="33"/>
      <c r="AE151" s="33"/>
      <c r="AF151" s="33"/>
      <c r="AG151" s="33"/>
      <c r="AH151" s="33"/>
      <c r="AI151" s="33" t="s">
        <v>79</v>
      </c>
      <c r="AO151" s="33"/>
      <c r="AP151" s="33" t="s">
        <v>304</v>
      </c>
      <c r="AQ151" s="33" t="s">
        <v>292</v>
      </c>
      <c r="AR151" s="33" t="s">
        <v>64</v>
      </c>
      <c r="AS151" s="33"/>
      <c r="AT151" s="33" t="s">
        <v>66</v>
      </c>
      <c r="AU151" s="33"/>
      <c r="AV151" s="33"/>
    </row>
    <row r="152" spans="1:48" ht="12.75">
      <c r="A152" s="36">
        <v>144</v>
      </c>
      <c r="B152" s="33"/>
      <c r="C152" s="33"/>
      <c r="D152" s="33" t="s">
        <v>476</v>
      </c>
      <c r="E152" s="49" t="s">
        <v>580</v>
      </c>
      <c r="F152" s="49" t="s">
        <v>296</v>
      </c>
      <c r="G152" s="36" t="s">
        <v>579</v>
      </c>
      <c r="I152" s="33" t="s">
        <v>61</v>
      </c>
      <c r="J152" s="36" t="s">
        <v>61</v>
      </c>
      <c r="K152" s="33"/>
      <c r="L152" s="33" t="str">
        <f t="shared" si="5"/>
        <v>no</v>
      </c>
      <c r="M152" s="33"/>
      <c r="N152" s="33"/>
      <c r="O152" s="33" t="s">
        <v>79</v>
      </c>
      <c r="P152" s="33"/>
      <c r="Q152" s="33"/>
      <c r="R152" s="33"/>
      <c r="S152" s="33"/>
      <c r="T152" s="33"/>
      <c r="U152" s="33"/>
      <c r="V152" s="33"/>
      <c r="W152" s="33"/>
      <c r="X152" s="33"/>
      <c r="Y152" s="33"/>
      <c r="Z152" s="33"/>
      <c r="AA152" s="33"/>
      <c r="AB152" s="33"/>
      <c r="AC152" s="33"/>
      <c r="AD152" s="33"/>
      <c r="AE152" s="33"/>
      <c r="AF152" s="33"/>
      <c r="AG152" s="33"/>
      <c r="AH152" s="33"/>
      <c r="AI152" s="33" t="s">
        <v>79</v>
      </c>
      <c r="AO152" s="33"/>
      <c r="AP152" s="33" t="s">
        <v>304</v>
      </c>
      <c r="AQ152" s="33" t="s">
        <v>292</v>
      </c>
      <c r="AR152" s="33" t="s">
        <v>64</v>
      </c>
      <c r="AS152" s="33"/>
      <c r="AT152" s="33" t="s">
        <v>66</v>
      </c>
      <c r="AU152" s="33"/>
      <c r="AV152" s="33"/>
    </row>
    <row r="153" spans="1:48" ht="12.75">
      <c r="A153" s="36">
        <v>145</v>
      </c>
      <c r="B153" s="33"/>
      <c r="C153" s="33"/>
      <c r="D153" s="33" t="s">
        <v>476</v>
      </c>
      <c r="E153" s="49" t="s">
        <v>581</v>
      </c>
      <c r="F153" s="49" t="s">
        <v>296</v>
      </c>
      <c r="G153" s="36" t="s">
        <v>579</v>
      </c>
      <c r="I153" s="33" t="s">
        <v>61</v>
      </c>
      <c r="J153" s="36" t="s">
        <v>61</v>
      </c>
      <c r="K153" s="33"/>
      <c r="L153" s="33" t="str">
        <f t="shared" si="5"/>
        <v>no</v>
      </c>
      <c r="M153" s="33"/>
      <c r="N153" s="33"/>
      <c r="O153" s="33" t="s">
        <v>79</v>
      </c>
      <c r="P153" s="33"/>
      <c r="Q153" s="33"/>
      <c r="R153" s="33"/>
      <c r="S153" s="33"/>
      <c r="T153" s="33"/>
      <c r="U153" s="33"/>
      <c r="V153" s="33"/>
      <c r="W153" s="33"/>
      <c r="X153" s="33"/>
      <c r="Y153" s="33"/>
      <c r="Z153" s="33"/>
      <c r="AA153" s="33"/>
      <c r="AB153" s="33"/>
      <c r="AC153" s="33"/>
      <c r="AD153" s="33"/>
      <c r="AE153" s="33"/>
      <c r="AF153" s="33"/>
      <c r="AG153" s="33"/>
      <c r="AH153" s="33"/>
      <c r="AI153" s="33" t="s">
        <v>79</v>
      </c>
      <c r="AO153" s="33"/>
      <c r="AP153" s="33" t="s">
        <v>304</v>
      </c>
      <c r="AQ153" s="33" t="s">
        <v>292</v>
      </c>
      <c r="AR153" s="33" t="s">
        <v>64</v>
      </c>
      <c r="AS153" s="33"/>
      <c r="AT153" s="33" t="s">
        <v>66</v>
      </c>
      <c r="AU153" s="33"/>
      <c r="AV153" s="33"/>
    </row>
    <row r="154" spans="1:48" s="33" customFormat="1" ht="108.75" customHeight="1">
      <c r="A154" s="36">
        <v>146</v>
      </c>
      <c r="D154" s="75" t="s">
        <v>582</v>
      </c>
      <c r="E154" s="38" t="s">
        <v>583</v>
      </c>
      <c r="F154" s="38" t="s">
        <v>47</v>
      </c>
      <c r="G154" s="36" t="s">
        <v>584</v>
      </c>
      <c r="H154" s="36" t="s">
        <v>498</v>
      </c>
      <c r="I154" s="33" t="s">
        <v>99</v>
      </c>
      <c r="J154" s="33" t="s">
        <v>99</v>
      </c>
      <c r="K154" s="36" t="s">
        <v>585</v>
      </c>
      <c r="L154" s="33" t="str">
        <f t="shared" si="5"/>
        <v>no</v>
      </c>
      <c r="P154" s="33" t="s">
        <v>76</v>
      </c>
      <c r="Q154" s="33" t="s">
        <v>77</v>
      </c>
      <c r="R154" s="33" t="s">
        <v>110</v>
      </c>
      <c r="T154" s="36"/>
      <c r="U154" s="36"/>
      <c r="W154" s="36" t="s">
        <v>586</v>
      </c>
      <c r="AO154" s="33" t="s">
        <v>79</v>
      </c>
      <c r="AP154" s="33" t="s">
        <v>80</v>
      </c>
      <c r="AQ154" s="33" t="s">
        <v>63</v>
      </c>
      <c r="AR154" s="33" t="s">
        <v>64</v>
      </c>
      <c r="AT154" s="33" t="s">
        <v>66</v>
      </c>
      <c r="AU154" s="36"/>
    </row>
    <row r="155" spans="1:48" s="33" customFormat="1" ht="110.25" customHeight="1">
      <c r="A155" s="36">
        <v>147</v>
      </c>
      <c r="D155" s="33" t="s">
        <v>582</v>
      </c>
      <c r="E155" s="38" t="s">
        <v>587</v>
      </c>
      <c r="F155" s="38" t="s">
        <v>47</v>
      </c>
      <c r="G155" s="36" t="s">
        <v>588</v>
      </c>
      <c r="H155" s="36" t="s">
        <v>498</v>
      </c>
      <c r="I155" s="33" t="s">
        <v>99</v>
      </c>
      <c r="J155" s="33" t="s">
        <v>99</v>
      </c>
      <c r="K155" s="36" t="s">
        <v>589</v>
      </c>
      <c r="L155" s="33" t="str">
        <f t="shared" si="5"/>
        <v>no</v>
      </c>
      <c r="P155" s="33" t="s">
        <v>76</v>
      </c>
      <c r="Q155" s="33" t="s">
        <v>77</v>
      </c>
      <c r="R155" s="33" t="s">
        <v>110</v>
      </c>
      <c r="T155" s="36"/>
      <c r="U155" s="36"/>
      <c r="W155" s="36" t="s">
        <v>586</v>
      </c>
      <c r="AO155" s="33" t="s">
        <v>79</v>
      </c>
      <c r="AP155" s="33" t="s">
        <v>80</v>
      </c>
      <c r="AQ155" s="33" t="s">
        <v>63</v>
      </c>
      <c r="AR155" s="33" t="s">
        <v>64</v>
      </c>
      <c r="AT155" s="33" t="s">
        <v>66</v>
      </c>
      <c r="AU155" s="36"/>
    </row>
    <row r="156" spans="1:48" s="33" customFormat="1" ht="63.75">
      <c r="A156" s="36">
        <v>148</v>
      </c>
      <c r="D156" s="33" t="s">
        <v>582</v>
      </c>
      <c r="E156" s="38" t="s">
        <v>590</v>
      </c>
      <c r="F156" s="38" t="s">
        <v>47</v>
      </c>
      <c r="G156" s="36" t="s">
        <v>591</v>
      </c>
      <c r="H156" s="38" t="s">
        <v>498</v>
      </c>
      <c r="I156" s="33" t="s">
        <v>99</v>
      </c>
      <c r="J156" s="33" t="s">
        <v>99</v>
      </c>
      <c r="K156" s="36" t="s">
        <v>592</v>
      </c>
      <c r="L156" s="33" t="str">
        <f t="shared" si="5"/>
        <v>no</v>
      </c>
      <c r="P156" s="33" t="s">
        <v>76</v>
      </c>
      <c r="Q156" s="33" t="s">
        <v>77</v>
      </c>
      <c r="R156" s="33" t="s">
        <v>110</v>
      </c>
      <c r="T156" s="36"/>
      <c r="U156" s="36"/>
      <c r="W156" s="36" t="s">
        <v>586</v>
      </c>
      <c r="AO156" s="33" t="s">
        <v>79</v>
      </c>
      <c r="AP156" s="33" t="s">
        <v>80</v>
      </c>
      <c r="AQ156" s="33" t="s">
        <v>63</v>
      </c>
      <c r="AR156" s="33" t="s">
        <v>64</v>
      </c>
      <c r="AT156" s="33" t="s">
        <v>66</v>
      </c>
      <c r="AU156" s="36"/>
    </row>
    <row r="157" spans="1:48" s="33" customFormat="1" ht="67.5">
      <c r="A157" s="36">
        <v>149</v>
      </c>
      <c r="D157" s="33" t="s">
        <v>582</v>
      </c>
      <c r="E157" s="38" t="s">
        <v>593</v>
      </c>
      <c r="F157" s="38" t="s">
        <v>47</v>
      </c>
      <c r="G157" s="36" t="s">
        <v>591</v>
      </c>
      <c r="H157" s="38" t="s">
        <v>498</v>
      </c>
      <c r="I157" s="33" t="s">
        <v>99</v>
      </c>
      <c r="J157" s="33" t="s">
        <v>99</v>
      </c>
      <c r="K157" s="36" t="s">
        <v>594</v>
      </c>
      <c r="L157" s="33" t="str">
        <f t="shared" si="5"/>
        <v>no</v>
      </c>
      <c r="P157" s="33" t="s">
        <v>76</v>
      </c>
      <c r="Q157" s="33" t="s">
        <v>77</v>
      </c>
      <c r="R157" s="33" t="s">
        <v>110</v>
      </c>
      <c r="T157" s="36"/>
      <c r="U157" s="36"/>
      <c r="W157" s="36" t="s">
        <v>586</v>
      </c>
      <c r="AO157" s="33" t="s">
        <v>79</v>
      </c>
      <c r="AP157" s="33" t="s">
        <v>80</v>
      </c>
      <c r="AQ157" s="33" t="s">
        <v>63</v>
      </c>
      <c r="AR157" s="33" t="s">
        <v>64</v>
      </c>
      <c r="AT157" s="33" t="s">
        <v>66</v>
      </c>
      <c r="AU157" s="36"/>
    </row>
    <row r="158" spans="1:48" s="33" customFormat="1" ht="67.5">
      <c r="A158" s="36">
        <v>150</v>
      </c>
      <c r="D158" s="33" t="s">
        <v>582</v>
      </c>
      <c r="E158" s="38" t="s">
        <v>595</v>
      </c>
      <c r="F158" s="38" t="s">
        <v>47</v>
      </c>
      <c r="G158" s="36" t="s">
        <v>591</v>
      </c>
      <c r="H158" s="38" t="s">
        <v>498</v>
      </c>
      <c r="I158" s="33" t="s">
        <v>99</v>
      </c>
      <c r="J158" s="33" t="s">
        <v>99</v>
      </c>
      <c r="K158" s="36" t="s">
        <v>596</v>
      </c>
      <c r="L158" s="33" t="str">
        <f t="shared" si="5"/>
        <v>no</v>
      </c>
      <c r="P158" s="33" t="s">
        <v>76</v>
      </c>
      <c r="Q158" s="33" t="s">
        <v>77</v>
      </c>
      <c r="R158" s="33" t="s">
        <v>110</v>
      </c>
      <c r="T158" s="36"/>
      <c r="U158" s="36"/>
      <c r="W158" s="36" t="s">
        <v>586</v>
      </c>
      <c r="AO158" s="33" t="s">
        <v>79</v>
      </c>
      <c r="AP158" s="33" t="s">
        <v>80</v>
      </c>
      <c r="AQ158" s="33" t="s">
        <v>63</v>
      </c>
      <c r="AR158" s="33" t="s">
        <v>64</v>
      </c>
      <c r="AT158" s="33" t="s">
        <v>66</v>
      </c>
      <c r="AU158" s="36"/>
    </row>
    <row r="159" spans="1:48" s="33" customFormat="1" ht="63.75">
      <c r="A159" s="36">
        <v>151</v>
      </c>
      <c r="D159" s="33" t="s">
        <v>582</v>
      </c>
      <c r="E159" s="38" t="s">
        <v>597</v>
      </c>
      <c r="F159" s="38" t="s">
        <v>47</v>
      </c>
      <c r="G159" s="36" t="s">
        <v>591</v>
      </c>
      <c r="H159" s="38" t="s">
        <v>498</v>
      </c>
      <c r="I159" s="33" t="s">
        <v>99</v>
      </c>
      <c r="J159" s="33" t="s">
        <v>99</v>
      </c>
      <c r="K159" s="36" t="s">
        <v>598</v>
      </c>
      <c r="L159" s="33" t="str">
        <f t="shared" si="5"/>
        <v>no</v>
      </c>
      <c r="P159" s="33" t="s">
        <v>76</v>
      </c>
      <c r="Q159" s="33" t="s">
        <v>77</v>
      </c>
      <c r="R159" s="33" t="s">
        <v>110</v>
      </c>
      <c r="T159" s="36"/>
      <c r="U159" s="36"/>
      <c r="W159" s="36" t="s">
        <v>586</v>
      </c>
      <c r="AO159" s="33" t="s">
        <v>79</v>
      </c>
      <c r="AP159" s="33" t="s">
        <v>80</v>
      </c>
      <c r="AQ159" s="33" t="s">
        <v>63</v>
      </c>
      <c r="AR159" s="33" t="s">
        <v>64</v>
      </c>
      <c r="AT159" s="33" t="s">
        <v>66</v>
      </c>
      <c r="AU159" s="36"/>
    </row>
    <row r="160" spans="1:48" s="33" customFormat="1" ht="12.75">
      <c r="A160" s="36">
        <v>152</v>
      </c>
      <c r="G160" s="36"/>
      <c r="H160" s="36"/>
      <c r="L160" s="33" t="str">
        <f t="shared" si="5"/>
        <v/>
      </c>
    </row>
    <row r="161" spans="1:48" s="33" customFormat="1" ht="25.5">
      <c r="A161" s="36">
        <v>153</v>
      </c>
      <c r="C161" s="35" t="s">
        <v>599</v>
      </c>
      <c r="G161" s="36"/>
      <c r="H161" s="36"/>
      <c r="L161" s="33" t="str">
        <f t="shared" si="5"/>
        <v/>
      </c>
    </row>
    <row r="162" spans="1:48" s="33" customFormat="1" ht="51">
      <c r="A162" s="36">
        <v>154</v>
      </c>
      <c r="D162" s="33" t="s">
        <v>600</v>
      </c>
      <c r="E162" s="39" t="s">
        <v>601</v>
      </c>
      <c r="F162" s="39" t="s">
        <v>87</v>
      </c>
      <c r="G162" s="36" t="s">
        <v>544</v>
      </c>
      <c r="H162" s="36" t="s">
        <v>60</v>
      </c>
      <c r="I162" s="33" t="s">
        <v>61</v>
      </c>
      <c r="J162" s="36" t="s">
        <v>61</v>
      </c>
      <c r="K162" s="33" t="s">
        <v>602</v>
      </c>
      <c r="L162" s="33" t="str">
        <f t="shared" si="5"/>
        <v>no</v>
      </c>
      <c r="M162" s="33" t="s">
        <v>90</v>
      </c>
      <c r="N162" s="33" t="s">
        <v>90</v>
      </c>
      <c r="AI162" s="33" t="s">
        <v>79</v>
      </c>
      <c r="AP162" s="33" t="s">
        <v>79</v>
      </c>
      <c r="AQ162" s="33" t="s">
        <v>63</v>
      </c>
      <c r="AR162" s="33" t="s">
        <v>64</v>
      </c>
      <c r="AT162" s="33" t="s">
        <v>66</v>
      </c>
      <c r="AU162" s="33" t="s">
        <v>254</v>
      </c>
      <c r="AV162" s="33" t="s">
        <v>92</v>
      </c>
    </row>
    <row r="163" spans="1:48" s="33" customFormat="1" ht="51">
      <c r="A163" s="36">
        <v>155</v>
      </c>
      <c r="D163" s="33" t="s">
        <v>600</v>
      </c>
      <c r="E163" s="39" t="s">
        <v>603</v>
      </c>
      <c r="F163" s="39" t="s">
        <v>87</v>
      </c>
      <c r="G163" s="36" t="s">
        <v>544</v>
      </c>
      <c r="H163" s="36" t="s">
        <v>60</v>
      </c>
      <c r="I163" s="33" t="s">
        <v>61</v>
      </c>
      <c r="J163" s="36" t="s">
        <v>61</v>
      </c>
      <c r="K163" s="33" t="s">
        <v>604</v>
      </c>
      <c r="L163" s="33" t="str">
        <f t="shared" si="5"/>
        <v>no</v>
      </c>
      <c r="M163" s="33" t="s">
        <v>90</v>
      </c>
      <c r="N163" s="33" t="s">
        <v>90</v>
      </c>
      <c r="AI163" s="33" t="s">
        <v>79</v>
      </c>
      <c r="AP163" s="33" t="s">
        <v>79</v>
      </c>
      <c r="AQ163" s="33" t="s">
        <v>63</v>
      </c>
      <c r="AR163" s="33" t="s">
        <v>64</v>
      </c>
      <c r="AT163" s="33" t="s">
        <v>66</v>
      </c>
      <c r="AU163" s="33" t="s">
        <v>199</v>
      </c>
      <c r="AV163" s="33" t="s">
        <v>92</v>
      </c>
    </row>
    <row r="164" spans="1:48" s="33" customFormat="1" ht="51">
      <c r="A164" s="36">
        <v>156</v>
      </c>
      <c r="D164" s="33" t="s">
        <v>600</v>
      </c>
      <c r="E164" s="39" t="s">
        <v>258</v>
      </c>
      <c r="F164" s="39" t="s">
        <v>87</v>
      </c>
      <c r="G164" s="36" t="s">
        <v>544</v>
      </c>
      <c r="H164" s="36" t="s">
        <v>60</v>
      </c>
      <c r="I164" s="33" t="s">
        <v>61</v>
      </c>
      <c r="J164" s="36" t="s">
        <v>61</v>
      </c>
      <c r="K164" s="33" t="s">
        <v>605</v>
      </c>
      <c r="L164" s="33" t="str">
        <f t="shared" si="5"/>
        <v>no</v>
      </c>
      <c r="M164" s="33" t="s">
        <v>90</v>
      </c>
      <c r="N164" s="33" t="s">
        <v>90</v>
      </c>
      <c r="AI164" s="33" t="s">
        <v>79</v>
      </c>
      <c r="AP164" s="33" t="s">
        <v>79</v>
      </c>
      <c r="AQ164" s="33" t="s">
        <v>63</v>
      </c>
      <c r="AR164" s="33" t="s">
        <v>64</v>
      </c>
      <c r="AT164" s="33" t="s">
        <v>66</v>
      </c>
      <c r="AU164" s="33" t="s">
        <v>606</v>
      </c>
      <c r="AV164" s="33" t="s">
        <v>92</v>
      </c>
    </row>
    <row r="165" spans="1:48" s="33" customFormat="1" ht="51">
      <c r="A165" s="36">
        <v>157</v>
      </c>
      <c r="D165" s="33" t="s">
        <v>600</v>
      </c>
      <c r="E165" s="39" t="s">
        <v>607</v>
      </c>
      <c r="F165" s="39" t="s">
        <v>87</v>
      </c>
      <c r="G165" s="36" t="s">
        <v>544</v>
      </c>
      <c r="H165" s="36" t="s">
        <v>60</v>
      </c>
      <c r="I165" s="33" t="s">
        <v>61</v>
      </c>
      <c r="J165" s="36" t="s">
        <v>61</v>
      </c>
      <c r="K165" s="33" t="s">
        <v>608</v>
      </c>
      <c r="L165" s="33" t="str">
        <f t="shared" si="5"/>
        <v>no</v>
      </c>
      <c r="M165" s="33" t="s">
        <v>90</v>
      </c>
      <c r="N165" s="33" t="s">
        <v>90</v>
      </c>
      <c r="AI165" s="33" t="s">
        <v>79</v>
      </c>
      <c r="AP165" s="33" t="s">
        <v>79</v>
      </c>
      <c r="AQ165" s="33" t="s">
        <v>63</v>
      </c>
      <c r="AR165" s="33" t="s">
        <v>64</v>
      </c>
      <c r="AT165" s="33" t="s">
        <v>66</v>
      </c>
      <c r="AU165" s="33" t="s">
        <v>223</v>
      </c>
      <c r="AV165" s="33" t="s">
        <v>92</v>
      </c>
    </row>
    <row r="166" spans="1:48" s="33" customFormat="1" ht="51">
      <c r="A166" s="36">
        <v>158</v>
      </c>
      <c r="D166" s="33" t="s">
        <v>600</v>
      </c>
      <c r="E166" s="39" t="s">
        <v>261</v>
      </c>
      <c r="F166" s="39" t="s">
        <v>87</v>
      </c>
      <c r="G166" s="36" t="s">
        <v>368</v>
      </c>
      <c r="H166" s="36" t="s">
        <v>60</v>
      </c>
      <c r="I166" s="33" t="s">
        <v>61</v>
      </c>
      <c r="J166" s="36" t="s">
        <v>61</v>
      </c>
      <c r="K166" s="33" t="s">
        <v>609</v>
      </c>
      <c r="L166" s="33" t="str">
        <f t="shared" si="5"/>
        <v>no</v>
      </c>
      <c r="M166" s="33" t="s">
        <v>90</v>
      </c>
      <c r="N166" s="33" t="s">
        <v>90</v>
      </c>
      <c r="AI166" s="33" t="s">
        <v>79</v>
      </c>
      <c r="AP166" s="33" t="s">
        <v>79</v>
      </c>
      <c r="AQ166" s="33" t="s">
        <v>63</v>
      </c>
      <c r="AR166" s="33" t="s">
        <v>64</v>
      </c>
      <c r="AT166" s="33" t="s">
        <v>222</v>
      </c>
      <c r="AU166" s="33" t="s">
        <v>265</v>
      </c>
      <c r="AV166" s="33" t="s">
        <v>92</v>
      </c>
    </row>
    <row r="167" spans="1:48" s="33" customFormat="1" ht="51">
      <c r="A167" s="36">
        <v>159</v>
      </c>
      <c r="D167" s="33" t="s">
        <v>600</v>
      </c>
      <c r="E167" s="39" t="s">
        <v>610</v>
      </c>
      <c r="F167" s="39" t="s">
        <v>87</v>
      </c>
      <c r="G167" s="36" t="s">
        <v>368</v>
      </c>
      <c r="H167" s="36" t="s">
        <v>60</v>
      </c>
      <c r="I167" s="33" t="s">
        <v>61</v>
      </c>
      <c r="J167" s="36" t="s">
        <v>61</v>
      </c>
      <c r="K167" s="33" t="s">
        <v>611</v>
      </c>
      <c r="L167" s="33" t="str">
        <f t="shared" si="5"/>
        <v>no</v>
      </c>
      <c r="M167" s="33" t="s">
        <v>90</v>
      </c>
      <c r="N167" s="33" t="s">
        <v>90</v>
      </c>
      <c r="AI167" s="33" t="s">
        <v>79</v>
      </c>
      <c r="AP167" s="33" t="s">
        <v>79</v>
      </c>
      <c r="AQ167" s="33" t="s">
        <v>63</v>
      </c>
      <c r="AR167" s="33" t="s">
        <v>64</v>
      </c>
      <c r="AT167" s="33" t="s">
        <v>222</v>
      </c>
      <c r="AU167" s="33" t="s">
        <v>254</v>
      </c>
      <c r="AV167" s="33" t="s">
        <v>92</v>
      </c>
    </row>
    <row r="168" spans="1:48" s="33" customFormat="1" ht="12.75">
      <c r="A168" s="36">
        <v>160</v>
      </c>
      <c r="G168" s="36"/>
      <c r="H168" s="36"/>
      <c r="L168" s="33" t="str">
        <f t="shared" si="5"/>
        <v/>
      </c>
    </row>
    <row r="169" spans="1:48" s="33" customFormat="1" ht="25.5">
      <c r="A169" s="36">
        <v>161</v>
      </c>
      <c r="C169" s="35" t="s">
        <v>612</v>
      </c>
      <c r="G169" s="36"/>
      <c r="H169" s="36"/>
      <c r="L169" s="33" t="str">
        <f t="shared" si="5"/>
        <v/>
      </c>
    </row>
    <row r="170" spans="1:48" s="33" customFormat="1" ht="38.25">
      <c r="A170" s="36">
        <v>162</v>
      </c>
      <c r="D170" s="33" t="s">
        <v>613</v>
      </c>
      <c r="E170" s="49" t="s">
        <v>614</v>
      </c>
      <c r="F170" s="49" t="s">
        <v>296</v>
      </c>
      <c r="G170" s="36" t="s">
        <v>615</v>
      </c>
      <c r="H170" s="36"/>
      <c r="I170" s="33" t="s">
        <v>61</v>
      </c>
      <c r="J170" s="36" t="s">
        <v>61</v>
      </c>
      <c r="K170" s="33" t="s">
        <v>616</v>
      </c>
      <c r="L170" s="33" t="str">
        <f t="shared" si="5"/>
        <v>no</v>
      </c>
      <c r="R170" s="33" t="s">
        <v>617</v>
      </c>
      <c r="S170" s="33" t="s">
        <v>618</v>
      </c>
      <c r="Y170" s="33" t="s">
        <v>619</v>
      </c>
      <c r="Z170" s="33" t="s">
        <v>620</v>
      </c>
      <c r="AA170" s="33" t="s">
        <v>621</v>
      </c>
      <c r="AI170" s="33" t="s">
        <v>79</v>
      </c>
      <c r="AM170" s="41" t="s">
        <v>317</v>
      </c>
      <c r="AP170" s="33" t="s">
        <v>65</v>
      </c>
      <c r="AQ170" s="33" t="s">
        <v>292</v>
      </c>
      <c r="AR170" s="33" t="s">
        <v>64</v>
      </c>
      <c r="AT170" s="33" t="s">
        <v>66</v>
      </c>
    </row>
    <row r="171" spans="1:48" s="33" customFormat="1" ht="38.25">
      <c r="A171" s="36">
        <v>163</v>
      </c>
      <c r="D171" s="33" t="s">
        <v>613</v>
      </c>
      <c r="E171" s="49" t="s">
        <v>622</v>
      </c>
      <c r="F171" s="49" t="s">
        <v>296</v>
      </c>
      <c r="G171" s="36" t="s">
        <v>615</v>
      </c>
      <c r="H171" s="36"/>
      <c r="I171" s="33" t="s">
        <v>61</v>
      </c>
      <c r="J171" s="36" t="s">
        <v>61</v>
      </c>
      <c r="K171" s="33" t="s">
        <v>623</v>
      </c>
      <c r="L171" s="33" t="str">
        <f t="shared" si="5"/>
        <v>no</v>
      </c>
      <c r="R171" s="33" t="s">
        <v>617</v>
      </c>
      <c r="S171" s="33" t="s">
        <v>618</v>
      </c>
      <c r="Y171" s="33" t="s">
        <v>619</v>
      </c>
      <c r="Z171" s="33" t="s">
        <v>624</v>
      </c>
      <c r="AA171" s="33" t="s">
        <v>621</v>
      </c>
      <c r="AI171" s="33" t="s">
        <v>79</v>
      </c>
      <c r="AM171" s="41" t="s">
        <v>317</v>
      </c>
      <c r="AP171" s="33" t="s">
        <v>65</v>
      </c>
      <c r="AQ171" s="33" t="s">
        <v>292</v>
      </c>
      <c r="AR171" s="33" t="s">
        <v>64</v>
      </c>
      <c r="AT171" s="33" t="s">
        <v>66</v>
      </c>
    </row>
    <row r="172" spans="1:48" s="33" customFormat="1" ht="25.5">
      <c r="A172" s="36">
        <v>164</v>
      </c>
      <c r="D172" s="33" t="s">
        <v>613</v>
      </c>
      <c r="E172" s="50" t="s">
        <v>625</v>
      </c>
      <c r="F172" s="50" t="s">
        <v>147</v>
      </c>
      <c r="G172" s="36" t="s">
        <v>626</v>
      </c>
      <c r="H172" s="36"/>
      <c r="I172" s="33" t="s">
        <v>61</v>
      </c>
      <c r="J172" s="36" t="s">
        <v>61</v>
      </c>
      <c r="K172" s="33" t="s">
        <v>627</v>
      </c>
      <c r="L172" s="33" t="str">
        <f t="shared" si="5"/>
        <v>sì</v>
      </c>
      <c r="AI172" s="33" t="s">
        <v>79</v>
      </c>
      <c r="AM172" s="36" t="s">
        <v>628</v>
      </c>
      <c r="AQ172" s="33" t="s">
        <v>63</v>
      </c>
      <c r="AR172" s="33" t="s">
        <v>64</v>
      </c>
      <c r="AT172" s="33" t="s">
        <v>66</v>
      </c>
    </row>
    <row r="173" spans="1:48" s="33" customFormat="1" ht="12.75">
      <c r="A173" s="36">
        <v>165</v>
      </c>
      <c r="G173" s="36"/>
      <c r="H173" s="36"/>
      <c r="L173" s="33" t="str">
        <f t="shared" si="5"/>
        <v/>
      </c>
    </row>
    <row r="174" spans="1:48" s="33" customFormat="1" ht="12.75">
      <c r="A174" s="36">
        <v>166</v>
      </c>
      <c r="C174" s="35" t="s">
        <v>629</v>
      </c>
      <c r="G174" s="36"/>
      <c r="H174" s="36"/>
      <c r="L174" s="33" t="str">
        <f t="shared" si="5"/>
        <v/>
      </c>
    </row>
    <row r="175" spans="1:48" ht="77.25" customHeight="1">
      <c r="A175" s="36">
        <v>167</v>
      </c>
      <c r="B175" s="33"/>
      <c r="D175" s="36" t="s">
        <v>182</v>
      </c>
      <c r="E175" s="38" t="s">
        <v>183</v>
      </c>
      <c r="F175" s="38" t="s">
        <v>47</v>
      </c>
      <c r="G175" s="36" t="s">
        <v>630</v>
      </c>
      <c r="H175" s="36" t="s">
        <v>73</v>
      </c>
      <c r="I175" s="36" t="s">
        <v>140</v>
      </c>
      <c r="J175" s="36" t="s">
        <v>61</v>
      </c>
      <c r="K175" s="33" t="s">
        <v>631</v>
      </c>
      <c r="L175" s="33" t="str">
        <f t="shared" si="5"/>
        <v>no</v>
      </c>
      <c r="P175" s="33" t="s">
        <v>76</v>
      </c>
      <c r="Q175" s="33" t="s">
        <v>77</v>
      </c>
      <c r="R175" s="36" t="s">
        <v>617</v>
      </c>
      <c r="S175" s="36" t="s">
        <v>617</v>
      </c>
      <c r="T175" s="33"/>
      <c r="U175" s="33"/>
      <c r="AI175" s="33" t="s">
        <v>79</v>
      </c>
      <c r="AO175" s="36" t="s">
        <v>79</v>
      </c>
      <c r="AP175" s="36" t="s">
        <v>80</v>
      </c>
      <c r="AQ175" s="36" t="s">
        <v>63</v>
      </c>
      <c r="AR175" s="36" t="s">
        <v>64</v>
      </c>
      <c r="AT175" s="33" t="s">
        <v>66</v>
      </c>
      <c r="AU175" s="33"/>
    </row>
    <row r="176" spans="1:48" ht="77.25" customHeight="1">
      <c r="A176" s="36">
        <v>168</v>
      </c>
      <c r="B176" s="33"/>
      <c r="D176" s="36" t="s">
        <v>182</v>
      </c>
      <c r="E176" s="38" t="s">
        <v>186</v>
      </c>
      <c r="F176" s="38" t="s">
        <v>47</v>
      </c>
      <c r="G176" s="36" t="s">
        <v>630</v>
      </c>
      <c r="H176" s="36" t="s">
        <v>73</v>
      </c>
      <c r="I176" s="36" t="s">
        <v>140</v>
      </c>
      <c r="J176" s="36" t="s">
        <v>61</v>
      </c>
      <c r="K176" s="33" t="s">
        <v>632</v>
      </c>
      <c r="L176" s="33" t="str">
        <f t="shared" si="5"/>
        <v>no</v>
      </c>
      <c r="P176" s="33" t="s">
        <v>76</v>
      </c>
      <c r="Q176" s="33" t="s">
        <v>77</v>
      </c>
      <c r="R176" s="36" t="s">
        <v>617</v>
      </c>
      <c r="S176" s="36" t="s">
        <v>617</v>
      </c>
      <c r="T176" s="33"/>
      <c r="U176" s="33"/>
      <c r="AI176" s="33" t="s">
        <v>79</v>
      </c>
      <c r="AO176" s="36" t="s">
        <v>79</v>
      </c>
      <c r="AP176" s="36" t="s">
        <v>80</v>
      </c>
      <c r="AQ176" s="36" t="s">
        <v>63</v>
      </c>
      <c r="AR176" s="36" t="s">
        <v>64</v>
      </c>
      <c r="AT176" s="33" t="s">
        <v>66</v>
      </c>
      <c r="AU176" s="33"/>
    </row>
    <row r="177" spans="1:48" ht="15" customHeight="1">
      <c r="A177" s="36">
        <v>169</v>
      </c>
      <c r="L177" s="33" t="str">
        <f t="shared" si="5"/>
        <v/>
      </c>
    </row>
    <row r="178" spans="1:48" ht="15" customHeight="1">
      <c r="A178" s="36">
        <v>170</v>
      </c>
      <c r="C178" s="36" t="s">
        <v>633</v>
      </c>
      <c r="L178" s="33" t="str">
        <f t="shared" si="5"/>
        <v/>
      </c>
    </row>
    <row r="179" spans="1:48" ht="15" customHeight="1">
      <c r="A179" s="36">
        <v>22</v>
      </c>
      <c r="B179" s="33"/>
      <c r="C179" s="33"/>
      <c r="D179" s="33" t="s">
        <v>634</v>
      </c>
      <c r="E179" s="38" t="s">
        <v>189</v>
      </c>
      <c r="F179" s="38" t="s">
        <v>47</v>
      </c>
      <c r="G179" s="36" t="s">
        <v>635</v>
      </c>
      <c r="H179" s="36" t="s">
        <v>60</v>
      </c>
      <c r="I179" s="33" t="s">
        <v>140</v>
      </c>
      <c r="J179" s="36" t="s">
        <v>61</v>
      </c>
      <c r="K179" s="33" t="s">
        <v>636</v>
      </c>
      <c r="L179" s="33" t="s">
        <v>80</v>
      </c>
      <c r="M179" s="33" t="s">
        <v>90</v>
      </c>
      <c r="N179" s="33" t="s">
        <v>90</v>
      </c>
      <c r="O179" s="33"/>
      <c r="P179" s="33"/>
      <c r="Q179" s="33"/>
      <c r="R179" s="33"/>
      <c r="S179" s="33"/>
      <c r="T179" s="33"/>
      <c r="U179" s="33"/>
      <c r="V179" s="33"/>
      <c r="W179" s="33"/>
      <c r="X179" s="33"/>
      <c r="Y179" s="33"/>
      <c r="Z179" s="33"/>
      <c r="AA179" s="33"/>
      <c r="AB179" s="33"/>
      <c r="AC179" s="33"/>
      <c r="AD179" s="33"/>
      <c r="AE179" s="33"/>
      <c r="AF179" s="33"/>
      <c r="AG179" s="33"/>
      <c r="AH179" s="33"/>
      <c r="AI179" s="33"/>
      <c r="AK179" s="33"/>
      <c r="AL179" s="33"/>
      <c r="AM179" s="33"/>
      <c r="AN179" s="33"/>
      <c r="AO179" s="36" t="s">
        <v>79</v>
      </c>
      <c r="AP179" s="36" t="s">
        <v>79</v>
      </c>
      <c r="AQ179" s="33" t="s">
        <v>63</v>
      </c>
      <c r="AR179" s="33" t="s">
        <v>64</v>
      </c>
      <c r="AS179" s="33"/>
      <c r="AT179" s="33" t="s">
        <v>80</v>
      </c>
      <c r="AU179" s="33"/>
      <c r="AV179" s="33"/>
    </row>
  </sheetData>
  <autoFilter ref="A1:AV179" xr:uid="{00000000-0001-0000-0000-000000000000}"/>
  <hyperlinks>
    <hyperlink ref="AF68" r:id="rId1" location="login/&amp;goto=https://rpnfcprd.gruppoitas.it" xr:uid="{F88D2C86-11E8-4BA3-AE0A-7149A7BFC7FF}"/>
    <hyperlink ref="AF84" r:id="rId2" xr:uid="{6FEFADC5-99B1-4C68-95CB-863D2F708D52}"/>
    <hyperlink ref="AF85:AF86" r:id="rId3" display="https://mycronosvita.cronosvita.it/Pages/Login" xr:uid="{63436873-59EC-4F3A-A31B-4658A84ED1E7}"/>
    <hyperlink ref="AF62" r:id="rId4" location="login/&amp;goto=https://rpnfcprd.gruppoitas.it" xr:uid="{1F3175F6-532D-4436-B77A-FE6898C9752F}"/>
    <hyperlink ref="D179" r:id="rId5" xr:uid="{8D6E79DF-18AC-47A1-A7CD-2F809CD9A60A}"/>
    <hyperlink ref="D155" r:id="rId6" xr:uid="{ACCBCF3D-CF05-424B-AE9B-F3A6DE27D642}"/>
    <hyperlink ref="D157" r:id="rId7" xr:uid="{325FE67C-B440-45A8-845B-E7ED05981759}"/>
    <hyperlink ref="AF18" r:id="rId8" xr:uid="{704C6F44-C896-4584-A6D8-C56468FE9B63}"/>
    <hyperlink ref="D154" r:id="rId9" xr:uid="{353BEA9B-9CCC-440B-81CB-B017569F3B29}"/>
  </hyperlinks>
  <pageMargins left="0.19685039370078741" right="0.19685039370078741" top="0.74803149606299213" bottom="0.74803149606299213" header="0.31496062992125984" footer="0.31496062992125984"/>
  <pageSetup paperSize="8" scale="32" fitToWidth="2" fitToHeight="2" orientation="landscape"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2741-461B-40C2-B523-800DC2F57BD5}">
  <sheetPr codeName="Foglio5"/>
  <dimension ref="A1:AT150"/>
  <sheetViews>
    <sheetView zoomScale="70" zoomScaleNormal="70" zoomScaleSheetLayoutView="83" zoomScalePageLayoutView="50" workbookViewId="0">
      <pane ySplit="1" topLeftCell="A125" activePane="bottomLeft" state="frozen"/>
      <selection pane="bottomLeft" activeCell="D18" sqref="D18"/>
    </sheetView>
  </sheetViews>
  <sheetFormatPr defaultColWidth="9.140625" defaultRowHeight="15" customHeight="1"/>
  <cols>
    <col min="1" max="1" width="4.140625" bestFit="1" customWidth="1"/>
    <col min="2" max="2" width="7.7109375" customWidth="1"/>
    <col min="3" max="3" width="40.85546875" customWidth="1"/>
    <col min="4" max="4" width="35.5703125" customWidth="1"/>
    <col min="5" max="5" width="53.140625" customWidth="1"/>
    <col min="6" max="6" width="47.5703125" customWidth="1"/>
    <col min="7" max="8" width="6.5703125" customWidth="1"/>
    <col min="9" max="9" width="56.140625" customWidth="1"/>
    <col min="10" max="10" width="20.140625" customWidth="1"/>
    <col min="11" max="11" width="7.7109375" bestFit="1" customWidth="1"/>
    <col min="12" max="12" width="12.85546875" customWidth="1"/>
    <col min="13" max="13" width="10.42578125" customWidth="1"/>
    <col min="14" max="14" width="22" customWidth="1"/>
    <col min="15" max="15" width="17.7109375" customWidth="1"/>
    <col min="16" max="16" width="22.42578125" customWidth="1"/>
    <col min="17" max="17" width="20.42578125" customWidth="1"/>
    <col min="19" max="19" width="13" customWidth="1"/>
    <col min="27" max="27" width="17" customWidth="1"/>
    <col min="28" max="28" width="18.5703125" customWidth="1"/>
    <col min="29" max="29" width="19" customWidth="1"/>
    <col min="30" max="30" width="9.85546875" customWidth="1"/>
    <col min="32" max="32" width="43.85546875" customWidth="1"/>
    <col min="34" max="34" width="21.5703125" customWidth="1"/>
  </cols>
  <sheetData>
    <row r="1" spans="1:34" ht="51">
      <c r="A1" s="6" t="s">
        <v>7</v>
      </c>
      <c r="B1" s="6" t="s">
        <v>9</v>
      </c>
      <c r="C1" s="6" t="s">
        <v>10</v>
      </c>
      <c r="D1" s="6" t="s">
        <v>11</v>
      </c>
      <c r="E1" s="6" t="s">
        <v>12</v>
      </c>
      <c r="F1" s="14" t="s">
        <v>13</v>
      </c>
      <c r="G1" s="7" t="s">
        <v>637</v>
      </c>
      <c r="H1" s="7" t="s">
        <v>638</v>
      </c>
      <c r="I1" s="6" t="s">
        <v>17</v>
      </c>
      <c r="J1" s="6" t="s">
        <v>19</v>
      </c>
      <c r="K1" s="7" t="s">
        <v>49</v>
      </c>
      <c r="L1" s="7" t="s">
        <v>50</v>
      </c>
      <c r="M1" s="7" t="s">
        <v>21</v>
      </c>
      <c r="N1" s="7" t="s">
        <v>51</v>
      </c>
      <c r="O1" s="7" t="s">
        <v>52</v>
      </c>
      <c r="P1" s="7" t="s">
        <v>639</v>
      </c>
      <c r="Q1" s="7" t="s">
        <v>24</v>
      </c>
      <c r="R1" s="7" t="s">
        <v>25</v>
      </c>
      <c r="S1" s="7" t="s">
        <v>640</v>
      </c>
      <c r="T1" s="7" t="s">
        <v>29</v>
      </c>
      <c r="U1" s="7" t="s">
        <v>641</v>
      </c>
      <c r="V1" s="7" t="s">
        <v>642</v>
      </c>
      <c r="W1" s="7" t="s">
        <v>643</v>
      </c>
      <c r="X1" s="7" t="s">
        <v>306</v>
      </c>
      <c r="Y1" s="7" t="s">
        <v>644</v>
      </c>
      <c r="Z1" s="7" t="s">
        <v>645</v>
      </c>
      <c r="AA1" s="7" t="s">
        <v>48</v>
      </c>
      <c r="AB1" s="7" t="s">
        <v>43</v>
      </c>
      <c r="AC1" s="7" t="s">
        <v>646</v>
      </c>
      <c r="AD1" s="7" t="s">
        <v>647</v>
      </c>
      <c r="AE1" s="7" t="s">
        <v>648</v>
      </c>
      <c r="AF1" s="7" t="s">
        <v>649</v>
      </c>
      <c r="AG1" s="7" t="s">
        <v>46</v>
      </c>
      <c r="AH1" s="7" t="s">
        <v>650</v>
      </c>
    </row>
    <row r="2" spans="1:34">
      <c r="A2" s="6">
        <v>1</v>
      </c>
      <c r="B2" s="27" t="s">
        <v>55</v>
      </c>
      <c r="C2" s="6"/>
      <c r="D2" s="6"/>
      <c r="E2" s="6"/>
      <c r="F2" s="14"/>
      <c r="G2" s="7"/>
      <c r="H2" s="7"/>
      <c r="I2" s="6"/>
      <c r="J2" s="6"/>
      <c r="K2" s="7"/>
      <c r="L2" s="7"/>
      <c r="M2" s="7"/>
      <c r="N2" s="7"/>
      <c r="O2" s="7"/>
      <c r="P2" s="7"/>
      <c r="Q2" s="7"/>
      <c r="R2" s="7"/>
      <c r="S2" s="7"/>
      <c r="T2" s="7"/>
      <c r="U2" s="7"/>
      <c r="V2" s="7"/>
      <c r="W2" s="7"/>
      <c r="X2" s="7"/>
      <c r="Y2" s="7"/>
      <c r="Z2" s="7"/>
      <c r="AA2" s="7"/>
      <c r="AB2" s="7"/>
      <c r="AC2" s="7"/>
      <c r="AD2" s="7"/>
      <c r="AE2" s="7"/>
      <c r="AF2" s="7"/>
      <c r="AG2" s="7"/>
      <c r="AH2" s="7"/>
    </row>
    <row r="3" spans="1:34" ht="44.25" customHeight="1">
      <c r="A3" s="6">
        <v>2</v>
      </c>
      <c r="B3" s="6"/>
      <c r="C3" s="6" t="s">
        <v>56</v>
      </c>
      <c r="D3" s="8" t="s">
        <v>651</v>
      </c>
      <c r="E3" s="8" t="s">
        <v>58</v>
      </c>
      <c r="F3" s="14" t="s">
        <v>59</v>
      </c>
      <c r="G3" s="7" t="s">
        <v>61</v>
      </c>
      <c r="H3" s="7" t="s">
        <v>61</v>
      </c>
      <c r="I3" s="6" t="s">
        <v>652</v>
      </c>
      <c r="J3" s="6"/>
      <c r="K3" s="7" t="s">
        <v>63</v>
      </c>
      <c r="L3" s="7" t="s">
        <v>64</v>
      </c>
      <c r="M3" s="7"/>
      <c r="N3" s="7" t="s">
        <v>65</v>
      </c>
      <c r="O3" s="7" t="s">
        <v>66</v>
      </c>
      <c r="P3" s="7"/>
      <c r="Q3" s="7"/>
      <c r="R3" s="7"/>
      <c r="S3" s="7" t="s">
        <v>80</v>
      </c>
      <c r="T3" s="7"/>
      <c r="U3" s="7"/>
      <c r="V3" s="7"/>
      <c r="W3" s="7"/>
      <c r="X3" s="7"/>
      <c r="Y3" s="7"/>
      <c r="Z3" s="7"/>
      <c r="AA3" s="7" t="s">
        <v>80</v>
      </c>
      <c r="AB3" s="7"/>
      <c r="AC3" s="7"/>
      <c r="AD3" s="7"/>
      <c r="AE3" s="7"/>
      <c r="AF3" s="7"/>
      <c r="AG3" s="7"/>
      <c r="AH3" s="7"/>
    </row>
    <row r="4" spans="1:34" ht="25.5">
      <c r="A4" s="6">
        <v>3</v>
      </c>
      <c r="B4" s="6"/>
      <c r="C4" s="6" t="s">
        <v>67</v>
      </c>
      <c r="D4" s="8" t="s">
        <v>653</v>
      </c>
      <c r="E4" s="8" t="s">
        <v>58</v>
      </c>
      <c r="F4" s="14" t="s">
        <v>59</v>
      </c>
      <c r="G4" s="7" t="s">
        <v>61</v>
      </c>
      <c r="H4" s="7" t="s">
        <v>61</v>
      </c>
      <c r="I4" s="6" t="s">
        <v>654</v>
      </c>
      <c r="J4" s="6"/>
      <c r="K4" s="7" t="s">
        <v>63</v>
      </c>
      <c r="L4" s="7" t="s">
        <v>64</v>
      </c>
      <c r="M4" s="7"/>
      <c r="N4" s="7" t="s">
        <v>65</v>
      </c>
      <c r="O4" s="7" t="s">
        <v>66</v>
      </c>
      <c r="P4" s="7"/>
      <c r="Q4" s="7"/>
      <c r="R4" s="7"/>
      <c r="S4" s="7" t="s">
        <v>80</v>
      </c>
      <c r="T4" s="7"/>
      <c r="U4" s="7"/>
      <c r="V4" s="7"/>
      <c r="W4" s="7"/>
      <c r="X4" s="7"/>
      <c r="Y4" s="7"/>
      <c r="Z4" s="7"/>
      <c r="AA4" s="7" t="s">
        <v>80</v>
      </c>
      <c r="AB4" s="7"/>
      <c r="AC4" s="7"/>
      <c r="AD4" s="7"/>
      <c r="AE4" s="7"/>
      <c r="AF4" s="7"/>
      <c r="AG4" s="7"/>
      <c r="AH4" s="7"/>
    </row>
    <row r="5" spans="1:34" ht="41.25" customHeight="1">
      <c r="A5" s="6">
        <v>4</v>
      </c>
      <c r="B5" s="6"/>
      <c r="C5" s="6" t="s">
        <v>70</v>
      </c>
      <c r="D5" s="11" t="s">
        <v>655</v>
      </c>
      <c r="E5" s="11" t="s">
        <v>47</v>
      </c>
      <c r="F5" s="14" t="s">
        <v>395</v>
      </c>
      <c r="G5" s="7" t="s">
        <v>74</v>
      </c>
      <c r="H5" s="7" t="s">
        <v>61</v>
      </c>
      <c r="I5" s="6" t="s">
        <v>75</v>
      </c>
      <c r="J5" s="6"/>
      <c r="K5" s="7" t="s">
        <v>63</v>
      </c>
      <c r="L5" s="7" t="s">
        <v>64</v>
      </c>
      <c r="M5" s="7"/>
      <c r="N5" s="7"/>
      <c r="O5" s="7" t="s">
        <v>66</v>
      </c>
      <c r="P5" s="7"/>
      <c r="Q5" s="7" t="s">
        <v>78</v>
      </c>
      <c r="R5" s="7"/>
      <c r="S5" s="7" t="s">
        <v>79</v>
      </c>
      <c r="T5" s="7"/>
      <c r="U5" s="7"/>
      <c r="V5" s="7"/>
      <c r="W5" s="7"/>
      <c r="X5" s="7"/>
      <c r="Y5" s="7"/>
      <c r="Z5" s="7"/>
      <c r="AA5" s="7" t="s">
        <v>80</v>
      </c>
      <c r="AB5" s="7"/>
      <c r="AC5" s="7"/>
      <c r="AD5" s="7"/>
      <c r="AE5" s="7"/>
      <c r="AF5" s="7"/>
      <c r="AG5" s="7"/>
      <c r="AH5" s="7"/>
    </row>
    <row r="6" spans="1:34" ht="42.75" customHeight="1">
      <c r="A6" s="6">
        <v>5</v>
      </c>
      <c r="B6" s="6"/>
      <c r="C6" s="6" t="s">
        <v>70</v>
      </c>
      <c r="D6" s="11" t="s">
        <v>656</v>
      </c>
      <c r="E6" s="11" t="s">
        <v>47</v>
      </c>
      <c r="F6" s="14" t="s">
        <v>395</v>
      </c>
      <c r="G6" s="7" t="s">
        <v>83</v>
      </c>
      <c r="H6" s="7" t="s">
        <v>61</v>
      </c>
      <c r="I6" s="6" t="s">
        <v>84</v>
      </c>
      <c r="J6" s="6"/>
      <c r="K6" s="7" t="s">
        <v>63</v>
      </c>
      <c r="L6" s="7" t="s">
        <v>64</v>
      </c>
      <c r="M6" s="7"/>
      <c r="N6" s="7"/>
      <c r="O6" s="7" t="s">
        <v>66</v>
      </c>
      <c r="P6" s="7"/>
      <c r="Q6" s="7" t="s">
        <v>78</v>
      </c>
      <c r="R6" s="7"/>
      <c r="S6" s="7" t="s">
        <v>79</v>
      </c>
      <c r="T6" s="7"/>
      <c r="U6" s="7"/>
      <c r="V6" s="7"/>
      <c r="W6" s="7"/>
      <c r="X6" s="7"/>
      <c r="Y6" s="7"/>
      <c r="Z6" s="7"/>
      <c r="AA6" s="7" t="s">
        <v>80</v>
      </c>
      <c r="AB6" s="7"/>
      <c r="AC6" s="7"/>
      <c r="AD6" s="7"/>
      <c r="AE6" s="7"/>
      <c r="AF6" s="7"/>
      <c r="AG6" s="7"/>
      <c r="AH6" s="7"/>
    </row>
    <row r="7" spans="1:34" ht="57" customHeight="1">
      <c r="A7" s="6">
        <v>6</v>
      </c>
      <c r="B7" s="6"/>
      <c r="C7" s="6" t="s">
        <v>85</v>
      </c>
      <c r="D7" s="9" t="s">
        <v>657</v>
      </c>
      <c r="E7" s="9" t="s">
        <v>87</v>
      </c>
      <c r="F7" s="14" t="s">
        <v>544</v>
      </c>
      <c r="G7" s="7" t="s">
        <v>61</v>
      </c>
      <c r="H7" s="7" t="s">
        <v>61</v>
      </c>
      <c r="I7" s="6" t="s">
        <v>89</v>
      </c>
      <c r="J7" s="6"/>
      <c r="K7" s="7" t="s">
        <v>63</v>
      </c>
      <c r="L7" s="7" t="s">
        <v>64</v>
      </c>
      <c r="M7" s="7"/>
      <c r="N7" s="7"/>
      <c r="O7" s="7" t="s">
        <v>66</v>
      </c>
      <c r="P7" s="7" t="s">
        <v>92</v>
      </c>
      <c r="Q7" s="7"/>
      <c r="R7" s="7"/>
      <c r="S7" s="7" t="s">
        <v>80</v>
      </c>
      <c r="T7" s="7"/>
      <c r="U7" s="7"/>
      <c r="V7" s="7"/>
      <c r="W7" s="7"/>
      <c r="X7" s="7"/>
      <c r="Y7" s="7"/>
      <c r="Z7" s="7"/>
      <c r="AA7" s="7" t="s">
        <v>79</v>
      </c>
      <c r="AB7" s="7"/>
      <c r="AC7" s="7"/>
      <c r="AD7" s="7"/>
      <c r="AE7" s="7"/>
      <c r="AF7" s="7"/>
      <c r="AG7" s="7"/>
      <c r="AH7" s="7"/>
    </row>
    <row r="8" spans="1:34" ht="38.25">
      <c r="A8" s="6">
        <v>7</v>
      </c>
      <c r="B8" s="6"/>
      <c r="C8" s="6" t="s">
        <v>93</v>
      </c>
      <c r="D8" s="11" t="s">
        <v>658</v>
      </c>
      <c r="E8" s="11" t="s">
        <v>47</v>
      </c>
      <c r="F8" s="14" t="s">
        <v>659</v>
      </c>
      <c r="G8" s="7" t="s">
        <v>83</v>
      </c>
      <c r="H8" s="7" t="s">
        <v>61</v>
      </c>
      <c r="I8" s="6" t="s">
        <v>96</v>
      </c>
      <c r="J8" s="6"/>
      <c r="K8" s="7" t="s">
        <v>63</v>
      </c>
      <c r="L8" s="7" t="s">
        <v>64</v>
      </c>
      <c r="M8" s="7"/>
      <c r="N8" s="7"/>
      <c r="O8" s="7" t="s">
        <v>66</v>
      </c>
      <c r="P8" s="7"/>
      <c r="Q8" s="7" t="s">
        <v>78</v>
      </c>
      <c r="R8" s="7"/>
      <c r="S8" s="7" t="s">
        <v>79</v>
      </c>
      <c r="T8" s="7"/>
      <c r="U8" s="7"/>
      <c r="V8" s="7"/>
      <c r="W8" s="7"/>
      <c r="X8" s="7"/>
      <c r="Y8" s="7"/>
      <c r="Z8" s="7"/>
      <c r="AA8" s="7" t="s">
        <v>80</v>
      </c>
      <c r="AB8" s="7"/>
      <c r="AC8" s="12"/>
      <c r="AD8" s="12"/>
      <c r="AE8" s="7"/>
      <c r="AF8" s="7"/>
      <c r="AG8" s="7"/>
      <c r="AH8" s="7"/>
    </row>
    <row r="9" spans="1:34" ht="25.5">
      <c r="A9" s="6">
        <v>8</v>
      </c>
      <c r="B9" s="6"/>
      <c r="C9" s="6" t="s">
        <v>93</v>
      </c>
      <c r="D9" s="11" t="s">
        <v>660</v>
      </c>
      <c r="E9" s="11" t="s">
        <v>47</v>
      </c>
      <c r="F9" s="14" t="s">
        <v>661</v>
      </c>
      <c r="G9" s="7" t="s">
        <v>99</v>
      </c>
      <c r="H9" s="7" t="s">
        <v>99</v>
      </c>
      <c r="I9" s="6" t="s">
        <v>100</v>
      </c>
      <c r="J9" s="6"/>
      <c r="K9" s="7" t="s">
        <v>63</v>
      </c>
      <c r="L9" s="7" t="s">
        <v>64</v>
      </c>
      <c r="M9" s="7"/>
      <c r="N9" s="7"/>
      <c r="O9" s="7" t="s">
        <v>66</v>
      </c>
      <c r="P9" s="7"/>
      <c r="Q9" s="7" t="s">
        <v>101</v>
      </c>
      <c r="R9" s="7"/>
      <c r="S9" s="7" t="s">
        <v>79</v>
      </c>
      <c r="T9" s="7"/>
      <c r="U9" s="7"/>
      <c r="V9" s="7"/>
      <c r="W9" s="7"/>
      <c r="X9" s="7"/>
      <c r="Y9" s="7"/>
      <c r="Z9" s="7"/>
      <c r="AA9" s="7" t="s">
        <v>80</v>
      </c>
      <c r="AB9" s="7"/>
      <c r="AC9" s="12"/>
      <c r="AD9" s="12"/>
      <c r="AE9" s="7"/>
      <c r="AF9" s="7"/>
      <c r="AG9" s="7"/>
      <c r="AH9" s="7"/>
    </row>
    <row r="10" spans="1:34" ht="61.5" customHeight="1">
      <c r="A10" s="6">
        <v>9</v>
      </c>
      <c r="B10" s="6"/>
      <c r="C10" s="6" t="s">
        <v>93</v>
      </c>
      <c r="D10" s="9" t="s">
        <v>662</v>
      </c>
      <c r="E10" s="9" t="s">
        <v>87</v>
      </c>
      <c r="F10" s="14" t="s">
        <v>544</v>
      </c>
      <c r="G10" s="7" t="s">
        <v>61</v>
      </c>
      <c r="H10" s="7" t="s">
        <v>61</v>
      </c>
      <c r="I10" s="6" t="s">
        <v>103</v>
      </c>
      <c r="J10" s="6"/>
      <c r="K10" s="7" t="s">
        <v>63</v>
      </c>
      <c r="L10" s="7" t="s">
        <v>64</v>
      </c>
      <c r="M10" s="7"/>
      <c r="N10" s="7"/>
      <c r="O10" s="7" t="s">
        <v>66</v>
      </c>
      <c r="P10" s="7" t="s">
        <v>92</v>
      </c>
      <c r="Q10" s="7"/>
      <c r="R10" s="7"/>
      <c r="S10" s="7" t="s">
        <v>80</v>
      </c>
      <c r="T10" s="7"/>
      <c r="U10" s="7"/>
      <c r="V10" s="7"/>
      <c r="W10" s="7"/>
      <c r="X10" s="7"/>
      <c r="Y10" s="7"/>
      <c r="Z10" s="7"/>
      <c r="AA10" s="7" t="s">
        <v>79</v>
      </c>
      <c r="AB10" s="7"/>
      <c r="AC10" s="12"/>
      <c r="AD10" s="12"/>
      <c r="AE10" s="7"/>
      <c r="AF10" s="7"/>
      <c r="AG10" s="7"/>
      <c r="AH10" s="7"/>
    </row>
    <row r="11" spans="1:34" ht="25.5">
      <c r="A11" s="6">
        <v>10</v>
      </c>
      <c r="B11" s="6"/>
      <c r="C11" s="6" t="s">
        <v>93</v>
      </c>
      <c r="D11" s="11" t="s">
        <v>663</v>
      </c>
      <c r="E11" s="11" t="s">
        <v>47</v>
      </c>
      <c r="F11" s="14" t="s">
        <v>661</v>
      </c>
      <c r="G11" s="7" t="s">
        <v>99</v>
      </c>
      <c r="H11" s="7" t="s">
        <v>99</v>
      </c>
      <c r="I11" s="6" t="s">
        <v>106</v>
      </c>
      <c r="J11" s="6"/>
      <c r="K11" s="7" t="s">
        <v>63</v>
      </c>
      <c r="L11" s="7" t="s">
        <v>64</v>
      </c>
      <c r="M11" s="7"/>
      <c r="N11" s="7"/>
      <c r="O11" s="7" t="s">
        <v>66</v>
      </c>
      <c r="P11" s="7"/>
      <c r="Q11" s="7" t="s">
        <v>78</v>
      </c>
      <c r="R11" s="7"/>
      <c r="S11" s="7" t="s">
        <v>79</v>
      </c>
      <c r="T11" s="7"/>
      <c r="U11" s="7"/>
      <c r="V11" s="7"/>
      <c r="W11" s="7"/>
      <c r="X11" s="7"/>
      <c r="Y11" s="7"/>
      <c r="Z11" s="7"/>
      <c r="AA11" s="7" t="s">
        <v>80</v>
      </c>
      <c r="AB11" s="7"/>
      <c r="AC11" s="12"/>
      <c r="AD11" s="12"/>
      <c r="AE11" s="7"/>
      <c r="AF11" s="7"/>
      <c r="AG11" s="7"/>
      <c r="AH11" s="7"/>
    </row>
    <row r="12" spans="1:34" ht="38.25">
      <c r="A12" s="6">
        <v>11</v>
      </c>
      <c r="B12" s="6"/>
      <c r="C12" s="6" t="s">
        <v>93</v>
      </c>
      <c r="D12" s="11" t="s">
        <v>664</v>
      </c>
      <c r="E12" s="11" t="s">
        <v>47</v>
      </c>
      <c r="F12" s="14" t="s">
        <v>659</v>
      </c>
      <c r="G12" s="7" t="s">
        <v>74</v>
      </c>
      <c r="H12" s="7" t="s">
        <v>61</v>
      </c>
      <c r="I12" s="6" t="s">
        <v>109</v>
      </c>
      <c r="J12" s="6"/>
      <c r="K12" s="7" t="s">
        <v>63</v>
      </c>
      <c r="L12" s="7" t="s">
        <v>64</v>
      </c>
      <c r="M12" s="7"/>
      <c r="N12" s="7"/>
      <c r="O12" s="7" t="s">
        <v>66</v>
      </c>
      <c r="P12" s="7"/>
      <c r="Q12" s="7" t="s">
        <v>110</v>
      </c>
      <c r="R12" s="7"/>
      <c r="S12" s="7" t="s">
        <v>79</v>
      </c>
      <c r="T12" s="7"/>
      <c r="U12" s="7"/>
      <c r="V12" s="7"/>
      <c r="W12" s="7"/>
      <c r="X12" s="7"/>
      <c r="Y12" s="7"/>
      <c r="Z12" s="7"/>
      <c r="AA12" s="7" t="s">
        <v>80</v>
      </c>
      <c r="AB12" s="7"/>
      <c r="AC12" s="13"/>
      <c r="AD12" s="12"/>
      <c r="AE12" s="7"/>
      <c r="AF12" s="7"/>
      <c r="AG12" s="7"/>
      <c r="AH12" s="7"/>
    </row>
    <row r="13" spans="1:34" ht="25.5">
      <c r="A13" s="6">
        <v>12</v>
      </c>
      <c r="B13" s="6"/>
      <c r="C13" s="6" t="s">
        <v>111</v>
      </c>
      <c r="D13" s="8" t="s">
        <v>665</v>
      </c>
      <c r="E13" s="8" t="s">
        <v>58</v>
      </c>
      <c r="F13" s="14" t="s">
        <v>666</v>
      </c>
      <c r="G13" s="7" t="s">
        <v>61</v>
      </c>
      <c r="H13" s="7" t="s">
        <v>61</v>
      </c>
      <c r="I13" s="6" t="s">
        <v>667</v>
      </c>
      <c r="J13" s="6"/>
      <c r="K13" s="7" t="s">
        <v>63</v>
      </c>
      <c r="L13" s="7" t="s">
        <v>64</v>
      </c>
      <c r="M13" s="7"/>
      <c r="N13" s="7" t="s">
        <v>79</v>
      </c>
      <c r="O13" s="7" t="s">
        <v>66</v>
      </c>
      <c r="P13" s="7"/>
      <c r="Q13" s="7"/>
      <c r="R13" s="7"/>
      <c r="S13" s="7" t="s">
        <v>80</v>
      </c>
      <c r="T13" s="7"/>
      <c r="U13" s="7"/>
      <c r="V13" s="7"/>
      <c r="W13" s="7"/>
      <c r="X13" s="7"/>
      <c r="Y13" s="7"/>
      <c r="Z13" s="7"/>
      <c r="AA13" s="7" t="s">
        <v>80</v>
      </c>
      <c r="AB13" s="7"/>
      <c r="AC13" s="7"/>
      <c r="AD13" s="7"/>
      <c r="AE13" s="7"/>
      <c r="AF13" s="7"/>
      <c r="AG13" s="7"/>
      <c r="AH13" s="7"/>
    </row>
    <row r="14" spans="1:34" ht="38.25">
      <c r="A14" s="6">
        <v>13</v>
      </c>
      <c r="B14" s="6"/>
      <c r="C14" s="6" t="s">
        <v>111</v>
      </c>
      <c r="D14" s="8" t="s">
        <v>668</v>
      </c>
      <c r="E14" s="8" t="s">
        <v>58</v>
      </c>
      <c r="F14" s="14" t="s">
        <v>669</v>
      </c>
      <c r="G14" s="7" t="s">
        <v>61</v>
      </c>
      <c r="H14" s="7" t="s">
        <v>61</v>
      </c>
      <c r="I14" s="6" t="s">
        <v>670</v>
      </c>
      <c r="J14" s="6"/>
      <c r="K14" s="7" t="s">
        <v>63</v>
      </c>
      <c r="L14" s="7" t="s">
        <v>64</v>
      </c>
      <c r="M14" s="7"/>
      <c r="N14" s="7" t="s">
        <v>79</v>
      </c>
      <c r="O14" s="7" t="s">
        <v>66</v>
      </c>
      <c r="P14" s="7"/>
      <c r="Q14" s="7"/>
      <c r="R14" s="7"/>
      <c r="S14" s="7" t="s">
        <v>80</v>
      </c>
      <c r="T14" s="7"/>
      <c r="U14" s="7"/>
      <c r="V14" s="7"/>
      <c r="W14" s="7"/>
      <c r="X14" s="7"/>
      <c r="Y14" s="7"/>
      <c r="Z14" s="7"/>
      <c r="AA14" s="7" t="s">
        <v>80</v>
      </c>
      <c r="AB14" s="7"/>
      <c r="AC14" s="7"/>
      <c r="AD14" s="7"/>
      <c r="AE14" s="7"/>
      <c r="AF14" s="7"/>
      <c r="AG14" s="7"/>
      <c r="AH14" s="7"/>
    </row>
    <row r="15" spans="1:34" ht="38.25">
      <c r="A15" s="6">
        <v>14</v>
      </c>
      <c r="B15" s="6"/>
      <c r="C15" s="6" t="s">
        <v>111</v>
      </c>
      <c r="D15" s="9" t="s">
        <v>118</v>
      </c>
      <c r="E15" s="9" t="s">
        <v>87</v>
      </c>
      <c r="F15" s="14" t="s">
        <v>671</v>
      </c>
      <c r="G15" s="7" t="s">
        <v>61</v>
      </c>
      <c r="H15" s="7" t="s">
        <v>61</v>
      </c>
      <c r="I15" s="6" t="s">
        <v>672</v>
      </c>
      <c r="J15" s="6"/>
      <c r="K15" s="7" t="s">
        <v>63</v>
      </c>
      <c r="L15" s="7" t="s">
        <v>64</v>
      </c>
      <c r="M15" s="7"/>
      <c r="N15" s="7" t="s">
        <v>79</v>
      </c>
      <c r="O15" s="7"/>
      <c r="P15" s="7" t="s">
        <v>92</v>
      </c>
      <c r="Q15" s="7"/>
      <c r="R15" s="7"/>
      <c r="S15" s="7"/>
      <c r="T15" s="7"/>
      <c r="U15" s="7"/>
      <c r="V15" s="7"/>
      <c r="W15" s="7"/>
      <c r="X15" s="7"/>
      <c r="Y15" s="7"/>
      <c r="Z15" s="7"/>
      <c r="AA15" s="7" t="s">
        <v>80</v>
      </c>
      <c r="AB15" s="7"/>
      <c r="AC15" s="7"/>
      <c r="AD15" s="7"/>
      <c r="AE15" s="7"/>
      <c r="AF15" s="12"/>
      <c r="AG15" s="7"/>
      <c r="AH15" s="7"/>
    </row>
    <row r="16" spans="1:34" ht="25.5">
      <c r="A16" s="6">
        <v>15</v>
      </c>
      <c r="B16" s="6"/>
      <c r="C16" s="6" t="s">
        <v>124</v>
      </c>
      <c r="D16" s="9" t="s">
        <v>673</v>
      </c>
      <c r="E16" s="9" t="s">
        <v>87</v>
      </c>
      <c r="F16" s="14" t="s">
        <v>674</v>
      </c>
      <c r="G16" s="15" t="s">
        <v>61</v>
      </c>
      <c r="H16" s="7" t="s">
        <v>61</v>
      </c>
      <c r="I16" s="6" t="s">
        <v>128</v>
      </c>
      <c r="J16" s="6"/>
      <c r="K16" s="15" t="s">
        <v>63</v>
      </c>
      <c r="L16" s="15" t="s">
        <v>64</v>
      </c>
      <c r="M16" s="15"/>
      <c r="N16" s="15"/>
      <c r="O16" s="7" t="s">
        <v>66</v>
      </c>
      <c r="P16" s="15" t="s">
        <v>131</v>
      </c>
      <c r="Q16" s="15"/>
      <c r="R16" s="15"/>
      <c r="S16" s="15"/>
      <c r="T16" s="15"/>
      <c r="U16" s="15"/>
      <c r="V16" s="15"/>
      <c r="W16" s="15"/>
      <c r="X16" s="15"/>
      <c r="Y16" s="15"/>
      <c r="Z16" s="15"/>
      <c r="AA16" s="15" t="s">
        <v>79</v>
      </c>
      <c r="AB16" s="15"/>
      <c r="AC16" s="15" t="s">
        <v>675</v>
      </c>
      <c r="AD16" s="15"/>
      <c r="AE16" s="15"/>
      <c r="AF16" s="16"/>
      <c r="AG16" s="15"/>
      <c r="AH16" s="15"/>
    </row>
    <row r="17" spans="1:34" ht="38.25">
      <c r="A17" s="6">
        <v>16</v>
      </c>
      <c r="B17" s="6"/>
      <c r="C17" s="6" t="s">
        <v>124</v>
      </c>
      <c r="D17" s="9" t="s">
        <v>676</v>
      </c>
      <c r="E17" s="9" t="s">
        <v>87</v>
      </c>
      <c r="F17" s="14" t="s">
        <v>674</v>
      </c>
      <c r="G17" s="15" t="s">
        <v>61</v>
      </c>
      <c r="H17" s="7" t="s">
        <v>61</v>
      </c>
      <c r="I17" s="6" t="s">
        <v>134</v>
      </c>
      <c r="J17" s="6"/>
      <c r="K17" s="15" t="s">
        <v>63</v>
      </c>
      <c r="L17" s="15" t="s">
        <v>64</v>
      </c>
      <c r="M17" s="15"/>
      <c r="N17" s="15"/>
      <c r="O17" s="7" t="s">
        <v>66</v>
      </c>
      <c r="P17" s="15" t="s">
        <v>131</v>
      </c>
      <c r="Q17" s="15"/>
      <c r="R17" s="15"/>
      <c r="S17" s="15"/>
      <c r="T17" s="15"/>
      <c r="U17" s="15"/>
      <c r="V17" s="15"/>
      <c r="W17" s="15"/>
      <c r="X17" s="15"/>
      <c r="Y17" s="15"/>
      <c r="Z17" s="15"/>
      <c r="AA17" s="15" t="s">
        <v>79</v>
      </c>
      <c r="AB17" s="15"/>
      <c r="AC17" s="15" t="s">
        <v>675</v>
      </c>
      <c r="AD17" s="15"/>
      <c r="AE17" s="15"/>
      <c r="AF17" s="16"/>
      <c r="AG17" s="15"/>
      <c r="AH17" s="15"/>
    </row>
    <row r="18" spans="1:34" ht="89.25">
      <c r="A18" s="6">
        <v>17</v>
      </c>
      <c r="B18" s="6"/>
      <c r="C18" s="6" t="s">
        <v>136</v>
      </c>
      <c r="D18" s="9" t="s">
        <v>142</v>
      </c>
      <c r="E18" s="9" t="s">
        <v>87</v>
      </c>
      <c r="F18" s="14" t="s">
        <v>677</v>
      </c>
      <c r="G18" s="7" t="s">
        <v>140</v>
      </c>
      <c r="H18" s="7" t="s">
        <v>61</v>
      </c>
      <c r="I18" s="6" t="s">
        <v>678</v>
      </c>
      <c r="J18" s="6"/>
      <c r="K18" s="7" t="s">
        <v>63</v>
      </c>
      <c r="L18" s="7" t="s">
        <v>64</v>
      </c>
      <c r="M18" s="7"/>
      <c r="N18" s="7"/>
      <c r="O18" s="17"/>
      <c r="P18" s="7"/>
      <c r="Q18" s="7"/>
      <c r="R18" s="7"/>
      <c r="S18" s="7"/>
      <c r="T18" s="7"/>
      <c r="U18" s="7"/>
      <c r="V18" s="7"/>
      <c r="W18" s="7"/>
      <c r="X18" s="7"/>
      <c r="Y18" s="7"/>
      <c r="Z18" s="7"/>
      <c r="AA18" s="7" t="s">
        <v>679</v>
      </c>
      <c r="AB18" s="7"/>
      <c r="AC18" s="7"/>
      <c r="AD18" s="7"/>
      <c r="AE18" s="7"/>
      <c r="AF18" s="15" t="s">
        <v>680</v>
      </c>
      <c r="AG18" s="7"/>
      <c r="AH18" s="7"/>
    </row>
    <row r="19" spans="1:34" ht="38.25">
      <c r="A19" s="6">
        <v>18</v>
      </c>
      <c r="B19" s="6"/>
      <c r="C19" s="6" t="s">
        <v>136</v>
      </c>
      <c r="D19" s="9" t="s">
        <v>681</v>
      </c>
      <c r="E19" s="9" t="s">
        <v>87</v>
      </c>
      <c r="F19" s="14" t="s">
        <v>682</v>
      </c>
      <c r="G19" s="7" t="s">
        <v>140</v>
      </c>
      <c r="H19" s="7" t="s">
        <v>61</v>
      </c>
      <c r="I19" s="6" t="s">
        <v>678</v>
      </c>
      <c r="J19" s="6"/>
      <c r="K19" s="7" t="s">
        <v>63</v>
      </c>
      <c r="L19" s="7" t="s">
        <v>64</v>
      </c>
      <c r="M19" s="7"/>
      <c r="N19" s="7"/>
      <c r="O19" s="7"/>
      <c r="P19" s="7"/>
      <c r="Q19" s="7"/>
      <c r="R19" s="7"/>
      <c r="S19" s="7"/>
      <c r="T19" s="7"/>
      <c r="U19" s="7"/>
      <c r="V19" s="7"/>
      <c r="W19" s="7"/>
      <c r="X19" s="7"/>
      <c r="Y19" s="7"/>
      <c r="Z19" s="7"/>
      <c r="AA19" s="7" t="s">
        <v>79</v>
      </c>
      <c r="AB19" s="7"/>
      <c r="AC19" s="7" t="s">
        <v>683</v>
      </c>
      <c r="AD19" s="7"/>
      <c r="AE19" s="7"/>
      <c r="AF19" s="7"/>
      <c r="AG19" s="7"/>
      <c r="AH19" s="7"/>
    </row>
    <row r="20" spans="1:34" ht="51">
      <c r="A20" s="6">
        <v>19</v>
      </c>
      <c r="B20" s="6"/>
      <c r="C20" s="6" t="s">
        <v>153</v>
      </c>
      <c r="D20" s="18" t="s">
        <v>684</v>
      </c>
      <c r="E20" s="18" t="s">
        <v>155</v>
      </c>
      <c r="F20" s="14" t="s">
        <v>685</v>
      </c>
      <c r="G20" s="7" t="s">
        <v>83</v>
      </c>
      <c r="H20" s="7" t="s">
        <v>61</v>
      </c>
      <c r="I20" s="6"/>
      <c r="J20" s="6"/>
      <c r="K20" s="7" t="s">
        <v>63</v>
      </c>
      <c r="L20" s="7" t="s">
        <v>64</v>
      </c>
      <c r="M20" s="7"/>
      <c r="N20" s="7"/>
      <c r="O20" s="7" t="s">
        <v>66</v>
      </c>
      <c r="P20" s="7"/>
      <c r="Q20" s="7"/>
      <c r="R20" s="7"/>
      <c r="S20" s="7"/>
      <c r="T20" s="7"/>
      <c r="U20" s="7"/>
      <c r="V20" s="7"/>
      <c r="W20" s="7"/>
      <c r="X20" s="7"/>
      <c r="Y20" s="7"/>
      <c r="Z20" s="7" t="s">
        <v>79</v>
      </c>
      <c r="AA20" s="7" t="s">
        <v>679</v>
      </c>
      <c r="AB20" s="7"/>
      <c r="AC20" s="7"/>
      <c r="AD20" s="7" t="s">
        <v>686</v>
      </c>
      <c r="AE20" s="7"/>
      <c r="AF20" s="7" t="s">
        <v>687</v>
      </c>
      <c r="AG20" s="7"/>
      <c r="AH20" s="7"/>
    </row>
    <row r="21" spans="1:34" ht="25.5">
      <c r="A21" s="6">
        <v>20</v>
      </c>
      <c r="B21" s="6"/>
      <c r="C21" s="6" t="s">
        <v>160</v>
      </c>
      <c r="D21" s="8" t="s">
        <v>688</v>
      </c>
      <c r="E21" s="8" t="s">
        <v>58</v>
      </c>
      <c r="F21" s="14" t="s">
        <v>689</v>
      </c>
      <c r="G21" s="7" t="s">
        <v>83</v>
      </c>
      <c r="H21" s="7" t="s">
        <v>61</v>
      </c>
      <c r="I21" s="6" t="s">
        <v>690</v>
      </c>
      <c r="J21" s="6"/>
      <c r="K21" s="7" t="s">
        <v>63</v>
      </c>
      <c r="L21" s="7" t="s">
        <v>64</v>
      </c>
      <c r="M21" s="7"/>
      <c r="N21" s="7"/>
      <c r="O21" s="7" t="s">
        <v>66</v>
      </c>
      <c r="P21" s="7"/>
      <c r="Q21" s="7"/>
      <c r="R21" s="7"/>
      <c r="S21" s="7" t="s">
        <v>304</v>
      </c>
      <c r="T21" s="7"/>
      <c r="U21" s="7"/>
      <c r="V21" s="7"/>
      <c r="W21" s="7"/>
      <c r="X21" s="7"/>
      <c r="Y21" s="7"/>
      <c r="Z21" s="7"/>
      <c r="AA21" s="7" t="s">
        <v>80</v>
      </c>
      <c r="AB21" s="7"/>
      <c r="AC21" s="12"/>
      <c r="AD21" s="12"/>
      <c r="AE21" s="7"/>
      <c r="AF21" s="7"/>
      <c r="AG21" s="7"/>
      <c r="AH21" s="7"/>
    </row>
    <row r="22" spans="1:34" ht="51">
      <c r="A22" s="6">
        <v>21</v>
      </c>
      <c r="B22" s="6"/>
      <c r="C22" s="6" t="s">
        <v>163</v>
      </c>
      <c r="D22" s="18" t="s">
        <v>691</v>
      </c>
      <c r="E22" s="18" t="s">
        <v>155</v>
      </c>
      <c r="F22" s="14" t="s">
        <v>692</v>
      </c>
      <c r="G22" s="7" t="s">
        <v>83</v>
      </c>
      <c r="H22" s="7" t="s">
        <v>61</v>
      </c>
      <c r="I22" s="6"/>
      <c r="J22" s="6"/>
      <c r="K22" s="7" t="s">
        <v>63</v>
      </c>
      <c r="L22" s="7" t="s">
        <v>64</v>
      </c>
      <c r="M22" s="7"/>
      <c r="N22" s="7"/>
      <c r="O22" s="7" t="s">
        <v>66</v>
      </c>
      <c r="P22" s="7"/>
      <c r="Q22" s="7"/>
      <c r="R22" s="7"/>
      <c r="S22" s="7"/>
      <c r="T22" s="7"/>
      <c r="U22" s="7"/>
      <c r="V22" s="7"/>
      <c r="W22" s="7"/>
      <c r="X22" s="7"/>
      <c r="Y22" s="7"/>
      <c r="Z22" s="7" t="s">
        <v>79</v>
      </c>
      <c r="AA22" s="7" t="s">
        <v>679</v>
      </c>
      <c r="AB22" s="7"/>
      <c r="AC22" s="7"/>
      <c r="AD22" s="7" t="s">
        <v>693</v>
      </c>
      <c r="AE22" s="7"/>
      <c r="AF22" s="7" t="s">
        <v>687</v>
      </c>
      <c r="AG22" s="7"/>
      <c r="AH22" s="7"/>
    </row>
    <row r="23" spans="1:34" ht="25.5">
      <c r="A23" s="6">
        <v>22</v>
      </c>
      <c r="B23" s="6"/>
      <c r="C23" s="6" t="s">
        <v>169</v>
      </c>
      <c r="D23" s="9" t="s">
        <v>694</v>
      </c>
      <c r="E23" s="9" t="s">
        <v>87</v>
      </c>
      <c r="F23" s="14" t="s">
        <v>695</v>
      </c>
      <c r="G23" s="7" t="s">
        <v>61</v>
      </c>
      <c r="H23" s="7" t="s">
        <v>61</v>
      </c>
      <c r="I23" s="6" t="s">
        <v>173</v>
      </c>
      <c r="J23" s="6"/>
      <c r="K23" s="7" t="s">
        <v>63</v>
      </c>
      <c r="L23" s="7" t="s">
        <v>64</v>
      </c>
      <c r="M23" s="7"/>
      <c r="N23" s="7"/>
      <c r="O23" s="7" t="s">
        <v>66</v>
      </c>
      <c r="P23" s="7" t="s">
        <v>175</v>
      </c>
      <c r="Q23" s="7"/>
      <c r="R23" s="7"/>
      <c r="S23" s="7"/>
      <c r="T23" s="7"/>
      <c r="U23" s="7"/>
      <c r="V23" s="7"/>
      <c r="W23" s="7"/>
      <c r="X23" s="7"/>
      <c r="Y23" s="7"/>
      <c r="Z23" s="7"/>
      <c r="AA23" s="7" t="s">
        <v>79</v>
      </c>
      <c r="AB23" s="7"/>
      <c r="AC23" s="7" t="s">
        <v>696</v>
      </c>
      <c r="AD23" s="7"/>
      <c r="AE23" s="7"/>
      <c r="AF23" s="7"/>
      <c r="AG23" s="7"/>
      <c r="AH23" s="7"/>
    </row>
    <row r="24" spans="1:34" ht="25.5">
      <c r="A24" s="6">
        <v>23</v>
      </c>
      <c r="B24" s="6"/>
      <c r="C24" s="6" t="s">
        <v>169</v>
      </c>
      <c r="D24" s="9" t="s">
        <v>697</v>
      </c>
      <c r="E24" s="9" t="s">
        <v>87</v>
      </c>
      <c r="F24" s="14" t="s">
        <v>698</v>
      </c>
      <c r="G24" s="7" t="s">
        <v>61</v>
      </c>
      <c r="H24" s="7" t="s">
        <v>61</v>
      </c>
      <c r="I24" s="6" t="s">
        <v>173</v>
      </c>
      <c r="J24" s="6"/>
      <c r="K24" s="7" t="s">
        <v>63</v>
      </c>
      <c r="L24" s="7" t="s">
        <v>64</v>
      </c>
      <c r="M24" s="7"/>
      <c r="N24" s="7"/>
      <c r="O24" s="7" t="s">
        <v>66</v>
      </c>
      <c r="P24" s="7" t="s">
        <v>175</v>
      </c>
      <c r="Q24" s="7"/>
      <c r="R24" s="7"/>
      <c r="S24" s="7"/>
      <c r="T24" s="7"/>
      <c r="U24" s="7"/>
      <c r="V24" s="7"/>
      <c r="W24" s="7"/>
      <c r="X24" s="7"/>
      <c r="Y24" s="7"/>
      <c r="Z24" s="7"/>
      <c r="AA24" s="7" t="s">
        <v>79</v>
      </c>
      <c r="AB24" s="7"/>
      <c r="AC24" s="7" t="s">
        <v>699</v>
      </c>
      <c r="AD24" s="7"/>
      <c r="AE24" s="7"/>
      <c r="AF24" s="7"/>
      <c r="AG24" s="7"/>
      <c r="AH24" s="7"/>
    </row>
    <row r="25" spans="1:34" ht="25.5">
      <c r="A25" s="6">
        <v>24</v>
      </c>
      <c r="B25" s="6"/>
      <c r="C25" s="6" t="s">
        <v>169</v>
      </c>
      <c r="D25" s="8" t="s">
        <v>700</v>
      </c>
      <c r="E25" s="8" t="s">
        <v>58</v>
      </c>
      <c r="F25" s="14" t="s">
        <v>180</v>
      </c>
      <c r="G25" s="7" t="s">
        <v>61</v>
      </c>
      <c r="H25" s="7" t="s">
        <v>61</v>
      </c>
      <c r="I25" s="6"/>
      <c r="J25" s="6"/>
      <c r="K25" s="7" t="s">
        <v>63</v>
      </c>
      <c r="L25" s="7" t="s">
        <v>181</v>
      </c>
      <c r="M25" s="7" t="s">
        <v>79</v>
      </c>
      <c r="N25" s="7"/>
      <c r="O25" s="7"/>
      <c r="P25" s="7"/>
      <c r="Q25" s="7"/>
      <c r="R25" s="7"/>
      <c r="S25" s="7" t="s">
        <v>304</v>
      </c>
      <c r="T25" s="7"/>
      <c r="U25" s="7"/>
      <c r="V25" s="7"/>
      <c r="W25" s="7"/>
      <c r="X25" s="7"/>
      <c r="Y25" s="7"/>
      <c r="Z25" s="7"/>
      <c r="AA25" s="7" t="s">
        <v>80</v>
      </c>
      <c r="AB25" s="7"/>
      <c r="AC25" s="12"/>
      <c r="AD25" s="12"/>
      <c r="AE25" s="7"/>
      <c r="AF25" s="7"/>
      <c r="AG25" s="7"/>
      <c r="AH25" s="7"/>
    </row>
    <row r="26" spans="1:34" ht="38.25">
      <c r="A26" s="6">
        <v>25</v>
      </c>
      <c r="B26" s="14"/>
      <c r="C26" s="14" t="s">
        <v>182</v>
      </c>
      <c r="D26" s="11" t="s">
        <v>701</v>
      </c>
      <c r="E26" s="11" t="s">
        <v>47</v>
      </c>
      <c r="F26" s="14" t="s">
        <v>702</v>
      </c>
      <c r="G26" s="15" t="s">
        <v>140</v>
      </c>
      <c r="H26" s="15" t="s">
        <v>61</v>
      </c>
      <c r="I26" s="6" t="s">
        <v>100</v>
      </c>
      <c r="J26" s="14"/>
      <c r="K26" s="15" t="s">
        <v>63</v>
      </c>
      <c r="L26" s="15" t="s">
        <v>64</v>
      </c>
      <c r="M26" s="15"/>
      <c r="N26" s="15"/>
      <c r="O26" s="7" t="s">
        <v>66</v>
      </c>
      <c r="P26" s="15"/>
      <c r="Q26" s="15"/>
      <c r="R26" s="15" t="s">
        <v>617</v>
      </c>
      <c r="S26" s="15" t="s">
        <v>79</v>
      </c>
      <c r="T26" s="15"/>
      <c r="U26" s="15"/>
      <c r="V26" s="15"/>
      <c r="W26" s="15"/>
      <c r="X26" s="15"/>
      <c r="Y26" s="15"/>
      <c r="Z26" s="15"/>
      <c r="AA26" s="15" t="s">
        <v>80</v>
      </c>
      <c r="AB26" s="15"/>
      <c r="AC26" s="15"/>
      <c r="AD26" s="15"/>
      <c r="AE26" s="15"/>
      <c r="AF26" s="15"/>
      <c r="AG26" s="15"/>
      <c r="AH26" s="15"/>
    </row>
    <row r="27" spans="1:34" ht="25.5">
      <c r="A27" s="6">
        <v>26</v>
      </c>
      <c r="B27" s="14"/>
      <c r="C27" s="14" t="s">
        <v>182</v>
      </c>
      <c r="D27" s="11" t="s">
        <v>703</v>
      </c>
      <c r="E27" s="11" t="s">
        <v>47</v>
      </c>
      <c r="F27" s="14" t="s">
        <v>395</v>
      </c>
      <c r="G27" s="15" t="s">
        <v>140</v>
      </c>
      <c r="H27" s="15" t="s">
        <v>61</v>
      </c>
      <c r="I27" s="6" t="s">
        <v>100</v>
      </c>
      <c r="J27" s="14"/>
      <c r="K27" s="15" t="s">
        <v>63</v>
      </c>
      <c r="L27" s="15" t="s">
        <v>64</v>
      </c>
      <c r="M27" s="15"/>
      <c r="N27" s="15"/>
      <c r="O27" s="7" t="s">
        <v>66</v>
      </c>
      <c r="P27" s="15"/>
      <c r="Q27" s="15"/>
      <c r="R27" s="15"/>
      <c r="S27" s="15" t="s">
        <v>79</v>
      </c>
      <c r="T27" s="15"/>
      <c r="U27" s="15"/>
      <c r="V27" s="15"/>
      <c r="W27" s="15"/>
      <c r="X27" s="15"/>
      <c r="Y27" s="15"/>
      <c r="Z27" s="15"/>
      <c r="AA27" s="15" t="s">
        <v>80</v>
      </c>
      <c r="AB27" s="15"/>
      <c r="AC27" s="15"/>
      <c r="AD27" s="15"/>
      <c r="AE27" s="15"/>
      <c r="AF27" s="15"/>
      <c r="AG27" s="15"/>
      <c r="AH27" s="15"/>
    </row>
    <row r="28" spans="1:34">
      <c r="A28" s="6">
        <v>27</v>
      </c>
      <c r="B28" s="6"/>
      <c r="C28" s="6"/>
      <c r="D28" s="6"/>
      <c r="E28" s="6"/>
      <c r="F28" s="14"/>
      <c r="G28" s="7"/>
      <c r="H28" s="7"/>
      <c r="I28" s="6"/>
      <c r="J28" s="6"/>
      <c r="K28" s="7"/>
      <c r="L28" s="7"/>
      <c r="M28" s="7"/>
      <c r="N28" s="7"/>
      <c r="O28" s="7"/>
      <c r="P28" s="7"/>
      <c r="Q28" s="7"/>
      <c r="R28" s="7"/>
      <c r="S28" s="7"/>
      <c r="T28" s="7"/>
      <c r="U28" s="7"/>
      <c r="V28" s="7"/>
      <c r="W28" s="7"/>
      <c r="X28" s="7"/>
      <c r="Y28" s="7"/>
      <c r="Z28" s="7"/>
      <c r="AA28" s="7"/>
      <c r="AB28" s="7"/>
      <c r="AC28" s="7"/>
      <c r="AD28" s="7"/>
      <c r="AE28" s="7"/>
      <c r="AF28" s="7"/>
      <c r="AG28" s="7"/>
      <c r="AH28" s="7"/>
    </row>
    <row r="29" spans="1:34">
      <c r="A29" s="6">
        <v>28</v>
      </c>
      <c r="B29" s="27" t="s">
        <v>193</v>
      </c>
      <c r="C29" s="6"/>
      <c r="D29" s="6"/>
      <c r="E29" s="6"/>
      <c r="F29" s="14"/>
      <c r="G29" s="7"/>
      <c r="H29" s="7"/>
      <c r="I29" s="6"/>
      <c r="J29" s="6"/>
      <c r="K29" s="7"/>
      <c r="L29" s="7"/>
      <c r="M29" s="7"/>
      <c r="N29" s="7"/>
      <c r="O29" s="7"/>
      <c r="P29" s="7"/>
      <c r="Q29" s="7"/>
      <c r="R29" s="7"/>
      <c r="S29" s="7"/>
      <c r="T29" s="7"/>
      <c r="U29" s="7"/>
      <c r="V29" s="7"/>
      <c r="W29" s="7"/>
      <c r="X29" s="7"/>
      <c r="Y29" s="7"/>
      <c r="Z29" s="7"/>
      <c r="AA29" s="7"/>
      <c r="AB29" s="7"/>
      <c r="AC29" s="7"/>
      <c r="AD29" s="7"/>
      <c r="AE29" s="7"/>
      <c r="AF29" s="7"/>
      <c r="AG29" s="7"/>
      <c r="AH29" s="7"/>
    </row>
    <row r="30" spans="1:34" ht="38.25">
      <c r="A30" s="6">
        <v>29</v>
      </c>
      <c r="B30" s="6"/>
      <c r="C30" s="6" t="s">
        <v>194</v>
      </c>
      <c r="D30" s="9" t="s">
        <v>704</v>
      </c>
      <c r="E30" s="9" t="s">
        <v>87</v>
      </c>
      <c r="F30" s="14" t="s">
        <v>196</v>
      </c>
      <c r="G30" s="7" t="s">
        <v>61</v>
      </c>
      <c r="H30" s="15" t="s">
        <v>61</v>
      </c>
      <c r="I30" s="6" t="s">
        <v>197</v>
      </c>
      <c r="J30" s="6"/>
      <c r="K30" s="7" t="s">
        <v>63</v>
      </c>
      <c r="L30" s="7" t="s">
        <v>64</v>
      </c>
      <c r="M30" s="7"/>
      <c r="N30" s="7"/>
      <c r="O30" s="7" t="s">
        <v>66</v>
      </c>
      <c r="P30" s="7" t="s">
        <v>92</v>
      </c>
      <c r="Q30" s="7"/>
      <c r="R30" s="7"/>
      <c r="S30" s="7"/>
      <c r="T30" s="7"/>
      <c r="U30" s="7"/>
      <c r="V30" s="7"/>
      <c r="W30" s="7"/>
      <c r="X30" s="7"/>
      <c r="Y30" s="7"/>
      <c r="Z30" s="7"/>
      <c r="AA30" s="7" t="s">
        <v>79</v>
      </c>
      <c r="AB30" s="7"/>
      <c r="AC30" s="7"/>
      <c r="AD30" s="7"/>
      <c r="AE30" s="7" t="s">
        <v>79</v>
      </c>
      <c r="AF30" s="7"/>
      <c r="AG30" s="7"/>
      <c r="AH30" s="7"/>
    </row>
    <row r="31" spans="1:34" ht="38.25">
      <c r="A31" s="6">
        <v>30</v>
      </c>
      <c r="B31" s="6"/>
      <c r="C31" s="6" t="s">
        <v>194</v>
      </c>
      <c r="D31" s="9" t="s">
        <v>705</v>
      </c>
      <c r="E31" s="9" t="s">
        <v>87</v>
      </c>
      <c r="F31" s="14" t="s">
        <v>706</v>
      </c>
      <c r="G31" s="7" t="s">
        <v>61</v>
      </c>
      <c r="H31" s="15" t="s">
        <v>61</v>
      </c>
      <c r="I31" s="6" t="s">
        <v>202</v>
      </c>
      <c r="J31" s="6"/>
      <c r="K31" s="7" t="s">
        <v>63</v>
      </c>
      <c r="L31" s="7" t="s">
        <v>64</v>
      </c>
      <c r="M31" s="7"/>
      <c r="N31" s="7"/>
      <c r="O31" s="7" t="s">
        <v>66</v>
      </c>
      <c r="P31" s="7" t="s">
        <v>92</v>
      </c>
      <c r="Q31" s="7"/>
      <c r="R31" s="7"/>
      <c r="S31" s="7"/>
      <c r="T31" s="7"/>
      <c r="U31" s="7"/>
      <c r="V31" s="7"/>
      <c r="W31" s="7"/>
      <c r="X31" s="7"/>
      <c r="Y31" s="7"/>
      <c r="Z31" s="7"/>
      <c r="AA31" s="7" t="s">
        <v>79</v>
      </c>
      <c r="AB31" s="7"/>
      <c r="AC31" s="7"/>
      <c r="AD31" s="7"/>
      <c r="AE31" s="7" t="s">
        <v>79</v>
      </c>
      <c r="AF31" s="7"/>
      <c r="AG31" s="7"/>
      <c r="AH31" s="7"/>
    </row>
    <row r="32" spans="1:34" ht="38.25">
      <c r="A32" s="6">
        <v>31</v>
      </c>
      <c r="B32" s="6"/>
      <c r="C32" s="6" t="s">
        <v>194</v>
      </c>
      <c r="D32" s="9" t="s">
        <v>707</v>
      </c>
      <c r="E32" s="9" t="s">
        <v>87</v>
      </c>
      <c r="F32" s="14" t="s">
        <v>206</v>
      </c>
      <c r="G32" s="7" t="s">
        <v>61</v>
      </c>
      <c r="H32" s="15" t="s">
        <v>61</v>
      </c>
      <c r="I32" s="6" t="s">
        <v>207</v>
      </c>
      <c r="J32" s="6"/>
      <c r="K32" s="7" t="s">
        <v>63</v>
      </c>
      <c r="L32" s="7" t="s">
        <v>64</v>
      </c>
      <c r="M32" s="7"/>
      <c r="N32" s="7"/>
      <c r="O32" s="7" t="s">
        <v>66</v>
      </c>
      <c r="P32" s="7" t="s">
        <v>92</v>
      </c>
      <c r="Q32" s="7"/>
      <c r="R32" s="7"/>
      <c r="S32" s="7"/>
      <c r="T32" s="7"/>
      <c r="U32" s="7"/>
      <c r="V32" s="7"/>
      <c r="W32" s="7"/>
      <c r="X32" s="7"/>
      <c r="Y32" s="7"/>
      <c r="Z32" s="7"/>
      <c r="AA32" s="7" t="s">
        <v>79</v>
      </c>
      <c r="AB32" s="7"/>
      <c r="AC32" s="7"/>
      <c r="AD32" s="7"/>
      <c r="AE32" s="7"/>
      <c r="AF32" s="7"/>
      <c r="AG32" s="7"/>
      <c r="AH32" s="7"/>
    </row>
    <row r="33" spans="1:46" ht="38.25">
      <c r="A33" s="6">
        <v>32</v>
      </c>
      <c r="B33" s="6"/>
      <c r="C33" s="6" t="s">
        <v>194</v>
      </c>
      <c r="D33" s="9" t="s">
        <v>708</v>
      </c>
      <c r="E33" s="9" t="s">
        <v>87</v>
      </c>
      <c r="F33" s="14" t="s">
        <v>709</v>
      </c>
      <c r="G33" s="7" t="s">
        <v>61</v>
      </c>
      <c r="H33" s="15" t="s">
        <v>61</v>
      </c>
      <c r="I33" s="6" t="s">
        <v>212</v>
      </c>
      <c r="J33" s="6"/>
      <c r="K33" s="7" t="s">
        <v>63</v>
      </c>
      <c r="L33" s="7" t="s">
        <v>64</v>
      </c>
      <c r="M33" s="7"/>
      <c r="N33" s="7"/>
      <c r="O33" s="7" t="s">
        <v>66</v>
      </c>
      <c r="P33" s="7" t="s">
        <v>92</v>
      </c>
      <c r="Q33" s="7"/>
      <c r="R33" s="7"/>
      <c r="S33" s="7"/>
      <c r="T33" s="7"/>
      <c r="U33" s="7"/>
      <c r="V33" s="7"/>
      <c r="W33" s="7"/>
      <c r="X33" s="7"/>
      <c r="Y33" s="7"/>
      <c r="Z33" s="7"/>
      <c r="AA33" s="7" t="s">
        <v>79</v>
      </c>
      <c r="AB33" s="7"/>
      <c r="AC33" s="7"/>
      <c r="AD33" s="7"/>
      <c r="AE33" s="7"/>
      <c r="AF33" s="7"/>
      <c r="AG33" s="7" t="s">
        <v>79</v>
      </c>
      <c r="AH33" s="7"/>
    </row>
    <row r="34" spans="1:46" ht="38.25">
      <c r="A34" s="6">
        <v>33</v>
      </c>
      <c r="B34" s="6"/>
      <c r="C34" s="6" t="s">
        <v>194</v>
      </c>
      <c r="D34" s="9" t="s">
        <v>710</v>
      </c>
      <c r="E34" s="9" t="s">
        <v>87</v>
      </c>
      <c r="F34" s="14" t="s">
        <v>544</v>
      </c>
      <c r="G34" s="7" t="s">
        <v>61</v>
      </c>
      <c r="H34" s="15" t="s">
        <v>61</v>
      </c>
      <c r="I34" s="6" t="s">
        <v>216</v>
      </c>
      <c r="J34" s="6"/>
      <c r="K34" s="7" t="s">
        <v>63</v>
      </c>
      <c r="L34" s="7" t="s">
        <v>64</v>
      </c>
      <c r="M34" s="7"/>
      <c r="N34" s="7"/>
      <c r="O34" s="7" t="s">
        <v>66</v>
      </c>
      <c r="P34" s="7" t="s">
        <v>92</v>
      </c>
      <c r="Q34" s="7"/>
      <c r="R34" s="7"/>
      <c r="S34" s="7"/>
      <c r="T34" s="7"/>
      <c r="U34" s="7"/>
      <c r="V34" s="7"/>
      <c r="W34" s="7"/>
      <c r="X34" s="7"/>
      <c r="Y34" s="7"/>
      <c r="Z34" s="7"/>
      <c r="AA34" s="7" t="s">
        <v>79</v>
      </c>
      <c r="AB34" s="7"/>
      <c r="AC34" s="7"/>
      <c r="AD34" s="7"/>
      <c r="AE34" s="7"/>
      <c r="AF34" s="7"/>
      <c r="AG34" s="7"/>
      <c r="AH34" s="7"/>
    </row>
    <row r="35" spans="1:46" ht="38.25">
      <c r="A35" s="6">
        <v>34</v>
      </c>
      <c r="B35" s="6"/>
      <c r="C35" s="6" t="s">
        <v>194</v>
      </c>
      <c r="D35" s="9" t="s">
        <v>711</v>
      </c>
      <c r="E35" s="9" t="s">
        <v>87</v>
      </c>
      <c r="F35" s="14" t="s">
        <v>368</v>
      </c>
      <c r="G35" s="7" t="s">
        <v>61</v>
      </c>
      <c r="H35" s="15" t="s">
        <v>61</v>
      </c>
      <c r="I35" s="6" t="s">
        <v>221</v>
      </c>
      <c r="J35" s="6"/>
      <c r="K35" s="7" t="s">
        <v>63</v>
      </c>
      <c r="L35" s="7" t="s">
        <v>64</v>
      </c>
      <c r="M35" s="7"/>
      <c r="N35" s="7"/>
      <c r="O35" s="7" t="s">
        <v>222</v>
      </c>
      <c r="P35" s="7" t="s">
        <v>92</v>
      </c>
      <c r="Q35" s="7"/>
      <c r="R35" s="7"/>
      <c r="S35" s="7"/>
      <c r="T35" s="7"/>
      <c r="U35" s="7"/>
      <c r="V35" s="7"/>
      <c r="W35" s="7"/>
      <c r="X35" s="7"/>
      <c r="Y35" s="7"/>
      <c r="Z35" s="7"/>
      <c r="AA35" s="7" t="s">
        <v>79</v>
      </c>
      <c r="AB35" s="7"/>
      <c r="AC35" s="7"/>
      <c r="AD35" s="7"/>
      <c r="AE35" s="7"/>
      <c r="AF35" s="7"/>
      <c r="AG35" s="7"/>
      <c r="AH35" s="7"/>
    </row>
    <row r="36" spans="1:46" ht="51">
      <c r="A36" s="6">
        <v>35</v>
      </c>
      <c r="B36" s="6"/>
      <c r="C36" s="6" t="s">
        <v>194</v>
      </c>
      <c r="D36" s="9" t="s">
        <v>712</v>
      </c>
      <c r="E36" s="9" t="s">
        <v>87</v>
      </c>
      <c r="F36" s="14" t="s">
        <v>713</v>
      </c>
      <c r="G36" s="7" t="s">
        <v>61</v>
      </c>
      <c r="H36" s="15" t="s">
        <v>61</v>
      </c>
      <c r="I36" s="6" t="s">
        <v>226</v>
      </c>
      <c r="J36" s="6"/>
      <c r="K36" s="7" t="s">
        <v>63</v>
      </c>
      <c r="L36" s="7" t="s">
        <v>64</v>
      </c>
      <c r="M36" s="7"/>
      <c r="N36" s="7"/>
      <c r="O36" s="7" t="s">
        <v>66</v>
      </c>
      <c r="P36" s="25" t="s">
        <v>228</v>
      </c>
      <c r="Q36" s="7"/>
      <c r="R36" s="7"/>
      <c r="S36" s="7"/>
      <c r="T36" s="7"/>
      <c r="U36" s="7"/>
      <c r="V36" s="7"/>
      <c r="W36" s="7"/>
      <c r="X36" s="7"/>
      <c r="Y36" s="7"/>
      <c r="Z36" s="7"/>
      <c r="AA36" s="7" t="s">
        <v>79</v>
      </c>
      <c r="AB36" s="7"/>
      <c r="AC36" s="7"/>
      <c r="AD36" s="7"/>
      <c r="AE36" s="7"/>
      <c r="AF36" s="7"/>
      <c r="AG36" s="7"/>
      <c r="AH36" s="7"/>
    </row>
    <row r="37" spans="1:46" ht="38.25">
      <c r="A37" s="6">
        <v>36</v>
      </c>
      <c r="B37" s="6"/>
      <c r="C37" s="6" t="s">
        <v>194</v>
      </c>
      <c r="D37" s="11" t="s">
        <v>229</v>
      </c>
      <c r="E37" s="11" t="s">
        <v>47</v>
      </c>
      <c r="F37" s="14" t="s">
        <v>714</v>
      </c>
      <c r="G37" s="7" t="s">
        <v>61</v>
      </c>
      <c r="H37" s="15" t="s">
        <v>61</v>
      </c>
      <c r="I37" s="6" t="s">
        <v>194</v>
      </c>
      <c r="J37" s="6"/>
      <c r="K37" s="7" t="s">
        <v>63</v>
      </c>
      <c r="L37" s="7" t="s">
        <v>64</v>
      </c>
      <c r="M37" s="7"/>
      <c r="N37" s="7"/>
      <c r="O37" s="7" t="s">
        <v>66</v>
      </c>
      <c r="P37" s="7"/>
      <c r="Q37" s="7"/>
      <c r="R37" s="7"/>
      <c r="S37" s="7" t="s">
        <v>304</v>
      </c>
      <c r="T37" s="7"/>
      <c r="U37" s="7"/>
      <c r="V37" s="7"/>
      <c r="W37" s="7"/>
      <c r="X37" s="7"/>
      <c r="Y37" s="7"/>
      <c r="Z37" s="7"/>
      <c r="AA37" s="7" t="s">
        <v>79</v>
      </c>
      <c r="AB37" s="7"/>
      <c r="AC37" s="7"/>
      <c r="AD37" s="7"/>
      <c r="AE37" s="7"/>
      <c r="AF37" s="7"/>
      <c r="AG37" s="7"/>
      <c r="AH37" s="7"/>
    </row>
    <row r="38" spans="1:46" ht="38.25">
      <c r="A38" s="6">
        <v>37</v>
      </c>
      <c r="B38" s="6"/>
      <c r="C38" s="6" t="s">
        <v>194</v>
      </c>
      <c r="D38" s="11" t="s">
        <v>715</v>
      </c>
      <c r="E38" s="11" t="s">
        <v>47</v>
      </c>
      <c r="F38" s="14" t="s">
        <v>714</v>
      </c>
      <c r="G38" s="7" t="s">
        <v>61</v>
      </c>
      <c r="H38" s="15" t="s">
        <v>61</v>
      </c>
      <c r="I38" s="6" t="s">
        <v>194</v>
      </c>
      <c r="J38" s="6"/>
      <c r="K38" s="7" t="s">
        <v>63</v>
      </c>
      <c r="L38" s="7" t="s">
        <v>64</v>
      </c>
      <c r="M38" s="7"/>
      <c r="N38" s="7"/>
      <c r="O38" s="7" t="s">
        <v>66</v>
      </c>
      <c r="P38" s="7"/>
      <c r="Q38" s="7"/>
      <c r="R38" s="7"/>
      <c r="S38" s="7" t="s">
        <v>304</v>
      </c>
      <c r="T38" s="7"/>
      <c r="U38" s="7"/>
      <c r="V38" s="7"/>
      <c r="W38" s="7"/>
      <c r="X38" s="7"/>
      <c r="Y38" s="7"/>
      <c r="Z38" s="7"/>
      <c r="AA38" s="7" t="s">
        <v>79</v>
      </c>
      <c r="AB38" s="7"/>
      <c r="AC38" s="7"/>
      <c r="AD38" s="7"/>
      <c r="AE38" s="7"/>
      <c r="AF38" s="7"/>
      <c r="AG38" s="7"/>
      <c r="AH38" s="7"/>
    </row>
    <row r="39" spans="1:46" ht="38.25">
      <c r="A39" s="6">
        <v>38</v>
      </c>
      <c r="B39" s="6"/>
      <c r="C39" s="6" t="s">
        <v>194</v>
      </c>
      <c r="D39" s="9" t="s">
        <v>234</v>
      </c>
      <c r="E39" s="9" t="s">
        <v>87</v>
      </c>
      <c r="F39" s="14" t="s">
        <v>196</v>
      </c>
      <c r="G39" s="7" t="s">
        <v>61</v>
      </c>
      <c r="H39" s="15" t="s">
        <v>61</v>
      </c>
      <c r="I39" s="6" t="s">
        <v>236</v>
      </c>
      <c r="J39" s="6"/>
      <c r="K39" s="7" t="s">
        <v>63</v>
      </c>
      <c r="L39" s="7" t="s">
        <v>64</v>
      </c>
      <c r="M39" s="7"/>
      <c r="N39" s="7"/>
      <c r="O39" s="7" t="s">
        <v>66</v>
      </c>
      <c r="P39" s="7" t="s">
        <v>92</v>
      </c>
      <c r="Q39" s="7"/>
      <c r="R39" s="7"/>
      <c r="S39" s="7"/>
      <c r="T39" s="7"/>
      <c r="U39" s="7"/>
      <c r="V39" s="7"/>
      <c r="W39" s="7"/>
      <c r="X39" s="7"/>
      <c r="Y39" s="7"/>
      <c r="Z39" s="7"/>
      <c r="AA39" s="7" t="s">
        <v>79</v>
      </c>
      <c r="AB39" s="7"/>
      <c r="AC39" s="7"/>
      <c r="AD39" s="7"/>
      <c r="AE39" s="7" t="s">
        <v>79</v>
      </c>
      <c r="AF39" s="7"/>
      <c r="AG39" s="7"/>
      <c r="AH39" s="7"/>
    </row>
    <row r="40" spans="1:46" ht="38.25">
      <c r="A40" s="6">
        <v>39</v>
      </c>
      <c r="B40" s="6"/>
      <c r="C40" s="6" t="s">
        <v>194</v>
      </c>
      <c r="D40" s="11" t="s">
        <v>716</v>
      </c>
      <c r="E40" s="11" t="s">
        <v>47</v>
      </c>
      <c r="F40" s="14" t="s">
        <v>714</v>
      </c>
      <c r="G40" s="7" t="s">
        <v>61</v>
      </c>
      <c r="H40" s="15" t="s">
        <v>61</v>
      </c>
      <c r="I40" s="6" t="s">
        <v>194</v>
      </c>
      <c r="J40" s="6"/>
      <c r="K40" s="7" t="s">
        <v>63</v>
      </c>
      <c r="L40" s="7" t="s">
        <v>64</v>
      </c>
      <c r="M40" s="7"/>
      <c r="N40" s="7"/>
      <c r="O40" s="7" t="s">
        <v>66</v>
      </c>
      <c r="P40" s="7"/>
      <c r="Q40" s="7"/>
      <c r="R40" s="7"/>
      <c r="S40" s="7" t="s">
        <v>304</v>
      </c>
      <c r="T40" s="7"/>
      <c r="U40" s="7"/>
      <c r="V40" s="7"/>
      <c r="W40" s="7"/>
      <c r="X40" s="7"/>
      <c r="Y40" s="7"/>
      <c r="Z40" s="7"/>
      <c r="AA40" s="7" t="s">
        <v>79</v>
      </c>
      <c r="AB40" s="7"/>
      <c r="AC40" s="7"/>
      <c r="AD40" s="7"/>
      <c r="AE40" s="7"/>
      <c r="AF40" s="7"/>
      <c r="AG40" s="7"/>
      <c r="AH40" s="7"/>
    </row>
    <row r="41" spans="1:46" ht="51">
      <c r="A41" s="6">
        <v>40</v>
      </c>
      <c r="B41" s="6"/>
      <c r="C41" s="6"/>
      <c r="D41" s="9" t="s">
        <v>241</v>
      </c>
      <c r="E41" s="9" t="s">
        <v>87</v>
      </c>
      <c r="F41" s="14" t="s">
        <v>717</v>
      </c>
      <c r="G41" s="7" t="s">
        <v>61</v>
      </c>
      <c r="H41" s="15" t="s">
        <v>61</v>
      </c>
      <c r="I41" s="6" t="s">
        <v>243</v>
      </c>
      <c r="J41" s="6"/>
      <c r="K41" s="7" t="s">
        <v>63</v>
      </c>
      <c r="L41" s="7" t="s">
        <v>64</v>
      </c>
      <c r="M41" s="7"/>
      <c r="N41" s="26" t="s">
        <v>245</v>
      </c>
      <c r="O41" s="7" t="s">
        <v>718</v>
      </c>
      <c r="P41" s="7" t="s">
        <v>247</v>
      </c>
      <c r="Q41" s="7"/>
      <c r="R41" s="7"/>
      <c r="S41" s="7"/>
      <c r="T41" s="7"/>
      <c r="U41" s="7"/>
      <c r="V41" s="7"/>
      <c r="W41" s="7"/>
      <c r="X41" s="7"/>
      <c r="Y41" s="7"/>
      <c r="Z41" s="7"/>
      <c r="AA41" s="7" t="s">
        <v>79</v>
      </c>
      <c r="AB41" s="7"/>
      <c r="AC41" s="7"/>
      <c r="AD41" s="7"/>
      <c r="AE41" s="7"/>
      <c r="AF41" s="7"/>
      <c r="AG41" s="7"/>
      <c r="AH41" s="7" t="s">
        <v>719</v>
      </c>
    </row>
    <row r="42" spans="1:46" ht="42" customHeight="1">
      <c r="A42" s="65">
        <v>41</v>
      </c>
      <c r="B42" s="67" t="s">
        <v>720</v>
      </c>
      <c r="C42" s="67" t="s">
        <v>240</v>
      </c>
      <c r="D42" s="68" t="s">
        <v>248</v>
      </c>
      <c r="E42" s="68" t="s">
        <v>87</v>
      </c>
      <c r="F42" s="66" t="s">
        <v>220</v>
      </c>
      <c r="G42" s="7" t="s">
        <v>61</v>
      </c>
      <c r="H42" s="67" t="s">
        <v>61</v>
      </c>
      <c r="I42" s="66" t="s">
        <v>249</v>
      </c>
      <c r="J42" s="67"/>
      <c r="K42" s="7" t="s">
        <v>63</v>
      </c>
      <c r="L42" s="7" t="s">
        <v>64</v>
      </c>
      <c r="M42" s="67"/>
      <c r="N42" s="67" t="s">
        <v>720</v>
      </c>
      <c r="O42" s="67" t="s">
        <v>720</v>
      </c>
      <c r="P42" s="67" t="s">
        <v>720</v>
      </c>
      <c r="Q42" s="67" t="s">
        <v>720</v>
      </c>
      <c r="R42" s="67" t="s">
        <v>720</v>
      </c>
      <c r="S42" s="66" t="s">
        <v>720</v>
      </c>
      <c r="T42" s="67" t="s">
        <v>720</v>
      </c>
      <c r="U42" s="67" t="s">
        <v>720</v>
      </c>
      <c r="V42" s="67" t="s">
        <v>720</v>
      </c>
      <c r="W42" s="67" t="s">
        <v>720</v>
      </c>
      <c r="X42" s="67" t="s">
        <v>720</v>
      </c>
      <c r="Y42" s="67" t="s">
        <v>720</v>
      </c>
      <c r="Z42" s="67" t="s">
        <v>720</v>
      </c>
      <c r="AA42" s="7" t="s">
        <v>79</v>
      </c>
      <c r="AB42" s="67" t="s">
        <v>720</v>
      </c>
      <c r="AC42" s="67" t="s">
        <v>720</v>
      </c>
      <c r="AD42" s="67" t="s">
        <v>720</v>
      </c>
      <c r="AE42" s="7" t="s">
        <v>79</v>
      </c>
      <c r="AF42" s="67" t="s">
        <v>720</v>
      </c>
      <c r="AG42" s="67" t="s">
        <v>720</v>
      </c>
      <c r="AH42" s="71" t="s">
        <v>79</v>
      </c>
      <c r="AI42" s="69"/>
      <c r="AJ42" s="69"/>
      <c r="AK42" s="69"/>
      <c r="AL42" s="69"/>
      <c r="AM42" s="69"/>
      <c r="AN42" s="69"/>
      <c r="AO42" s="69"/>
      <c r="AP42" s="69"/>
      <c r="AQ42" s="69"/>
      <c r="AR42" s="69"/>
      <c r="AS42" s="70"/>
      <c r="AT42" s="69"/>
    </row>
    <row r="43" spans="1:46" ht="25.5">
      <c r="A43" s="6">
        <v>42</v>
      </c>
      <c r="B43" s="27" t="s">
        <v>250</v>
      </c>
      <c r="C43" s="6"/>
      <c r="D43" s="6"/>
      <c r="E43" s="6"/>
      <c r="F43" s="14"/>
      <c r="G43" s="7"/>
      <c r="H43" s="7"/>
      <c r="I43" s="6"/>
      <c r="J43" s="6"/>
      <c r="K43" s="7"/>
      <c r="L43" s="7"/>
      <c r="M43" s="7"/>
      <c r="N43" s="7"/>
      <c r="O43" s="7"/>
      <c r="P43" s="7"/>
      <c r="Q43" s="7"/>
      <c r="R43" s="7"/>
      <c r="S43" s="7"/>
      <c r="T43" s="7"/>
      <c r="U43" s="7"/>
      <c r="V43" s="7"/>
      <c r="W43" s="7"/>
      <c r="X43" s="7"/>
      <c r="Y43" s="7"/>
      <c r="Z43" s="7"/>
      <c r="AA43" s="7"/>
      <c r="AB43" s="7"/>
      <c r="AC43" s="7"/>
      <c r="AD43" s="7"/>
      <c r="AE43" s="7"/>
      <c r="AF43" s="7"/>
      <c r="AG43" s="7"/>
      <c r="AH43" s="7"/>
    </row>
    <row r="44" spans="1:46" ht="38.25">
      <c r="A44" s="6">
        <v>43</v>
      </c>
      <c r="B44" s="6"/>
      <c r="C44" s="6" t="s">
        <v>251</v>
      </c>
      <c r="D44" s="9" t="s">
        <v>721</v>
      </c>
      <c r="E44" s="9" t="s">
        <v>87</v>
      </c>
      <c r="F44" s="14" t="s">
        <v>196</v>
      </c>
      <c r="G44" s="7" t="s">
        <v>61</v>
      </c>
      <c r="H44" s="15" t="s">
        <v>61</v>
      </c>
      <c r="I44" s="6" t="s">
        <v>253</v>
      </c>
      <c r="J44" s="6"/>
      <c r="K44" s="7" t="s">
        <v>63</v>
      </c>
      <c r="L44" s="7" t="s">
        <v>64</v>
      </c>
      <c r="M44" s="7"/>
      <c r="N44" s="7"/>
      <c r="O44" s="7" t="s">
        <v>66</v>
      </c>
      <c r="P44" s="7" t="s">
        <v>92</v>
      </c>
      <c r="Q44" s="7"/>
      <c r="R44" s="7"/>
      <c r="S44" s="7"/>
      <c r="T44" s="7"/>
      <c r="U44" s="7"/>
      <c r="V44" s="7"/>
      <c r="W44" s="7"/>
      <c r="X44" s="7"/>
      <c r="Y44" s="7"/>
      <c r="Z44" s="7"/>
      <c r="AA44" s="7" t="s">
        <v>79</v>
      </c>
      <c r="AB44" s="7"/>
      <c r="AC44" s="7"/>
      <c r="AD44" s="7"/>
      <c r="AE44" s="7" t="s">
        <v>79</v>
      </c>
      <c r="AF44" s="7"/>
      <c r="AG44" s="7"/>
      <c r="AH44" s="7"/>
    </row>
    <row r="45" spans="1:46" ht="38.25">
      <c r="A45" s="6">
        <v>44</v>
      </c>
      <c r="B45" s="6"/>
      <c r="C45" s="6" t="s">
        <v>251</v>
      </c>
      <c r="D45" s="9" t="s">
        <v>722</v>
      </c>
      <c r="E45" s="9" t="s">
        <v>87</v>
      </c>
      <c r="F45" s="14" t="s">
        <v>256</v>
      </c>
      <c r="G45" s="7" t="s">
        <v>61</v>
      </c>
      <c r="H45" s="15" t="s">
        <v>61</v>
      </c>
      <c r="I45" s="6" t="s">
        <v>257</v>
      </c>
      <c r="J45" s="6"/>
      <c r="K45" s="7" t="s">
        <v>63</v>
      </c>
      <c r="L45" s="7" t="s">
        <v>64</v>
      </c>
      <c r="M45" s="7"/>
      <c r="N45" s="7"/>
      <c r="O45" s="7" t="s">
        <v>66</v>
      </c>
      <c r="P45" s="7" t="s">
        <v>92</v>
      </c>
      <c r="Q45" s="7"/>
      <c r="R45" s="7"/>
      <c r="S45" s="7"/>
      <c r="T45" s="7"/>
      <c r="U45" s="7"/>
      <c r="V45" s="7"/>
      <c r="W45" s="7"/>
      <c r="X45" s="7"/>
      <c r="Y45" s="7"/>
      <c r="Z45" s="7"/>
      <c r="AA45" s="7" t="s">
        <v>79</v>
      </c>
      <c r="AB45" s="7"/>
      <c r="AC45" s="7"/>
      <c r="AD45" s="7"/>
      <c r="AE45" s="7"/>
      <c r="AF45" s="7"/>
      <c r="AG45" s="7"/>
      <c r="AH45" s="7"/>
    </row>
    <row r="46" spans="1:46" ht="38.25">
      <c r="A46" s="6">
        <v>45</v>
      </c>
      <c r="B46" s="6"/>
      <c r="C46" s="6" t="s">
        <v>251</v>
      </c>
      <c r="D46" s="9" t="s">
        <v>723</v>
      </c>
      <c r="E46" s="9" t="s">
        <v>87</v>
      </c>
      <c r="F46" s="14" t="s">
        <v>196</v>
      </c>
      <c r="G46" s="7" t="s">
        <v>61</v>
      </c>
      <c r="H46" s="15" t="s">
        <v>61</v>
      </c>
      <c r="I46" s="6" t="s">
        <v>259</v>
      </c>
      <c r="J46" s="6"/>
      <c r="K46" s="7" t="s">
        <v>63</v>
      </c>
      <c r="L46" s="7" t="s">
        <v>64</v>
      </c>
      <c r="M46" s="7"/>
      <c r="N46" s="7"/>
      <c r="O46" s="7" t="s">
        <v>66</v>
      </c>
      <c r="P46" s="7" t="s">
        <v>92</v>
      </c>
      <c r="Q46" s="7"/>
      <c r="R46" s="7"/>
      <c r="S46" s="7"/>
      <c r="T46" s="7"/>
      <c r="U46" s="7"/>
      <c r="V46" s="7"/>
      <c r="W46" s="7"/>
      <c r="X46" s="7"/>
      <c r="Y46" s="7"/>
      <c r="Z46" s="7"/>
      <c r="AA46" s="7" t="s">
        <v>79</v>
      </c>
      <c r="AB46" s="7"/>
      <c r="AC46" s="7"/>
      <c r="AD46" s="7"/>
      <c r="AE46" s="7" t="s">
        <v>65</v>
      </c>
      <c r="AF46" s="7"/>
      <c r="AG46" s="7"/>
      <c r="AH46" s="7"/>
    </row>
    <row r="47" spans="1:46" ht="51">
      <c r="A47" s="6">
        <v>46</v>
      </c>
      <c r="B47" s="21"/>
      <c r="C47" s="6" t="s">
        <v>251</v>
      </c>
      <c r="D47" s="19" t="s">
        <v>724</v>
      </c>
      <c r="E47" s="9" t="s">
        <v>87</v>
      </c>
      <c r="F47" s="22" t="s">
        <v>262</v>
      </c>
      <c r="G47" s="23" t="s">
        <v>61</v>
      </c>
      <c r="H47" s="13" t="s">
        <v>61</v>
      </c>
      <c r="I47" s="6" t="s">
        <v>725</v>
      </c>
      <c r="J47" s="21"/>
      <c r="K47" s="23" t="s">
        <v>63</v>
      </c>
      <c r="L47" s="23" t="s">
        <v>64</v>
      </c>
      <c r="M47" s="23"/>
      <c r="N47" s="23"/>
      <c r="O47" s="23" t="s">
        <v>222</v>
      </c>
      <c r="P47" s="7" t="s">
        <v>92</v>
      </c>
      <c r="Q47" s="23"/>
      <c r="R47" s="23"/>
      <c r="S47" s="23"/>
      <c r="T47" s="23"/>
      <c r="U47" s="23"/>
      <c r="V47" s="23"/>
      <c r="W47" s="23"/>
      <c r="X47" s="23"/>
      <c r="Y47" s="23"/>
      <c r="Z47" s="23"/>
      <c r="AA47" s="23" t="s">
        <v>79</v>
      </c>
      <c r="AB47" s="23" t="s">
        <v>79</v>
      </c>
      <c r="AC47" s="23"/>
      <c r="AD47" s="23"/>
      <c r="AE47" s="23"/>
      <c r="AF47" s="23" t="s">
        <v>726</v>
      </c>
      <c r="AG47" s="23"/>
      <c r="AH47" s="23"/>
    </row>
    <row r="48" spans="1:46">
      <c r="A48" s="6">
        <v>47</v>
      </c>
      <c r="B48" s="6"/>
      <c r="C48" s="6"/>
      <c r="D48" s="6"/>
      <c r="E48" s="6"/>
      <c r="F48" s="14"/>
      <c r="G48" s="7"/>
      <c r="H48" s="7"/>
      <c r="I48" s="6"/>
      <c r="J48" s="6"/>
      <c r="K48" s="7"/>
      <c r="L48" s="7"/>
      <c r="M48" s="7"/>
      <c r="N48" s="7"/>
      <c r="O48" s="7"/>
      <c r="P48" s="7"/>
      <c r="Q48" s="7"/>
      <c r="R48" s="7"/>
      <c r="S48" s="7"/>
      <c r="T48" s="7"/>
      <c r="U48" s="7"/>
      <c r="V48" s="7"/>
      <c r="W48" s="7"/>
      <c r="X48" s="7"/>
      <c r="Y48" s="7"/>
      <c r="Z48" s="7"/>
      <c r="AA48" s="7"/>
      <c r="AB48" s="7"/>
      <c r="AC48" s="7"/>
      <c r="AD48" s="7"/>
      <c r="AE48" s="7"/>
      <c r="AF48" s="7"/>
      <c r="AG48" s="7"/>
      <c r="AH48" s="7"/>
    </row>
    <row r="49" spans="1:34" ht="25.5">
      <c r="A49" s="6">
        <v>48</v>
      </c>
      <c r="B49" s="27" t="s">
        <v>268</v>
      </c>
      <c r="C49" s="6"/>
      <c r="D49" s="6"/>
      <c r="E49" s="6"/>
      <c r="F49" s="14"/>
      <c r="G49" s="7"/>
      <c r="H49" s="7"/>
      <c r="I49" s="6"/>
      <c r="J49" s="6"/>
      <c r="K49" s="7"/>
      <c r="L49" s="7"/>
      <c r="M49" s="7"/>
      <c r="N49" s="7"/>
      <c r="O49" s="7"/>
      <c r="P49" s="7"/>
      <c r="Q49" s="7"/>
      <c r="R49" s="7"/>
      <c r="S49" s="7"/>
      <c r="T49" s="7"/>
      <c r="U49" s="7"/>
      <c r="V49" s="7"/>
      <c r="W49" s="7"/>
      <c r="X49" s="7"/>
      <c r="Y49" s="7"/>
      <c r="Z49" s="7"/>
      <c r="AA49" s="7"/>
      <c r="AB49" s="7"/>
      <c r="AC49" s="7"/>
      <c r="AD49" s="7"/>
      <c r="AE49" s="7"/>
      <c r="AF49" s="7"/>
      <c r="AG49" s="7"/>
      <c r="AH49" s="7"/>
    </row>
    <row r="50" spans="1:34" ht="63.75">
      <c r="A50" s="6">
        <v>49</v>
      </c>
      <c r="B50" s="6"/>
      <c r="C50" s="6" t="s">
        <v>269</v>
      </c>
      <c r="D50" s="9" t="s">
        <v>727</v>
      </c>
      <c r="E50" s="9" t="s">
        <v>87</v>
      </c>
      <c r="F50" s="14" t="s">
        <v>271</v>
      </c>
      <c r="G50" s="7" t="s">
        <v>61</v>
      </c>
      <c r="H50" s="15" t="s">
        <v>61</v>
      </c>
      <c r="I50" s="6" t="s">
        <v>272</v>
      </c>
      <c r="J50" s="6"/>
      <c r="K50" s="7" t="s">
        <v>63</v>
      </c>
      <c r="L50" s="7" t="s">
        <v>64</v>
      </c>
      <c r="M50" s="7"/>
      <c r="N50" s="7"/>
      <c r="O50" s="7" t="s">
        <v>66</v>
      </c>
      <c r="P50" s="7" t="s">
        <v>92</v>
      </c>
      <c r="Q50" s="7"/>
      <c r="R50" s="7"/>
      <c r="S50" s="7"/>
      <c r="T50" s="7"/>
      <c r="U50" s="7"/>
      <c r="V50" s="7"/>
      <c r="W50" s="7"/>
      <c r="X50" s="7"/>
      <c r="Y50" s="7"/>
      <c r="Z50" s="7"/>
      <c r="AA50" s="7" t="s">
        <v>79</v>
      </c>
      <c r="AB50" s="7"/>
      <c r="AC50" s="7"/>
      <c r="AD50" s="7"/>
      <c r="AE50" s="7" t="s">
        <v>79</v>
      </c>
      <c r="AF50" s="7" t="s">
        <v>728</v>
      </c>
      <c r="AG50" s="7"/>
      <c r="AH50" s="7"/>
    </row>
    <row r="51" spans="1:34" ht="38.25">
      <c r="A51" s="6">
        <v>50</v>
      </c>
      <c r="B51" s="6"/>
      <c r="C51" s="6" t="s">
        <v>269</v>
      </c>
      <c r="D51" s="9" t="s">
        <v>705</v>
      </c>
      <c r="E51" s="9" t="s">
        <v>87</v>
      </c>
      <c r="F51" s="14" t="s">
        <v>196</v>
      </c>
      <c r="G51" s="7" t="s">
        <v>61</v>
      </c>
      <c r="H51" s="15" t="s">
        <v>61</v>
      </c>
      <c r="I51" s="6" t="s">
        <v>274</v>
      </c>
      <c r="J51" s="6"/>
      <c r="K51" s="7" t="s">
        <v>63</v>
      </c>
      <c r="L51" s="7" t="s">
        <v>64</v>
      </c>
      <c r="M51" s="7"/>
      <c r="N51" s="7"/>
      <c r="O51" s="7" t="s">
        <v>66</v>
      </c>
      <c r="P51" s="7" t="s">
        <v>92</v>
      </c>
      <c r="Q51" s="7"/>
      <c r="R51" s="7"/>
      <c r="S51" s="7"/>
      <c r="T51" s="7"/>
      <c r="U51" s="7"/>
      <c r="V51" s="7"/>
      <c r="W51" s="7"/>
      <c r="X51" s="7"/>
      <c r="Y51" s="7"/>
      <c r="Z51" s="7"/>
      <c r="AA51" s="7" t="s">
        <v>79</v>
      </c>
      <c r="AB51" s="7"/>
      <c r="AC51" s="7"/>
      <c r="AD51" s="7"/>
      <c r="AE51" s="7"/>
      <c r="AF51" s="7"/>
      <c r="AG51" s="7"/>
      <c r="AH51" s="7"/>
    </row>
    <row r="52" spans="1:34" ht="51">
      <c r="A52" s="6">
        <v>51</v>
      </c>
      <c r="B52" s="6"/>
      <c r="C52" s="6" t="s">
        <v>269</v>
      </c>
      <c r="D52" s="9" t="s">
        <v>729</v>
      </c>
      <c r="E52" s="9" t="s">
        <v>87</v>
      </c>
      <c r="F52" s="14" t="s">
        <v>277</v>
      </c>
      <c r="G52" s="7" t="s">
        <v>61</v>
      </c>
      <c r="H52" s="15" t="s">
        <v>61</v>
      </c>
      <c r="I52" s="6" t="s">
        <v>730</v>
      </c>
      <c r="J52" s="6"/>
      <c r="K52" s="7" t="s">
        <v>63</v>
      </c>
      <c r="L52" s="7" t="s">
        <v>64</v>
      </c>
      <c r="M52" s="7"/>
      <c r="N52" s="7"/>
      <c r="O52" s="7" t="s">
        <v>222</v>
      </c>
      <c r="P52" s="7" t="s">
        <v>92</v>
      </c>
      <c r="Q52" s="7"/>
      <c r="R52" s="7"/>
      <c r="S52" s="7"/>
      <c r="T52" s="7"/>
      <c r="U52" s="7"/>
      <c r="V52" s="7"/>
      <c r="W52" s="7"/>
      <c r="X52" s="7"/>
      <c r="Y52" s="7"/>
      <c r="Z52" s="7"/>
      <c r="AA52" s="7" t="s">
        <v>79</v>
      </c>
      <c r="AB52" s="7" t="s">
        <v>79</v>
      </c>
      <c r="AC52" s="7"/>
      <c r="AD52" s="7"/>
      <c r="AE52" s="7"/>
      <c r="AF52" s="7"/>
      <c r="AG52" s="7"/>
      <c r="AH52" s="7"/>
    </row>
    <row r="53" spans="1:34" ht="25.5">
      <c r="A53" s="6">
        <v>52</v>
      </c>
      <c r="B53" s="6"/>
      <c r="C53" s="6" t="s">
        <v>269</v>
      </c>
      <c r="D53" s="9" t="s">
        <v>731</v>
      </c>
      <c r="E53" s="9" t="s">
        <v>87</v>
      </c>
      <c r="F53" s="14" t="s">
        <v>59</v>
      </c>
      <c r="G53" s="7" t="s">
        <v>61</v>
      </c>
      <c r="H53" s="15" t="s">
        <v>61</v>
      </c>
      <c r="I53" s="6" t="s">
        <v>732</v>
      </c>
      <c r="J53" s="6"/>
      <c r="K53" s="7" t="s">
        <v>63</v>
      </c>
      <c r="L53" s="7" t="s">
        <v>64</v>
      </c>
      <c r="M53" s="7"/>
      <c r="N53" s="7"/>
      <c r="O53" s="7" t="s">
        <v>66</v>
      </c>
      <c r="P53" s="7"/>
      <c r="Q53" s="7"/>
      <c r="R53" s="7"/>
      <c r="S53" s="7"/>
      <c r="T53" s="7"/>
      <c r="U53" s="7"/>
      <c r="V53" s="7"/>
      <c r="W53" s="7"/>
      <c r="X53" s="7"/>
      <c r="Y53" s="7"/>
      <c r="Z53" s="7"/>
      <c r="AA53" s="7" t="s">
        <v>79</v>
      </c>
      <c r="AB53" s="7"/>
      <c r="AC53" s="7"/>
      <c r="AD53" s="7"/>
      <c r="AE53" s="7"/>
      <c r="AF53" s="7"/>
      <c r="AG53" s="7"/>
      <c r="AH53" s="7"/>
    </row>
    <row r="54" spans="1:34">
      <c r="A54" s="6">
        <v>53</v>
      </c>
      <c r="B54" s="6"/>
      <c r="C54" s="6"/>
      <c r="D54" s="6"/>
      <c r="E54" s="6"/>
      <c r="F54" s="14"/>
      <c r="G54" s="7"/>
      <c r="H54" s="7"/>
      <c r="I54" s="6"/>
      <c r="J54" s="6"/>
      <c r="K54" s="7"/>
      <c r="L54" s="7"/>
      <c r="M54" s="7"/>
      <c r="N54" s="7"/>
      <c r="O54" s="7"/>
      <c r="P54" s="7"/>
      <c r="Q54" s="7"/>
      <c r="R54" s="7"/>
      <c r="S54" s="7"/>
      <c r="T54" s="7"/>
      <c r="U54" s="7"/>
      <c r="V54" s="7"/>
      <c r="W54" s="7"/>
      <c r="X54" s="7"/>
      <c r="Y54" s="7"/>
      <c r="Z54" s="7"/>
      <c r="AA54" s="7"/>
      <c r="AB54" s="7"/>
      <c r="AC54" s="7"/>
      <c r="AD54" s="7"/>
      <c r="AE54" s="7"/>
      <c r="AF54" s="7"/>
      <c r="AG54" s="7"/>
      <c r="AH54" s="7"/>
    </row>
    <row r="55" spans="1:34" ht="25.5">
      <c r="A55" s="6">
        <v>54</v>
      </c>
      <c r="B55" s="27" t="s">
        <v>293</v>
      </c>
      <c r="C55" s="6"/>
      <c r="D55" s="6"/>
      <c r="E55" s="6"/>
      <c r="F55" s="14"/>
      <c r="G55" s="7"/>
      <c r="H55" s="7"/>
      <c r="I55" s="6"/>
      <c r="J55" s="6"/>
      <c r="K55" s="7"/>
      <c r="L55" s="7"/>
      <c r="M55" s="7"/>
      <c r="N55" s="7"/>
      <c r="O55" s="7"/>
      <c r="P55" s="7"/>
      <c r="Q55" s="7"/>
      <c r="R55" s="7"/>
      <c r="S55" s="7"/>
      <c r="T55" s="7"/>
      <c r="U55" s="7"/>
      <c r="V55" s="7"/>
      <c r="W55" s="7"/>
      <c r="X55" s="7"/>
      <c r="Y55" s="7"/>
      <c r="Z55" s="7"/>
      <c r="AA55" s="7"/>
      <c r="AB55" s="7"/>
      <c r="AC55" s="7"/>
      <c r="AD55" s="7"/>
      <c r="AE55" s="7"/>
      <c r="AF55" s="7"/>
      <c r="AG55" s="7"/>
      <c r="AH55" s="7"/>
    </row>
    <row r="56" spans="1:34" ht="38.25">
      <c r="A56" s="6">
        <v>55</v>
      </c>
      <c r="B56" s="6"/>
      <c r="C56" s="6" t="s">
        <v>294</v>
      </c>
      <c r="D56" s="20" t="s">
        <v>733</v>
      </c>
      <c r="E56" s="20" t="s">
        <v>734</v>
      </c>
      <c r="F56" s="14" t="s">
        <v>735</v>
      </c>
      <c r="G56" s="7" t="s">
        <v>61</v>
      </c>
      <c r="H56" s="15" t="s">
        <v>61</v>
      </c>
      <c r="I56" s="6"/>
      <c r="J56" s="6"/>
      <c r="K56" s="7" t="s">
        <v>292</v>
      </c>
      <c r="L56" s="7" t="s">
        <v>64</v>
      </c>
      <c r="M56" s="7"/>
      <c r="N56" s="7"/>
      <c r="O56" s="12" t="s">
        <v>304</v>
      </c>
      <c r="P56" s="7"/>
      <c r="Q56" s="7"/>
      <c r="R56" s="7"/>
      <c r="S56" s="7"/>
      <c r="T56" s="7"/>
      <c r="U56" s="7"/>
      <c r="V56" s="7" t="s">
        <v>301</v>
      </c>
      <c r="W56" s="7"/>
      <c r="X56" s="7"/>
      <c r="Y56" s="7"/>
      <c r="Z56" s="7"/>
      <c r="AA56" s="7" t="s">
        <v>304</v>
      </c>
      <c r="AB56" s="7"/>
      <c r="AC56" s="7"/>
      <c r="AD56" s="7"/>
      <c r="AE56" s="7"/>
      <c r="AF56" s="7"/>
      <c r="AG56" s="7"/>
      <c r="AH56" s="7"/>
    </row>
    <row r="57" spans="1:34" ht="51">
      <c r="A57" s="6">
        <v>56</v>
      </c>
      <c r="B57" s="6"/>
      <c r="C57" s="6" t="s">
        <v>294</v>
      </c>
      <c r="D57" s="18" t="s">
        <v>736</v>
      </c>
      <c r="E57" s="18" t="s">
        <v>737</v>
      </c>
      <c r="F57" s="14" t="s">
        <v>738</v>
      </c>
      <c r="G57" s="7" t="s">
        <v>61</v>
      </c>
      <c r="H57" s="15" t="s">
        <v>61</v>
      </c>
      <c r="I57" s="6" t="s">
        <v>294</v>
      </c>
      <c r="J57" s="6"/>
      <c r="K57" s="7" t="s">
        <v>292</v>
      </c>
      <c r="L57" s="7" t="s">
        <v>64</v>
      </c>
      <c r="M57" s="7"/>
      <c r="N57" s="7"/>
      <c r="O57" s="7" t="s">
        <v>304</v>
      </c>
      <c r="P57" s="7"/>
      <c r="Q57" s="7" t="s">
        <v>312</v>
      </c>
      <c r="R57" s="7"/>
      <c r="S57" s="7"/>
      <c r="T57" s="7"/>
      <c r="U57" s="7" t="s">
        <v>79</v>
      </c>
      <c r="V57" s="7"/>
      <c r="W57" s="7"/>
      <c r="X57" s="7" t="s">
        <v>79</v>
      </c>
      <c r="Y57" s="7"/>
      <c r="Z57" s="7"/>
      <c r="AA57" s="7" t="s">
        <v>80</v>
      </c>
      <c r="AB57" s="7" t="s">
        <v>79</v>
      </c>
      <c r="AC57" s="13"/>
      <c r="AD57" s="7"/>
      <c r="AE57" s="7"/>
      <c r="AF57" s="7"/>
      <c r="AG57" s="7"/>
      <c r="AH57" s="7"/>
    </row>
    <row r="58" spans="1:34" ht="38.25">
      <c r="A58" s="6">
        <v>57</v>
      </c>
      <c r="B58" s="6"/>
      <c r="C58" s="6" t="s">
        <v>294</v>
      </c>
      <c r="D58" s="18" t="s">
        <v>739</v>
      </c>
      <c r="E58" s="18" t="s">
        <v>740</v>
      </c>
      <c r="F58" s="14" t="s">
        <v>741</v>
      </c>
      <c r="G58" s="7" t="s">
        <v>140</v>
      </c>
      <c r="H58" s="15" t="s">
        <v>61</v>
      </c>
      <c r="I58" s="6" t="s">
        <v>294</v>
      </c>
      <c r="J58" s="6"/>
      <c r="K58" s="7" t="s">
        <v>292</v>
      </c>
      <c r="L58" s="7" t="s">
        <v>64</v>
      </c>
      <c r="M58" s="7"/>
      <c r="N58" s="7"/>
      <c r="O58" s="7" t="s">
        <v>304</v>
      </c>
      <c r="P58" s="7"/>
      <c r="Q58" s="7"/>
      <c r="R58" s="7"/>
      <c r="S58" s="7"/>
      <c r="T58" s="7"/>
      <c r="U58" s="7"/>
      <c r="V58" s="7"/>
      <c r="W58" s="7"/>
      <c r="X58" s="7"/>
      <c r="Y58" s="7" t="s">
        <v>79</v>
      </c>
      <c r="Z58" s="7"/>
      <c r="AA58" s="7" t="s">
        <v>80</v>
      </c>
      <c r="AB58" s="7"/>
      <c r="AC58" s="24" t="s">
        <v>742</v>
      </c>
      <c r="AD58" s="7"/>
      <c r="AE58" s="7"/>
      <c r="AF58" s="7"/>
      <c r="AG58" s="7"/>
      <c r="AH58" s="7"/>
    </row>
    <row r="59" spans="1:34" ht="38.25" customHeight="1">
      <c r="A59" s="6">
        <v>58</v>
      </c>
      <c r="B59" s="6"/>
      <c r="C59" s="6" t="s">
        <v>294</v>
      </c>
      <c r="D59" s="20" t="s">
        <v>743</v>
      </c>
      <c r="E59" s="20" t="s">
        <v>744</v>
      </c>
      <c r="F59" s="14" t="s">
        <v>326</v>
      </c>
      <c r="G59" s="7" t="s">
        <v>61</v>
      </c>
      <c r="H59" s="15" t="s">
        <v>61</v>
      </c>
      <c r="I59" s="6"/>
      <c r="J59" s="6"/>
      <c r="K59" s="7" t="s">
        <v>292</v>
      </c>
      <c r="L59" s="7" t="s">
        <v>332</v>
      </c>
      <c r="M59" s="7"/>
      <c r="N59" s="7"/>
      <c r="O59" s="7" t="s">
        <v>304</v>
      </c>
      <c r="P59" s="7"/>
      <c r="Q59" s="7" t="s">
        <v>79</v>
      </c>
      <c r="R59" s="7"/>
      <c r="S59" s="7"/>
      <c r="T59" s="7"/>
      <c r="U59" s="7"/>
      <c r="V59" s="7" t="s">
        <v>745</v>
      </c>
      <c r="W59" s="7"/>
      <c r="X59" s="7"/>
      <c r="Y59" s="7"/>
      <c r="Z59" s="7"/>
      <c r="AA59" s="7" t="s">
        <v>79</v>
      </c>
      <c r="AB59" s="7"/>
      <c r="AC59" s="13"/>
      <c r="AD59" s="7"/>
      <c r="AE59" s="7"/>
      <c r="AF59" s="7"/>
      <c r="AG59" s="7"/>
      <c r="AH59" s="7"/>
    </row>
    <row r="60" spans="1:34" ht="25.5">
      <c r="A60" s="6">
        <v>59</v>
      </c>
      <c r="B60" s="6"/>
      <c r="C60" s="6" t="s">
        <v>294</v>
      </c>
      <c r="D60" s="18" t="s">
        <v>746</v>
      </c>
      <c r="E60" s="18" t="s">
        <v>747</v>
      </c>
      <c r="F60" s="14" t="s">
        <v>748</v>
      </c>
      <c r="G60" s="7" t="s">
        <v>140</v>
      </c>
      <c r="H60" s="15" t="s">
        <v>61</v>
      </c>
      <c r="I60" s="6" t="s">
        <v>294</v>
      </c>
      <c r="J60" s="6"/>
      <c r="K60" s="7" t="s">
        <v>292</v>
      </c>
      <c r="L60" s="7" t="s">
        <v>64</v>
      </c>
      <c r="M60" s="7"/>
      <c r="N60" s="7"/>
      <c r="O60" s="7" t="s">
        <v>304</v>
      </c>
      <c r="P60" s="7"/>
      <c r="Q60" s="7"/>
      <c r="R60" s="7"/>
      <c r="S60" s="7"/>
      <c r="T60" s="7"/>
      <c r="U60" s="7"/>
      <c r="V60" s="7"/>
      <c r="W60" s="7"/>
      <c r="X60" s="7"/>
      <c r="Y60" s="7" t="s">
        <v>79</v>
      </c>
      <c r="Z60" s="7"/>
      <c r="AA60" s="7" t="s">
        <v>80</v>
      </c>
      <c r="AB60" s="7"/>
      <c r="AC60" s="7"/>
      <c r="AD60" s="7"/>
      <c r="AE60" s="7"/>
      <c r="AF60" s="7"/>
      <c r="AG60" s="7"/>
      <c r="AH60" s="7"/>
    </row>
    <row r="61" spans="1:34" ht="63.75">
      <c r="A61" s="6">
        <v>60</v>
      </c>
      <c r="B61" s="6"/>
      <c r="C61" s="6" t="s">
        <v>294</v>
      </c>
      <c r="D61" s="20" t="s">
        <v>749</v>
      </c>
      <c r="E61" s="20" t="s">
        <v>750</v>
      </c>
      <c r="F61" s="14" t="s">
        <v>735</v>
      </c>
      <c r="G61" s="7" t="s">
        <v>61</v>
      </c>
      <c r="H61" s="15" t="s">
        <v>61</v>
      </c>
      <c r="I61" s="6"/>
      <c r="J61" s="6"/>
      <c r="K61" s="7" t="s">
        <v>292</v>
      </c>
      <c r="L61" s="7" t="s">
        <v>64</v>
      </c>
      <c r="M61" s="7"/>
      <c r="N61" s="7"/>
      <c r="O61" s="7" t="s">
        <v>304</v>
      </c>
      <c r="P61" s="7"/>
      <c r="Q61" s="7"/>
      <c r="R61" s="7"/>
      <c r="S61" s="7"/>
      <c r="T61" s="7"/>
      <c r="U61" s="7"/>
      <c r="V61" s="7" t="s">
        <v>751</v>
      </c>
      <c r="W61" s="7"/>
      <c r="X61" s="7"/>
      <c r="Y61" s="7"/>
      <c r="Z61" s="7"/>
      <c r="AA61" s="7" t="s">
        <v>304</v>
      </c>
      <c r="AB61" s="7"/>
      <c r="AC61" s="7"/>
      <c r="AD61" s="7"/>
      <c r="AE61" s="7"/>
      <c r="AF61" s="7"/>
      <c r="AG61" s="7"/>
      <c r="AH61" s="7"/>
    </row>
    <row r="62" spans="1:34" ht="38.25">
      <c r="A62" s="6">
        <v>61</v>
      </c>
      <c r="B62" s="6"/>
      <c r="C62" s="6" t="s">
        <v>294</v>
      </c>
      <c r="D62" s="20" t="s">
        <v>752</v>
      </c>
      <c r="E62" s="20" t="s">
        <v>753</v>
      </c>
      <c r="F62" s="14" t="s">
        <v>754</v>
      </c>
      <c r="G62" s="7" t="s">
        <v>61</v>
      </c>
      <c r="H62" s="15" t="s">
        <v>61</v>
      </c>
      <c r="I62" s="6"/>
      <c r="J62" s="6"/>
      <c r="K62" s="7" t="s">
        <v>292</v>
      </c>
      <c r="L62" s="7" t="s">
        <v>64</v>
      </c>
      <c r="M62" s="7"/>
      <c r="N62" s="7"/>
      <c r="O62" s="7" t="s">
        <v>304</v>
      </c>
      <c r="P62" s="7"/>
      <c r="Q62" s="7" t="s">
        <v>79</v>
      </c>
      <c r="R62" s="7"/>
      <c r="S62" s="7"/>
      <c r="T62" s="7"/>
      <c r="U62" s="7"/>
      <c r="V62" s="7" t="s">
        <v>755</v>
      </c>
      <c r="W62" s="7"/>
      <c r="X62" s="7"/>
      <c r="Y62" s="7"/>
      <c r="Z62" s="7"/>
      <c r="AA62" s="7" t="s">
        <v>79</v>
      </c>
      <c r="AB62" s="7" t="s">
        <v>79</v>
      </c>
      <c r="AC62" s="13"/>
      <c r="AD62" s="7"/>
      <c r="AE62" s="7"/>
      <c r="AF62" s="7"/>
      <c r="AG62" s="7"/>
      <c r="AH62" s="7"/>
    </row>
    <row r="63" spans="1:34" ht="38.25">
      <c r="A63" s="6">
        <v>62</v>
      </c>
      <c r="B63" s="6"/>
      <c r="C63" s="6" t="s">
        <v>294</v>
      </c>
      <c r="D63" s="20" t="s">
        <v>756</v>
      </c>
      <c r="E63" s="20" t="s">
        <v>757</v>
      </c>
      <c r="F63" s="14" t="s">
        <v>758</v>
      </c>
      <c r="G63" s="7" t="s">
        <v>61</v>
      </c>
      <c r="H63" s="15" t="s">
        <v>61</v>
      </c>
      <c r="I63" s="6" t="s">
        <v>759</v>
      </c>
      <c r="J63" s="6"/>
      <c r="K63" s="7" t="s">
        <v>292</v>
      </c>
      <c r="L63" s="7" t="s">
        <v>64</v>
      </c>
      <c r="M63" s="7"/>
      <c r="N63" s="7"/>
      <c r="O63" s="7" t="s">
        <v>304</v>
      </c>
      <c r="P63" s="7"/>
      <c r="Q63" s="7" t="s">
        <v>79</v>
      </c>
      <c r="R63" s="7"/>
      <c r="S63" s="7"/>
      <c r="T63" s="7"/>
      <c r="U63" s="7"/>
      <c r="V63" s="7" t="s">
        <v>760</v>
      </c>
      <c r="W63" s="7"/>
      <c r="X63" s="7"/>
      <c r="Y63" s="7"/>
      <c r="Z63" s="7"/>
      <c r="AA63" s="7" t="s">
        <v>80</v>
      </c>
      <c r="AB63" s="7"/>
      <c r="AC63" s="13"/>
      <c r="AD63" s="7"/>
      <c r="AE63" s="7"/>
      <c r="AF63" s="7"/>
      <c r="AG63" s="7"/>
      <c r="AH63" s="7"/>
    </row>
    <row r="64" spans="1:34">
      <c r="A64" s="6">
        <v>63</v>
      </c>
      <c r="B64" s="6"/>
      <c r="C64" s="6"/>
      <c r="D64" s="6"/>
      <c r="E64" s="6"/>
      <c r="F64" s="14"/>
      <c r="G64" s="7"/>
      <c r="H64" s="7"/>
      <c r="I64" s="6"/>
      <c r="J64" s="6"/>
      <c r="K64" s="7"/>
      <c r="L64" s="7"/>
      <c r="M64" s="7"/>
      <c r="N64" s="7"/>
      <c r="O64" s="7"/>
      <c r="P64" s="7"/>
      <c r="Q64" s="7"/>
      <c r="R64" s="7"/>
      <c r="S64" s="7"/>
      <c r="T64" s="7"/>
      <c r="U64" s="7"/>
      <c r="V64" s="7"/>
      <c r="W64" s="7"/>
      <c r="X64" s="7"/>
      <c r="Y64" s="7"/>
      <c r="Z64" s="7"/>
      <c r="AA64" s="7"/>
      <c r="AB64" s="7"/>
      <c r="AC64" s="7"/>
      <c r="AD64" s="7"/>
      <c r="AE64" s="7"/>
      <c r="AF64" s="7"/>
      <c r="AG64" s="7"/>
      <c r="AH64" s="7"/>
    </row>
    <row r="65" spans="1:34" ht="38.25">
      <c r="A65" s="6">
        <v>64</v>
      </c>
      <c r="B65" s="27" t="s">
        <v>361</v>
      </c>
      <c r="C65" s="6"/>
      <c r="D65" s="6"/>
      <c r="E65" s="6"/>
      <c r="F65" s="14"/>
      <c r="G65" s="7"/>
      <c r="H65" s="7"/>
      <c r="I65" s="6"/>
      <c r="J65" s="6"/>
      <c r="K65" s="7"/>
      <c r="L65" s="7"/>
      <c r="M65" s="7"/>
      <c r="N65" s="7"/>
      <c r="O65" s="7"/>
      <c r="P65" s="7"/>
      <c r="Q65" s="7"/>
      <c r="R65" s="7"/>
      <c r="S65" s="7"/>
      <c r="T65" s="7"/>
      <c r="U65" s="7"/>
      <c r="V65" s="7"/>
      <c r="W65" s="7"/>
      <c r="X65" s="7"/>
      <c r="Y65" s="7"/>
      <c r="Z65" s="7"/>
      <c r="AA65" s="7"/>
      <c r="AB65" s="7"/>
      <c r="AC65" s="7"/>
      <c r="AD65" s="7"/>
      <c r="AE65" s="7"/>
      <c r="AF65" s="7"/>
      <c r="AG65" s="7"/>
      <c r="AH65" s="7"/>
    </row>
    <row r="66" spans="1:34" ht="38.25">
      <c r="A66" s="6">
        <v>65</v>
      </c>
      <c r="B66" s="6"/>
      <c r="C66" s="6" t="s">
        <v>761</v>
      </c>
      <c r="D66" s="9" t="s">
        <v>762</v>
      </c>
      <c r="E66" s="9" t="s">
        <v>87</v>
      </c>
      <c r="F66" s="14" t="s">
        <v>196</v>
      </c>
      <c r="G66" s="7" t="s">
        <v>61</v>
      </c>
      <c r="H66" s="15" t="s">
        <v>61</v>
      </c>
      <c r="I66" s="6" t="s">
        <v>763</v>
      </c>
      <c r="J66" s="6"/>
      <c r="K66" s="7" t="s">
        <v>63</v>
      </c>
      <c r="L66" s="7" t="s">
        <v>64</v>
      </c>
      <c r="M66" s="7"/>
      <c r="N66" s="7"/>
      <c r="O66" s="7" t="s">
        <v>66</v>
      </c>
      <c r="P66" s="7" t="s">
        <v>92</v>
      </c>
      <c r="Q66" s="7"/>
      <c r="R66" s="7"/>
      <c r="S66" s="7"/>
      <c r="T66" s="7"/>
      <c r="U66" s="7"/>
      <c r="V66" s="7"/>
      <c r="W66" s="7"/>
      <c r="X66" s="7"/>
      <c r="Y66" s="7"/>
      <c r="Z66" s="7"/>
      <c r="AA66" s="7" t="s">
        <v>79</v>
      </c>
      <c r="AB66" s="7"/>
      <c r="AC66" s="7"/>
      <c r="AD66" s="7"/>
      <c r="AE66" s="7" t="s">
        <v>79</v>
      </c>
      <c r="AF66" s="7"/>
      <c r="AG66" s="7"/>
      <c r="AH66" s="7"/>
    </row>
    <row r="67" spans="1:34" ht="38.25">
      <c r="A67" s="6">
        <v>66</v>
      </c>
      <c r="B67" s="6"/>
      <c r="C67" s="6" t="s">
        <v>761</v>
      </c>
      <c r="D67" s="9" t="s">
        <v>764</v>
      </c>
      <c r="E67" s="9" t="s">
        <v>87</v>
      </c>
      <c r="F67" s="14" t="s">
        <v>196</v>
      </c>
      <c r="G67" s="7" t="s">
        <v>61</v>
      </c>
      <c r="H67" s="15" t="s">
        <v>61</v>
      </c>
      <c r="I67" s="6" t="s">
        <v>765</v>
      </c>
      <c r="J67" s="6"/>
      <c r="K67" s="7" t="s">
        <v>63</v>
      </c>
      <c r="L67" s="7" t="s">
        <v>64</v>
      </c>
      <c r="M67" s="7"/>
      <c r="N67" s="7"/>
      <c r="O67" s="7" t="s">
        <v>66</v>
      </c>
      <c r="P67" s="7" t="s">
        <v>92</v>
      </c>
      <c r="Q67" s="7"/>
      <c r="R67" s="7"/>
      <c r="S67" s="7"/>
      <c r="T67" s="7"/>
      <c r="U67" s="7"/>
      <c r="V67" s="7"/>
      <c r="W67" s="7"/>
      <c r="X67" s="7"/>
      <c r="Y67" s="7"/>
      <c r="Z67" s="7"/>
      <c r="AA67" s="7" t="s">
        <v>79</v>
      </c>
      <c r="AB67" s="7"/>
      <c r="AC67" s="7"/>
      <c r="AD67" s="7"/>
      <c r="AE67" s="7" t="s">
        <v>79</v>
      </c>
      <c r="AF67" s="7"/>
      <c r="AG67" s="7"/>
      <c r="AH67" s="7"/>
    </row>
    <row r="68" spans="1:34" ht="38.25">
      <c r="A68" s="6">
        <v>67</v>
      </c>
      <c r="B68" s="6"/>
      <c r="C68" s="6" t="s">
        <v>761</v>
      </c>
      <c r="D68" s="9" t="s">
        <v>766</v>
      </c>
      <c r="E68" s="9" t="s">
        <v>87</v>
      </c>
      <c r="F68" s="14" t="s">
        <v>368</v>
      </c>
      <c r="G68" s="7" t="s">
        <v>61</v>
      </c>
      <c r="H68" s="15" t="s">
        <v>61</v>
      </c>
      <c r="I68" s="6" t="s">
        <v>767</v>
      </c>
      <c r="J68" s="6"/>
      <c r="K68" s="7" t="s">
        <v>63</v>
      </c>
      <c r="L68" s="7" t="s">
        <v>64</v>
      </c>
      <c r="M68" s="7"/>
      <c r="N68" s="7"/>
      <c r="O68" s="7" t="s">
        <v>222</v>
      </c>
      <c r="P68" s="7" t="s">
        <v>92</v>
      </c>
      <c r="Q68" s="7"/>
      <c r="R68" s="7"/>
      <c r="S68" s="7"/>
      <c r="T68" s="7"/>
      <c r="U68" s="7"/>
      <c r="V68" s="7"/>
      <c r="W68" s="7"/>
      <c r="X68" s="7"/>
      <c r="Y68" s="7"/>
      <c r="Z68" s="7"/>
      <c r="AA68" s="7" t="s">
        <v>79</v>
      </c>
      <c r="AB68" s="7"/>
      <c r="AC68" s="7"/>
      <c r="AD68" s="7"/>
      <c r="AE68" s="7"/>
      <c r="AF68" s="7"/>
      <c r="AG68" s="7"/>
      <c r="AH68" s="7"/>
    </row>
    <row r="69" spans="1:34" ht="25.5">
      <c r="A69" s="6">
        <v>68</v>
      </c>
      <c r="B69" s="6"/>
      <c r="C69" s="6" t="s">
        <v>761</v>
      </c>
      <c r="D69" s="8" t="s">
        <v>768</v>
      </c>
      <c r="E69" s="8" t="s">
        <v>58</v>
      </c>
      <c r="F69" s="14" t="s">
        <v>59</v>
      </c>
      <c r="G69" s="7" t="s">
        <v>61</v>
      </c>
      <c r="H69" s="15" t="s">
        <v>61</v>
      </c>
      <c r="I69" s="6" t="s">
        <v>761</v>
      </c>
      <c r="J69" s="6"/>
      <c r="K69" s="7" t="s">
        <v>63</v>
      </c>
      <c r="L69" s="7" t="s">
        <v>64</v>
      </c>
      <c r="M69" s="7"/>
      <c r="N69" s="7"/>
      <c r="O69" s="7" t="s">
        <v>66</v>
      </c>
      <c r="P69" s="7"/>
      <c r="Q69" s="7"/>
      <c r="R69" s="7"/>
      <c r="S69" s="7" t="s">
        <v>304</v>
      </c>
      <c r="T69" s="7"/>
      <c r="U69" s="7"/>
      <c r="V69" s="7"/>
      <c r="W69" s="7"/>
      <c r="X69" s="7"/>
      <c r="Y69" s="7"/>
      <c r="Z69" s="7"/>
      <c r="AA69" s="7" t="s">
        <v>80</v>
      </c>
      <c r="AB69" s="7"/>
      <c r="AC69" s="7"/>
      <c r="AD69" s="7"/>
      <c r="AE69" s="7"/>
      <c r="AF69" s="7"/>
      <c r="AG69" s="7"/>
      <c r="AH69" s="7"/>
    </row>
    <row r="70" spans="1:34" ht="25.5">
      <c r="A70" s="6">
        <v>69</v>
      </c>
      <c r="B70" s="6"/>
      <c r="C70" s="6" t="s">
        <v>761</v>
      </c>
      <c r="D70" s="8" t="s">
        <v>769</v>
      </c>
      <c r="E70" s="8" t="s">
        <v>58</v>
      </c>
      <c r="F70" s="14" t="s">
        <v>59</v>
      </c>
      <c r="G70" s="7" t="s">
        <v>61</v>
      </c>
      <c r="H70" s="15" t="s">
        <v>61</v>
      </c>
      <c r="I70" s="6" t="s">
        <v>761</v>
      </c>
      <c r="J70" s="6"/>
      <c r="K70" s="7" t="s">
        <v>63</v>
      </c>
      <c r="L70" s="7" t="s">
        <v>64</v>
      </c>
      <c r="M70" s="7"/>
      <c r="N70" s="7"/>
      <c r="O70" s="7" t="s">
        <v>66</v>
      </c>
      <c r="P70" s="7"/>
      <c r="Q70" s="7"/>
      <c r="R70" s="7"/>
      <c r="S70" s="7" t="s">
        <v>304</v>
      </c>
      <c r="T70" s="7"/>
      <c r="U70" s="7"/>
      <c r="V70" s="7"/>
      <c r="W70" s="7"/>
      <c r="X70" s="7"/>
      <c r="Y70" s="7"/>
      <c r="Z70" s="7"/>
      <c r="AA70" s="7" t="s">
        <v>80</v>
      </c>
      <c r="AB70" s="7"/>
      <c r="AC70" s="7"/>
      <c r="AD70" s="7"/>
      <c r="AE70" s="7"/>
      <c r="AF70" s="7"/>
      <c r="AG70" s="7"/>
      <c r="AH70" s="7"/>
    </row>
    <row r="71" spans="1:34" ht="25.5">
      <c r="A71" s="6">
        <v>70</v>
      </c>
      <c r="B71" s="6"/>
      <c r="C71" s="6" t="s">
        <v>761</v>
      </c>
      <c r="D71" s="8" t="s">
        <v>770</v>
      </c>
      <c r="E71" s="8" t="s">
        <v>58</v>
      </c>
      <c r="F71" s="14" t="s">
        <v>59</v>
      </c>
      <c r="G71" s="7" t="s">
        <v>83</v>
      </c>
      <c r="H71" s="15" t="s">
        <v>61</v>
      </c>
      <c r="I71" s="6" t="s">
        <v>761</v>
      </c>
      <c r="J71" s="6"/>
      <c r="K71" s="7" t="s">
        <v>292</v>
      </c>
      <c r="L71" s="7" t="s">
        <v>64</v>
      </c>
      <c r="M71" s="7"/>
      <c r="N71" s="7"/>
      <c r="O71" s="7" t="s">
        <v>66</v>
      </c>
      <c r="P71" s="7"/>
      <c r="Q71" s="7"/>
      <c r="R71" s="7"/>
      <c r="S71" s="7" t="s">
        <v>304</v>
      </c>
      <c r="T71" s="7"/>
      <c r="U71" s="7"/>
      <c r="V71" s="7"/>
      <c r="W71" s="7"/>
      <c r="X71" s="7"/>
      <c r="Y71" s="7"/>
      <c r="Z71" s="7"/>
      <c r="AA71" s="7" t="s">
        <v>80</v>
      </c>
      <c r="AB71" s="7"/>
      <c r="AC71" s="7"/>
      <c r="AD71" s="7"/>
      <c r="AE71" s="7"/>
      <c r="AF71" s="7"/>
      <c r="AG71" s="7"/>
      <c r="AH71" s="7"/>
    </row>
    <row r="72" spans="1:34" ht="25.5">
      <c r="A72" s="6">
        <v>71</v>
      </c>
      <c r="B72" s="6"/>
      <c r="C72" s="6" t="s">
        <v>761</v>
      </c>
      <c r="D72" s="18" t="s">
        <v>771</v>
      </c>
      <c r="E72" s="18" t="s">
        <v>772</v>
      </c>
      <c r="F72" s="14" t="s">
        <v>773</v>
      </c>
      <c r="G72" s="7" t="s">
        <v>61</v>
      </c>
      <c r="H72" s="15" t="s">
        <v>61</v>
      </c>
      <c r="I72" s="6" t="s">
        <v>38</v>
      </c>
      <c r="J72" s="6"/>
      <c r="K72" s="7" t="s">
        <v>292</v>
      </c>
      <c r="L72" s="7" t="s">
        <v>64</v>
      </c>
      <c r="M72" s="7"/>
      <c r="N72" s="7"/>
      <c r="O72" s="7" t="s">
        <v>66</v>
      </c>
      <c r="P72" s="7"/>
      <c r="Q72" s="7"/>
      <c r="R72" s="7"/>
      <c r="S72" s="7"/>
      <c r="T72" s="7"/>
      <c r="U72" s="7"/>
      <c r="V72" s="7"/>
      <c r="W72" s="7"/>
      <c r="X72" s="7"/>
      <c r="Y72" s="7" t="s">
        <v>79</v>
      </c>
      <c r="Z72" s="7"/>
      <c r="AA72" s="7" t="s">
        <v>80</v>
      </c>
      <c r="AB72" s="7"/>
      <c r="AC72" s="7"/>
      <c r="AD72" s="7"/>
      <c r="AE72" s="7"/>
      <c r="AF72" s="7"/>
      <c r="AG72" s="7"/>
      <c r="AH72" s="7"/>
    </row>
    <row r="73" spans="1:34" ht="25.5">
      <c r="A73" s="6">
        <v>72</v>
      </c>
      <c r="B73" s="6"/>
      <c r="C73" s="6" t="s">
        <v>761</v>
      </c>
      <c r="D73" s="18" t="s">
        <v>774</v>
      </c>
      <c r="E73" s="18" t="s">
        <v>772</v>
      </c>
      <c r="F73" s="14" t="s">
        <v>775</v>
      </c>
      <c r="G73" s="7" t="s">
        <v>83</v>
      </c>
      <c r="H73" s="15" t="s">
        <v>61</v>
      </c>
      <c r="I73" s="6" t="s">
        <v>38</v>
      </c>
      <c r="J73" s="6"/>
      <c r="K73" s="7" t="s">
        <v>292</v>
      </c>
      <c r="L73" s="7" t="s">
        <v>64</v>
      </c>
      <c r="M73" s="7"/>
      <c r="N73" s="7"/>
      <c r="O73" s="7" t="s">
        <v>66</v>
      </c>
      <c r="P73" s="7"/>
      <c r="Q73" s="7"/>
      <c r="R73" s="7"/>
      <c r="S73" s="7"/>
      <c r="T73" s="7"/>
      <c r="U73" s="7"/>
      <c r="V73" s="7"/>
      <c r="W73" s="7"/>
      <c r="X73" s="7"/>
      <c r="Y73" s="7" t="s">
        <v>79</v>
      </c>
      <c r="Z73" s="7"/>
      <c r="AA73" s="7" t="s">
        <v>80</v>
      </c>
      <c r="AB73" s="7"/>
      <c r="AC73" s="7"/>
      <c r="AD73" s="7"/>
      <c r="AE73" s="7"/>
      <c r="AF73" s="7"/>
      <c r="AG73" s="7"/>
      <c r="AH73" s="7"/>
    </row>
    <row r="74" spans="1:34" ht="25.5">
      <c r="A74" s="6">
        <v>73</v>
      </c>
      <c r="B74" s="6"/>
      <c r="C74" s="6" t="s">
        <v>761</v>
      </c>
      <c r="D74" s="18" t="s">
        <v>776</v>
      </c>
      <c r="E74" s="18" t="s">
        <v>772</v>
      </c>
      <c r="F74" s="10" t="s">
        <v>777</v>
      </c>
      <c r="G74" s="7" t="s">
        <v>140</v>
      </c>
      <c r="H74" s="15" t="s">
        <v>61</v>
      </c>
      <c r="I74" s="6" t="s">
        <v>38</v>
      </c>
      <c r="J74" s="6"/>
      <c r="K74" s="7" t="s">
        <v>292</v>
      </c>
      <c r="L74" s="15" t="s">
        <v>332</v>
      </c>
      <c r="M74" s="7"/>
      <c r="N74" s="7"/>
      <c r="O74" s="7" t="s">
        <v>304</v>
      </c>
      <c r="P74" s="7"/>
      <c r="Q74" s="7" t="s">
        <v>79</v>
      </c>
      <c r="R74" s="7"/>
      <c r="S74" s="7"/>
      <c r="T74" s="7"/>
      <c r="U74" s="7"/>
      <c r="V74" s="7"/>
      <c r="W74" s="7"/>
      <c r="X74" s="7"/>
      <c r="Y74" s="7" t="s">
        <v>79</v>
      </c>
      <c r="Z74" s="7"/>
      <c r="AA74" s="7" t="s">
        <v>80</v>
      </c>
      <c r="AB74" s="7"/>
      <c r="AC74" s="7"/>
      <c r="AD74" s="7"/>
      <c r="AE74" s="7"/>
      <c r="AF74" s="7"/>
      <c r="AG74" s="7"/>
      <c r="AH74" s="7"/>
    </row>
    <row r="75" spans="1:34" ht="25.5">
      <c r="A75" s="6">
        <v>74</v>
      </c>
      <c r="B75" s="6"/>
      <c r="C75" s="6" t="s">
        <v>761</v>
      </c>
      <c r="D75" s="11" t="s">
        <v>778</v>
      </c>
      <c r="E75" s="11" t="s">
        <v>47</v>
      </c>
      <c r="F75" s="14" t="s">
        <v>395</v>
      </c>
      <c r="G75" s="7" t="s">
        <v>74</v>
      </c>
      <c r="H75" s="15" t="s">
        <v>61</v>
      </c>
      <c r="I75" s="6" t="s">
        <v>779</v>
      </c>
      <c r="J75" s="6"/>
      <c r="K75" s="7" t="s">
        <v>63</v>
      </c>
      <c r="L75" s="7" t="s">
        <v>64</v>
      </c>
      <c r="M75" s="7"/>
      <c r="N75" s="7"/>
      <c r="O75" s="7" t="s">
        <v>304</v>
      </c>
      <c r="P75" s="7"/>
      <c r="Q75" s="7"/>
      <c r="R75" s="7"/>
      <c r="S75" s="7" t="s">
        <v>79</v>
      </c>
      <c r="T75" s="7"/>
      <c r="U75" s="7"/>
      <c r="V75" s="7"/>
      <c r="W75" s="7"/>
      <c r="X75" s="7"/>
      <c r="Y75" s="7"/>
      <c r="Z75" s="7"/>
      <c r="AA75" s="7" t="s">
        <v>80</v>
      </c>
      <c r="AB75" s="7"/>
      <c r="AC75" s="7"/>
      <c r="AD75" s="7"/>
      <c r="AE75" s="7"/>
      <c r="AF75" s="7"/>
      <c r="AG75" s="7"/>
      <c r="AH75" s="7"/>
    </row>
    <row r="76" spans="1:34" ht="51">
      <c r="A76" s="6">
        <v>75</v>
      </c>
      <c r="B76" s="6"/>
      <c r="C76" s="6" t="s">
        <v>761</v>
      </c>
      <c r="D76" s="18" t="s">
        <v>780</v>
      </c>
      <c r="E76" s="18" t="s">
        <v>399</v>
      </c>
      <c r="F76" s="14" t="s">
        <v>781</v>
      </c>
      <c r="G76" s="7" t="s">
        <v>61</v>
      </c>
      <c r="H76" s="15" t="s">
        <v>61</v>
      </c>
      <c r="I76" s="6" t="s">
        <v>782</v>
      </c>
      <c r="J76" s="6"/>
      <c r="K76" s="7" t="s">
        <v>63</v>
      </c>
      <c r="L76" s="7" t="s">
        <v>64</v>
      </c>
      <c r="M76" s="7"/>
      <c r="N76" s="7"/>
      <c r="O76" s="7" t="s">
        <v>304</v>
      </c>
      <c r="P76" s="7"/>
      <c r="Q76" s="7"/>
      <c r="R76" s="7"/>
      <c r="S76" s="7"/>
      <c r="T76" s="7"/>
      <c r="U76" s="7"/>
      <c r="V76" s="7"/>
      <c r="W76" s="7"/>
      <c r="X76" s="7"/>
      <c r="Y76" s="7"/>
      <c r="Z76" s="7" t="s">
        <v>79</v>
      </c>
      <c r="AA76" s="7" t="s">
        <v>79</v>
      </c>
      <c r="AB76" s="7"/>
      <c r="AC76" s="13" t="s">
        <v>783</v>
      </c>
      <c r="AD76" s="7"/>
      <c r="AE76" s="7"/>
      <c r="AF76" s="7"/>
      <c r="AG76" s="7"/>
      <c r="AH76" s="7"/>
    </row>
    <row r="77" spans="1:34" ht="51">
      <c r="A77" s="6">
        <v>76</v>
      </c>
      <c r="B77" s="6"/>
      <c r="C77" s="6" t="s">
        <v>761</v>
      </c>
      <c r="D77" s="18" t="s">
        <v>784</v>
      </c>
      <c r="E77" s="18" t="s">
        <v>399</v>
      </c>
      <c r="F77" s="14" t="s">
        <v>781</v>
      </c>
      <c r="G77" s="7" t="s">
        <v>61</v>
      </c>
      <c r="H77" s="15" t="s">
        <v>61</v>
      </c>
      <c r="I77" s="6" t="s">
        <v>782</v>
      </c>
      <c r="J77" s="6"/>
      <c r="K77" s="7" t="s">
        <v>63</v>
      </c>
      <c r="L77" s="7" t="s">
        <v>64</v>
      </c>
      <c r="M77" s="7"/>
      <c r="N77" s="7"/>
      <c r="O77" s="7" t="s">
        <v>304</v>
      </c>
      <c r="P77" s="7"/>
      <c r="Q77" s="7"/>
      <c r="R77" s="7"/>
      <c r="S77" s="7"/>
      <c r="T77" s="7"/>
      <c r="U77" s="7"/>
      <c r="V77" s="7"/>
      <c r="W77" s="7"/>
      <c r="X77" s="7"/>
      <c r="Y77" s="7"/>
      <c r="Z77" s="7" t="s">
        <v>79</v>
      </c>
      <c r="AA77" s="7" t="s">
        <v>79</v>
      </c>
      <c r="AB77" s="7"/>
      <c r="AC77" s="13" t="s">
        <v>785</v>
      </c>
      <c r="AD77" s="7"/>
      <c r="AE77" s="7"/>
      <c r="AF77" s="7"/>
      <c r="AG77" s="7"/>
      <c r="AH77" s="7"/>
    </row>
    <row r="78" spans="1:34" ht="38.25">
      <c r="A78" s="6">
        <v>77</v>
      </c>
      <c r="B78" s="6"/>
      <c r="C78" s="6" t="s">
        <v>761</v>
      </c>
      <c r="D78" s="18" t="s">
        <v>786</v>
      </c>
      <c r="E78" s="18" t="s">
        <v>787</v>
      </c>
      <c r="F78" s="14" t="s">
        <v>788</v>
      </c>
      <c r="G78" s="7" t="s">
        <v>61</v>
      </c>
      <c r="H78" s="15" t="s">
        <v>61</v>
      </c>
      <c r="I78" s="6" t="s">
        <v>789</v>
      </c>
      <c r="J78" s="6"/>
      <c r="K78" s="7" t="s">
        <v>63</v>
      </c>
      <c r="L78" s="7" t="s">
        <v>64</v>
      </c>
      <c r="M78" s="7"/>
      <c r="N78" s="7"/>
      <c r="O78" s="7" t="s">
        <v>66</v>
      </c>
      <c r="P78" s="7"/>
      <c r="Q78" s="7"/>
      <c r="R78" s="7"/>
      <c r="S78" s="7"/>
      <c r="T78" s="7"/>
      <c r="U78" s="7" t="s">
        <v>79</v>
      </c>
      <c r="V78" s="7"/>
      <c r="W78" s="7"/>
      <c r="X78" s="7" t="s">
        <v>79</v>
      </c>
      <c r="Y78" s="7"/>
      <c r="Z78" s="7"/>
      <c r="AA78" s="7" t="s">
        <v>80</v>
      </c>
      <c r="AB78" s="7"/>
      <c r="AC78" s="24" t="s">
        <v>790</v>
      </c>
      <c r="AD78" s="7"/>
      <c r="AE78" s="7"/>
      <c r="AF78" s="7"/>
      <c r="AG78" s="7"/>
      <c r="AH78" s="7"/>
    </row>
    <row r="79" spans="1:34" ht="25.5">
      <c r="A79" s="6">
        <v>78</v>
      </c>
      <c r="B79" s="6"/>
      <c r="C79" s="6" t="s">
        <v>761</v>
      </c>
      <c r="D79" s="11" t="s">
        <v>791</v>
      </c>
      <c r="E79" s="11" t="s">
        <v>47</v>
      </c>
      <c r="F79" s="14" t="s">
        <v>395</v>
      </c>
      <c r="G79" s="7" t="s">
        <v>74</v>
      </c>
      <c r="H79" s="15" t="s">
        <v>61</v>
      </c>
      <c r="I79" s="6" t="s">
        <v>779</v>
      </c>
      <c r="J79" s="6"/>
      <c r="K79" s="7" t="s">
        <v>63</v>
      </c>
      <c r="L79" s="7" t="s">
        <v>64</v>
      </c>
      <c r="M79" s="7"/>
      <c r="N79" s="7"/>
      <c r="O79" s="7" t="s">
        <v>66</v>
      </c>
      <c r="P79" s="7"/>
      <c r="Q79" s="7"/>
      <c r="R79" s="7"/>
      <c r="S79" s="7" t="s">
        <v>79</v>
      </c>
      <c r="T79" s="7"/>
      <c r="U79" s="7"/>
      <c r="V79" s="7"/>
      <c r="W79" s="7"/>
      <c r="X79" s="7"/>
      <c r="Y79" s="7"/>
      <c r="Z79" s="7"/>
      <c r="AA79" s="7" t="s">
        <v>80</v>
      </c>
      <c r="AB79" s="7"/>
      <c r="AC79" s="7"/>
      <c r="AD79" s="7"/>
      <c r="AE79" s="7"/>
      <c r="AF79" s="7"/>
      <c r="AG79" s="7"/>
      <c r="AH79" s="7"/>
    </row>
    <row r="80" spans="1:34" ht="114.75">
      <c r="A80" s="6">
        <v>79</v>
      </c>
      <c r="B80" s="6"/>
      <c r="C80" s="6" t="s">
        <v>761</v>
      </c>
      <c r="D80" s="20" t="s">
        <v>792</v>
      </c>
      <c r="E80" s="20" t="s">
        <v>793</v>
      </c>
      <c r="F80" s="14" t="s">
        <v>794</v>
      </c>
      <c r="G80" s="7" t="s">
        <v>140</v>
      </c>
      <c r="H80" s="15" t="s">
        <v>61</v>
      </c>
      <c r="I80" s="6" t="s">
        <v>795</v>
      </c>
      <c r="J80" s="6"/>
      <c r="K80" s="7" t="s">
        <v>292</v>
      </c>
      <c r="L80" s="7" t="s">
        <v>424</v>
      </c>
      <c r="M80" s="7"/>
      <c r="N80" s="7"/>
      <c r="O80" s="7" t="s">
        <v>796</v>
      </c>
      <c r="P80" s="7"/>
      <c r="Q80" s="7" t="s">
        <v>79</v>
      </c>
      <c r="R80" s="7"/>
      <c r="S80" s="7"/>
      <c r="T80" s="7" t="s">
        <v>79</v>
      </c>
      <c r="U80" s="7" t="s">
        <v>420</v>
      </c>
      <c r="V80" s="7" t="s">
        <v>797</v>
      </c>
      <c r="W80" s="7"/>
      <c r="X80" s="7"/>
      <c r="Y80" s="7"/>
      <c r="Z80" s="7"/>
      <c r="AA80" s="7" t="s">
        <v>79</v>
      </c>
      <c r="AB80" s="7"/>
      <c r="AC80" s="13"/>
      <c r="AD80" s="7"/>
      <c r="AE80" s="7"/>
      <c r="AF80" s="7"/>
      <c r="AG80" s="7"/>
      <c r="AH80" s="7"/>
    </row>
    <row r="81" spans="1:34" ht="38.25">
      <c r="A81" s="6">
        <v>80</v>
      </c>
      <c r="B81" s="6"/>
      <c r="C81" s="6" t="s">
        <v>761</v>
      </c>
      <c r="D81" s="20" t="s">
        <v>798</v>
      </c>
      <c r="E81" s="20" t="s">
        <v>799</v>
      </c>
      <c r="F81" s="14" t="s">
        <v>735</v>
      </c>
      <c r="G81" s="7" t="s">
        <v>140</v>
      </c>
      <c r="H81" s="15" t="s">
        <v>61</v>
      </c>
      <c r="I81" s="6"/>
      <c r="J81" s="6"/>
      <c r="K81" s="7" t="s">
        <v>292</v>
      </c>
      <c r="L81" s="7" t="s">
        <v>64</v>
      </c>
      <c r="M81" s="7"/>
      <c r="N81" s="7"/>
      <c r="O81" s="7" t="s">
        <v>66</v>
      </c>
      <c r="P81" s="7"/>
      <c r="Q81" s="7"/>
      <c r="R81" s="7"/>
      <c r="S81" s="7"/>
      <c r="T81" s="7"/>
      <c r="U81" s="7"/>
      <c r="V81" s="7" t="s">
        <v>429</v>
      </c>
      <c r="W81" s="7"/>
      <c r="X81" s="7"/>
      <c r="Y81" s="7"/>
      <c r="Z81" s="7"/>
      <c r="AA81" s="7" t="s">
        <v>304</v>
      </c>
      <c r="AB81" s="7"/>
      <c r="AC81" s="7"/>
      <c r="AD81" s="7"/>
      <c r="AE81" s="7"/>
      <c r="AF81" s="7"/>
      <c r="AG81" s="7"/>
      <c r="AH81" s="7"/>
    </row>
    <row r="82" spans="1:34" ht="51">
      <c r="A82" s="6">
        <v>81</v>
      </c>
      <c r="B82" s="6"/>
      <c r="C82" s="6" t="s">
        <v>761</v>
      </c>
      <c r="D82" s="20" t="s">
        <v>800</v>
      </c>
      <c r="E82" s="20" t="s">
        <v>801</v>
      </c>
      <c r="F82" s="14" t="s">
        <v>802</v>
      </c>
      <c r="G82" s="7" t="s">
        <v>99</v>
      </c>
      <c r="H82" s="7" t="s">
        <v>99</v>
      </c>
      <c r="I82" s="6" t="s">
        <v>803</v>
      </c>
      <c r="J82" s="6"/>
      <c r="K82" s="7" t="s">
        <v>292</v>
      </c>
      <c r="L82" s="7" t="s">
        <v>332</v>
      </c>
      <c r="M82" s="7"/>
      <c r="N82" s="7"/>
      <c r="O82" s="7" t="s">
        <v>304</v>
      </c>
      <c r="P82" s="7"/>
      <c r="Q82" s="7" t="s">
        <v>79</v>
      </c>
      <c r="R82" s="7"/>
      <c r="S82" s="7"/>
      <c r="T82" s="7"/>
      <c r="U82" s="7" t="s">
        <v>804</v>
      </c>
      <c r="V82" s="7" t="s">
        <v>805</v>
      </c>
      <c r="W82" s="7"/>
      <c r="X82" s="7"/>
      <c r="Y82" s="7"/>
      <c r="Z82" s="7"/>
      <c r="AA82" s="7" t="s">
        <v>79</v>
      </c>
      <c r="AB82" s="7"/>
      <c r="AC82" s="13"/>
      <c r="AD82" s="7"/>
      <c r="AE82" s="7"/>
      <c r="AF82" s="7"/>
      <c r="AG82" s="7"/>
      <c r="AH82" s="7"/>
    </row>
    <row r="83" spans="1:34" ht="51">
      <c r="A83" s="6">
        <v>82</v>
      </c>
      <c r="B83" s="6"/>
      <c r="C83" s="6" t="s">
        <v>761</v>
      </c>
      <c r="D83" s="20" t="s">
        <v>806</v>
      </c>
      <c r="E83" s="20" t="s">
        <v>807</v>
      </c>
      <c r="F83" s="14" t="s">
        <v>802</v>
      </c>
      <c r="G83" s="7" t="s">
        <v>99</v>
      </c>
      <c r="H83" s="7" t="s">
        <v>99</v>
      </c>
      <c r="I83" s="6" t="s">
        <v>808</v>
      </c>
      <c r="J83" s="6"/>
      <c r="K83" s="7" t="s">
        <v>292</v>
      </c>
      <c r="L83" s="7" t="s">
        <v>332</v>
      </c>
      <c r="M83" s="7"/>
      <c r="N83" s="7"/>
      <c r="O83" s="7" t="s">
        <v>304</v>
      </c>
      <c r="P83" s="7"/>
      <c r="Q83" s="7" t="s">
        <v>79</v>
      </c>
      <c r="R83" s="7"/>
      <c r="S83" s="7"/>
      <c r="T83" s="7"/>
      <c r="U83" s="7" t="s">
        <v>804</v>
      </c>
      <c r="V83" s="7" t="s">
        <v>805</v>
      </c>
      <c r="W83" s="7"/>
      <c r="X83" s="7"/>
      <c r="Y83" s="7"/>
      <c r="Z83" s="7"/>
      <c r="AA83" s="7" t="s">
        <v>79</v>
      </c>
      <c r="AB83" s="7"/>
      <c r="AC83" s="13"/>
      <c r="AD83" s="7"/>
      <c r="AE83" s="7"/>
      <c r="AF83" s="7"/>
      <c r="AG83" s="7"/>
      <c r="AH83" s="7"/>
    </row>
    <row r="84" spans="1:34" ht="25.5">
      <c r="A84" s="6">
        <v>83</v>
      </c>
      <c r="B84" s="6"/>
      <c r="C84" s="6" t="s">
        <v>761</v>
      </c>
      <c r="D84" s="8" t="s">
        <v>809</v>
      </c>
      <c r="E84" s="8" t="s">
        <v>58</v>
      </c>
      <c r="F84" s="14" t="s">
        <v>59</v>
      </c>
      <c r="G84" s="7" t="s">
        <v>61</v>
      </c>
      <c r="H84" s="15" t="s">
        <v>61</v>
      </c>
      <c r="I84" s="6" t="s">
        <v>761</v>
      </c>
      <c r="J84" s="6"/>
      <c r="K84" s="7" t="s">
        <v>63</v>
      </c>
      <c r="L84" s="7" t="s">
        <v>64</v>
      </c>
      <c r="M84" s="7"/>
      <c r="N84" s="7"/>
      <c r="O84" s="7" t="s">
        <v>66</v>
      </c>
      <c r="P84" s="7"/>
      <c r="Q84" s="7"/>
      <c r="R84" s="7"/>
      <c r="S84" s="7" t="s">
        <v>304</v>
      </c>
      <c r="T84" s="7"/>
      <c r="U84" s="7"/>
      <c r="V84" s="7"/>
      <c r="W84" s="7"/>
      <c r="X84" s="7"/>
      <c r="Y84" s="7"/>
      <c r="Z84" s="7"/>
      <c r="AA84" s="7" t="s">
        <v>80</v>
      </c>
      <c r="AB84" s="7"/>
      <c r="AC84" s="7"/>
      <c r="AD84" s="7"/>
      <c r="AE84" s="7"/>
      <c r="AF84" s="7"/>
      <c r="AG84" s="7"/>
      <c r="AH84" s="7"/>
    </row>
    <row r="85" spans="1:34" ht="25.5">
      <c r="A85" s="6">
        <v>84</v>
      </c>
      <c r="B85" s="6"/>
      <c r="C85" s="6" t="s">
        <v>761</v>
      </c>
      <c r="D85" s="8" t="s">
        <v>810</v>
      </c>
      <c r="E85" s="8" t="s">
        <v>58</v>
      </c>
      <c r="F85" s="14" t="s">
        <v>59</v>
      </c>
      <c r="G85" s="7" t="s">
        <v>61</v>
      </c>
      <c r="H85" s="15" t="s">
        <v>61</v>
      </c>
      <c r="I85" s="6" t="s">
        <v>761</v>
      </c>
      <c r="J85" s="6"/>
      <c r="K85" s="7" t="s">
        <v>63</v>
      </c>
      <c r="L85" s="7" t="s">
        <v>64</v>
      </c>
      <c r="M85" s="7"/>
      <c r="N85" s="7"/>
      <c r="O85" s="7" t="s">
        <v>66</v>
      </c>
      <c r="P85" s="7"/>
      <c r="Q85" s="7"/>
      <c r="R85" s="7"/>
      <c r="S85" s="7" t="s">
        <v>304</v>
      </c>
      <c r="T85" s="7"/>
      <c r="U85" s="7"/>
      <c r="V85" s="7"/>
      <c r="W85" s="7"/>
      <c r="X85" s="7"/>
      <c r="Y85" s="7"/>
      <c r="Z85" s="7"/>
      <c r="AA85" s="7" t="s">
        <v>80</v>
      </c>
      <c r="AB85" s="7"/>
      <c r="AC85" s="7"/>
      <c r="AD85" s="7"/>
      <c r="AE85" s="7"/>
      <c r="AF85" s="7"/>
      <c r="AG85" s="7"/>
      <c r="AH85" s="7"/>
    </row>
    <row r="86" spans="1:34" ht="25.5">
      <c r="A86" s="6">
        <v>85</v>
      </c>
      <c r="B86" s="6"/>
      <c r="C86" s="6" t="s">
        <v>761</v>
      </c>
      <c r="D86" s="8" t="s">
        <v>811</v>
      </c>
      <c r="E86" s="8" t="s">
        <v>58</v>
      </c>
      <c r="F86" s="14" t="s">
        <v>59</v>
      </c>
      <c r="G86" s="7" t="s">
        <v>61</v>
      </c>
      <c r="H86" s="15" t="s">
        <v>61</v>
      </c>
      <c r="I86" s="6" t="s">
        <v>761</v>
      </c>
      <c r="J86" s="6"/>
      <c r="K86" s="7" t="s">
        <v>63</v>
      </c>
      <c r="L86" s="7" t="s">
        <v>64</v>
      </c>
      <c r="M86" s="7"/>
      <c r="N86" s="7"/>
      <c r="O86" s="7" t="s">
        <v>304</v>
      </c>
      <c r="P86" s="7"/>
      <c r="Q86" s="7"/>
      <c r="R86" s="7"/>
      <c r="S86" s="7" t="s">
        <v>304</v>
      </c>
      <c r="T86" s="7"/>
      <c r="U86" s="7"/>
      <c r="V86" s="7"/>
      <c r="W86" s="7"/>
      <c r="X86" s="7"/>
      <c r="Y86" s="7"/>
      <c r="Z86" s="7"/>
      <c r="AA86" s="7" t="s">
        <v>80</v>
      </c>
      <c r="AB86" s="7"/>
      <c r="AC86" s="7"/>
      <c r="AD86" s="7"/>
      <c r="AE86" s="7"/>
      <c r="AF86" s="7"/>
      <c r="AG86" s="7"/>
      <c r="AH86" s="7"/>
    </row>
    <row r="87" spans="1:34" ht="38.25">
      <c r="A87" s="6">
        <v>86</v>
      </c>
      <c r="B87" s="6"/>
      <c r="C87" s="6" t="s">
        <v>761</v>
      </c>
      <c r="D87" s="9" t="s">
        <v>812</v>
      </c>
      <c r="E87" s="9" t="s">
        <v>87</v>
      </c>
      <c r="F87" s="14" t="s">
        <v>813</v>
      </c>
      <c r="G87" s="7" t="s">
        <v>61</v>
      </c>
      <c r="H87" s="15" t="s">
        <v>61</v>
      </c>
      <c r="I87" s="6" t="s">
        <v>814</v>
      </c>
      <c r="J87" s="6"/>
      <c r="K87" s="7" t="s">
        <v>63</v>
      </c>
      <c r="L87" s="7" t="s">
        <v>64</v>
      </c>
      <c r="M87" s="7"/>
      <c r="N87" s="7"/>
      <c r="O87" s="7" t="s">
        <v>304</v>
      </c>
      <c r="P87" s="7" t="s">
        <v>92</v>
      </c>
      <c r="Q87" s="7"/>
      <c r="R87" s="7"/>
      <c r="S87" s="7"/>
      <c r="T87" s="7"/>
      <c r="U87" s="7"/>
      <c r="V87" s="7"/>
      <c r="W87" s="7"/>
      <c r="X87" s="7"/>
      <c r="Y87" s="7"/>
      <c r="Z87" s="7"/>
      <c r="AA87" s="7" t="s">
        <v>79</v>
      </c>
      <c r="AB87" s="7"/>
      <c r="AC87" s="7"/>
      <c r="AD87" s="7" t="s">
        <v>815</v>
      </c>
      <c r="AE87" s="7"/>
      <c r="AF87" s="7"/>
      <c r="AG87" s="7"/>
      <c r="AH87" s="7"/>
    </row>
    <row r="88" spans="1:34" ht="38.25">
      <c r="A88" s="6">
        <v>87</v>
      </c>
      <c r="B88" s="6"/>
      <c r="C88" s="6" t="s">
        <v>761</v>
      </c>
      <c r="D88" s="9" t="s">
        <v>816</v>
      </c>
      <c r="E88" s="9" t="s">
        <v>87</v>
      </c>
      <c r="F88" s="14" t="s">
        <v>817</v>
      </c>
      <c r="G88" s="7" t="s">
        <v>61</v>
      </c>
      <c r="H88" s="15" t="s">
        <v>61</v>
      </c>
      <c r="I88" s="6" t="s">
        <v>818</v>
      </c>
      <c r="J88" s="6"/>
      <c r="K88" s="7" t="s">
        <v>63</v>
      </c>
      <c r="L88" s="7" t="s">
        <v>64</v>
      </c>
      <c r="M88" s="7"/>
      <c r="N88" s="7"/>
      <c r="O88" s="7" t="s">
        <v>304</v>
      </c>
      <c r="P88" s="7" t="s">
        <v>92</v>
      </c>
      <c r="Q88" s="7"/>
      <c r="R88" s="7"/>
      <c r="S88" s="7"/>
      <c r="T88" s="7"/>
      <c r="U88" s="7"/>
      <c r="V88" s="7"/>
      <c r="W88" s="7"/>
      <c r="X88" s="7"/>
      <c r="Y88" s="7"/>
      <c r="Z88" s="7"/>
      <c r="AA88" s="7" t="s">
        <v>79</v>
      </c>
      <c r="AB88" s="7"/>
      <c r="AC88" s="13"/>
      <c r="AD88" s="7"/>
      <c r="AE88" s="7"/>
      <c r="AF88" s="7"/>
      <c r="AG88" s="7"/>
      <c r="AH88" s="7" t="s">
        <v>819</v>
      </c>
    </row>
    <row r="89" spans="1:34" ht="38.25">
      <c r="A89" s="6">
        <v>88</v>
      </c>
      <c r="B89" s="6"/>
      <c r="C89" s="6" t="s">
        <v>761</v>
      </c>
      <c r="D89" s="9" t="s">
        <v>460</v>
      </c>
      <c r="E89" s="9" t="s">
        <v>87</v>
      </c>
      <c r="F89" s="14" t="s">
        <v>820</v>
      </c>
      <c r="G89" s="7" t="s">
        <v>61</v>
      </c>
      <c r="H89" s="15" t="s">
        <v>61</v>
      </c>
      <c r="I89" s="6" t="s">
        <v>821</v>
      </c>
      <c r="J89" s="6"/>
      <c r="K89" s="7" t="s">
        <v>63</v>
      </c>
      <c r="L89" s="7" t="s">
        <v>64</v>
      </c>
      <c r="M89" s="7"/>
      <c r="N89" s="7"/>
      <c r="O89" s="7" t="s">
        <v>304</v>
      </c>
      <c r="P89" s="7" t="s">
        <v>92</v>
      </c>
      <c r="Q89" s="7"/>
      <c r="R89" s="7"/>
      <c r="S89" s="7"/>
      <c r="T89" s="7"/>
      <c r="U89" s="7"/>
      <c r="V89" s="7"/>
      <c r="W89" s="7"/>
      <c r="X89" s="7"/>
      <c r="Y89" s="7"/>
      <c r="Z89" s="7"/>
      <c r="AA89" s="7" t="s">
        <v>79</v>
      </c>
      <c r="AB89" s="7"/>
      <c r="AC89" s="7"/>
      <c r="AD89" s="7"/>
      <c r="AE89" s="7"/>
      <c r="AF89" s="7"/>
      <c r="AG89" s="7"/>
      <c r="AH89" s="7"/>
    </row>
    <row r="90" spans="1:34" ht="38.25">
      <c r="A90" s="6">
        <v>89</v>
      </c>
      <c r="B90" s="6"/>
      <c r="C90" s="6" t="s">
        <v>822</v>
      </c>
      <c r="D90" s="8" t="s">
        <v>823</v>
      </c>
      <c r="E90" s="8" t="s">
        <v>58</v>
      </c>
      <c r="F90" s="14" t="s">
        <v>824</v>
      </c>
      <c r="G90" s="7" t="s">
        <v>61</v>
      </c>
      <c r="H90" s="15" t="s">
        <v>61</v>
      </c>
      <c r="I90" s="6" t="s">
        <v>822</v>
      </c>
      <c r="J90" s="6"/>
      <c r="K90" s="7" t="s">
        <v>63</v>
      </c>
      <c r="L90" s="7" t="s">
        <v>64</v>
      </c>
      <c r="M90" s="7"/>
      <c r="N90" s="7" t="s">
        <v>79</v>
      </c>
      <c r="O90" s="7" t="s">
        <v>66</v>
      </c>
      <c r="P90" s="7"/>
      <c r="Q90" s="7"/>
      <c r="R90" s="7"/>
      <c r="S90" s="7" t="s">
        <v>304</v>
      </c>
      <c r="T90" s="7"/>
      <c r="U90" s="7"/>
      <c r="V90" s="7"/>
      <c r="W90" s="7"/>
      <c r="X90" s="7"/>
      <c r="Y90" s="7"/>
      <c r="Z90" s="7"/>
      <c r="AA90" s="7" t="s">
        <v>80</v>
      </c>
      <c r="AB90" s="7"/>
      <c r="AC90" s="7"/>
      <c r="AD90" s="7"/>
      <c r="AE90" s="7"/>
      <c r="AF90" s="7"/>
      <c r="AG90" s="7"/>
      <c r="AH90" s="7"/>
    </row>
    <row r="91" spans="1:34" ht="38.25">
      <c r="A91" s="6">
        <v>90</v>
      </c>
      <c r="B91" s="6"/>
      <c r="C91" s="6" t="s">
        <v>822</v>
      </c>
      <c r="D91" s="11" t="s">
        <v>825</v>
      </c>
      <c r="E91" s="11" t="s">
        <v>47</v>
      </c>
      <c r="F91" s="14" t="s">
        <v>826</v>
      </c>
      <c r="G91" s="7" t="s">
        <v>74</v>
      </c>
      <c r="H91" s="15" t="s">
        <v>61</v>
      </c>
      <c r="I91" s="6" t="s">
        <v>779</v>
      </c>
      <c r="J91" s="6"/>
      <c r="K91" s="7" t="s">
        <v>63</v>
      </c>
      <c r="L91" s="7" t="s">
        <v>64</v>
      </c>
      <c r="M91" s="7"/>
      <c r="N91" s="7"/>
      <c r="O91" s="7" t="s">
        <v>222</v>
      </c>
      <c r="P91" s="7"/>
      <c r="Q91" s="7"/>
      <c r="R91" s="7"/>
      <c r="S91" s="7" t="s">
        <v>79</v>
      </c>
      <c r="T91" s="7"/>
      <c r="U91" s="7"/>
      <c r="V91" s="7"/>
      <c r="W91" s="7"/>
      <c r="X91" s="7"/>
      <c r="Y91" s="7"/>
      <c r="Z91" s="7"/>
      <c r="AA91" s="7" t="s">
        <v>79</v>
      </c>
      <c r="AB91" s="7"/>
      <c r="AC91" s="13"/>
      <c r="AD91" s="7"/>
      <c r="AE91" s="7"/>
      <c r="AF91" s="7"/>
      <c r="AG91" s="7"/>
      <c r="AH91" s="7"/>
    </row>
    <row r="92" spans="1:34" ht="38.25">
      <c r="A92" s="6">
        <v>91</v>
      </c>
      <c r="B92" s="6"/>
      <c r="C92" s="6" t="s">
        <v>822</v>
      </c>
      <c r="D92" s="8" t="s">
        <v>827</v>
      </c>
      <c r="E92" s="8" t="s">
        <v>58</v>
      </c>
      <c r="F92" s="14" t="s">
        <v>59</v>
      </c>
      <c r="G92" s="7" t="s">
        <v>61</v>
      </c>
      <c r="H92" s="15" t="s">
        <v>61</v>
      </c>
      <c r="I92" s="6" t="s">
        <v>822</v>
      </c>
      <c r="J92" s="6"/>
      <c r="K92" s="7" t="s">
        <v>63</v>
      </c>
      <c r="L92" s="7" t="s">
        <v>64</v>
      </c>
      <c r="M92" s="7"/>
      <c r="N92" s="7"/>
      <c r="O92" s="7" t="s">
        <v>66</v>
      </c>
      <c r="P92" s="7"/>
      <c r="Q92" s="7"/>
      <c r="R92" s="7"/>
      <c r="S92" s="7" t="s">
        <v>304</v>
      </c>
      <c r="T92" s="7"/>
      <c r="U92" s="7"/>
      <c r="V92" s="7"/>
      <c r="W92" s="7"/>
      <c r="X92" s="7"/>
      <c r="Y92" s="7"/>
      <c r="Z92" s="7"/>
      <c r="AA92" s="7" t="s">
        <v>80</v>
      </c>
      <c r="AB92" s="7"/>
      <c r="AC92" s="7"/>
      <c r="AD92" s="7"/>
      <c r="AE92" s="7"/>
      <c r="AF92" s="7"/>
      <c r="AG92" s="7"/>
      <c r="AH92" s="7"/>
    </row>
    <row r="93" spans="1:34" ht="38.25">
      <c r="A93" s="6">
        <v>92</v>
      </c>
      <c r="B93" s="6"/>
      <c r="C93" s="6" t="s">
        <v>822</v>
      </c>
      <c r="D93" s="8" t="s">
        <v>828</v>
      </c>
      <c r="E93" s="8" t="s">
        <v>58</v>
      </c>
      <c r="F93" s="14" t="s">
        <v>59</v>
      </c>
      <c r="G93" s="7" t="s">
        <v>61</v>
      </c>
      <c r="H93" s="15" t="s">
        <v>61</v>
      </c>
      <c r="I93" s="6" t="s">
        <v>822</v>
      </c>
      <c r="J93" s="6"/>
      <c r="K93" s="7" t="s">
        <v>63</v>
      </c>
      <c r="L93" s="7" t="s">
        <v>64</v>
      </c>
      <c r="M93" s="7"/>
      <c r="N93" s="7"/>
      <c r="O93" s="7" t="s">
        <v>66</v>
      </c>
      <c r="P93" s="7"/>
      <c r="Q93" s="7"/>
      <c r="R93" s="7"/>
      <c r="S93" s="7" t="s">
        <v>304</v>
      </c>
      <c r="T93" s="7"/>
      <c r="U93" s="7"/>
      <c r="V93" s="7"/>
      <c r="W93" s="7"/>
      <c r="X93" s="7"/>
      <c r="Y93" s="7"/>
      <c r="Z93" s="7"/>
      <c r="AA93" s="7" t="s">
        <v>80</v>
      </c>
      <c r="AB93" s="7"/>
      <c r="AC93" s="7"/>
      <c r="AD93" s="7"/>
      <c r="AE93" s="7"/>
      <c r="AF93" s="7"/>
      <c r="AG93" s="7"/>
      <c r="AH93" s="7"/>
    </row>
    <row r="94" spans="1:34" ht="38.25">
      <c r="A94" s="6">
        <v>93</v>
      </c>
      <c r="B94" s="6"/>
      <c r="C94" s="6" t="s">
        <v>822</v>
      </c>
      <c r="D94" s="8" t="s">
        <v>829</v>
      </c>
      <c r="E94" s="8" t="s">
        <v>58</v>
      </c>
      <c r="F94" s="14" t="s">
        <v>59</v>
      </c>
      <c r="G94" s="7" t="s">
        <v>61</v>
      </c>
      <c r="H94" s="15" t="s">
        <v>61</v>
      </c>
      <c r="I94" s="6" t="s">
        <v>822</v>
      </c>
      <c r="J94" s="6"/>
      <c r="K94" s="7" t="s">
        <v>63</v>
      </c>
      <c r="L94" s="7" t="s">
        <v>64</v>
      </c>
      <c r="M94" s="7"/>
      <c r="N94" s="7"/>
      <c r="O94" s="7" t="s">
        <v>304</v>
      </c>
      <c r="P94" s="7"/>
      <c r="Q94" s="7"/>
      <c r="R94" s="7"/>
      <c r="S94" s="7" t="s">
        <v>304</v>
      </c>
      <c r="T94" s="7"/>
      <c r="U94" s="7"/>
      <c r="V94" s="7"/>
      <c r="W94" s="7"/>
      <c r="X94" s="7"/>
      <c r="Y94" s="7"/>
      <c r="Z94" s="7"/>
      <c r="AA94" s="7" t="s">
        <v>80</v>
      </c>
      <c r="AB94" s="7"/>
      <c r="AC94" s="7"/>
      <c r="AD94" s="7"/>
      <c r="AE94" s="7"/>
      <c r="AF94" s="7"/>
      <c r="AG94" s="7"/>
      <c r="AH94" s="7"/>
    </row>
    <row r="95" spans="1:34">
      <c r="A95" s="6">
        <v>94</v>
      </c>
      <c r="B95" s="6"/>
      <c r="C95" s="6"/>
      <c r="D95" s="6"/>
      <c r="E95" s="6"/>
      <c r="F95" s="14"/>
      <c r="G95" s="7"/>
      <c r="H95" s="7"/>
      <c r="I95" s="6"/>
      <c r="J95" s="6"/>
      <c r="K95" s="7"/>
      <c r="L95" s="7"/>
      <c r="M95" s="7"/>
      <c r="N95" s="7"/>
      <c r="O95" s="7"/>
      <c r="P95" s="7"/>
      <c r="Q95" s="7"/>
      <c r="R95" s="7"/>
      <c r="S95" s="7"/>
      <c r="T95" s="7"/>
      <c r="U95" s="7"/>
      <c r="V95" s="7"/>
      <c r="W95" s="7"/>
      <c r="X95" s="7"/>
      <c r="Y95" s="7"/>
      <c r="Z95" s="7"/>
      <c r="AA95" s="7"/>
      <c r="AB95" s="7"/>
      <c r="AC95" s="7"/>
      <c r="AD95" s="7"/>
      <c r="AE95" s="7"/>
      <c r="AF95" s="7"/>
      <c r="AG95" s="7"/>
      <c r="AH95" s="7"/>
    </row>
    <row r="96" spans="1:34" ht="25.5">
      <c r="A96" s="6">
        <v>95</v>
      </c>
      <c r="B96" s="27" t="s">
        <v>479</v>
      </c>
      <c r="C96" s="6"/>
      <c r="D96" s="6"/>
      <c r="E96" s="6"/>
      <c r="F96" s="14"/>
      <c r="G96" s="7"/>
      <c r="H96" s="7"/>
      <c r="I96" s="6"/>
      <c r="J96" s="6"/>
      <c r="K96" s="7"/>
      <c r="L96" s="7"/>
      <c r="M96" s="7"/>
      <c r="N96" s="7"/>
      <c r="O96" s="7"/>
      <c r="P96" s="7"/>
      <c r="Q96" s="7"/>
      <c r="R96" s="7"/>
      <c r="S96" s="7"/>
      <c r="T96" s="7"/>
      <c r="U96" s="7"/>
      <c r="V96" s="7"/>
      <c r="W96" s="7"/>
      <c r="X96" s="7"/>
      <c r="Y96" s="7"/>
      <c r="Z96" s="7"/>
      <c r="AA96" s="7"/>
      <c r="AB96" s="7"/>
      <c r="AC96" s="7"/>
      <c r="AD96" s="7"/>
      <c r="AE96" s="7"/>
      <c r="AF96" s="7"/>
      <c r="AG96" s="7"/>
      <c r="AH96" s="7"/>
    </row>
    <row r="97" spans="1:34" ht="25.5">
      <c r="A97" s="6">
        <v>96</v>
      </c>
      <c r="B97" s="6"/>
      <c r="C97" s="6" t="s">
        <v>480</v>
      </c>
      <c r="D97" s="20" t="s">
        <v>830</v>
      </c>
      <c r="E97" s="20" t="s">
        <v>831</v>
      </c>
      <c r="F97" s="14" t="s">
        <v>735</v>
      </c>
      <c r="G97" s="7" t="s">
        <v>61</v>
      </c>
      <c r="H97" s="15" t="s">
        <v>61</v>
      </c>
      <c r="I97" s="6"/>
      <c r="J97" s="6"/>
      <c r="K97" s="25" t="s">
        <v>292</v>
      </c>
      <c r="L97" s="7" t="s">
        <v>64</v>
      </c>
      <c r="M97" s="7"/>
      <c r="N97" s="7"/>
      <c r="O97" s="7" t="s">
        <v>66</v>
      </c>
      <c r="P97" s="7"/>
      <c r="Q97" s="7"/>
      <c r="R97" s="7"/>
      <c r="S97" s="7"/>
      <c r="T97" s="7"/>
      <c r="U97" s="7"/>
      <c r="V97" s="7" t="s">
        <v>832</v>
      </c>
      <c r="W97" s="7"/>
      <c r="X97" s="7"/>
      <c r="Y97" s="7"/>
      <c r="Z97" s="7"/>
      <c r="AA97" s="7" t="s">
        <v>65</v>
      </c>
      <c r="AB97" s="7"/>
      <c r="AC97" s="7"/>
      <c r="AD97" s="7"/>
      <c r="AE97" s="7"/>
      <c r="AF97" s="13" t="s">
        <v>833</v>
      </c>
      <c r="AG97" s="7"/>
      <c r="AH97" s="7"/>
    </row>
    <row r="98" spans="1:34" ht="38.25">
      <c r="A98" s="6">
        <v>97</v>
      </c>
      <c r="B98" s="6"/>
      <c r="C98" s="6" t="s">
        <v>480</v>
      </c>
      <c r="D98" s="20" t="s">
        <v>834</v>
      </c>
      <c r="E98" s="20" t="s">
        <v>835</v>
      </c>
      <c r="F98" s="14" t="s">
        <v>836</v>
      </c>
      <c r="G98" s="7" t="s">
        <v>61</v>
      </c>
      <c r="H98" s="15" t="s">
        <v>61</v>
      </c>
      <c r="I98" s="6"/>
      <c r="J98" s="6"/>
      <c r="K98" s="7" t="s">
        <v>292</v>
      </c>
      <c r="L98" s="7" t="s">
        <v>64</v>
      </c>
      <c r="M98" s="7"/>
      <c r="N98" s="7"/>
      <c r="O98" s="7" t="s">
        <v>66</v>
      </c>
      <c r="P98" s="7"/>
      <c r="Q98" s="7"/>
      <c r="R98" s="7"/>
      <c r="S98" s="7"/>
      <c r="T98" s="7" t="s">
        <v>79</v>
      </c>
      <c r="U98" s="7"/>
      <c r="V98" s="7" t="s">
        <v>837</v>
      </c>
      <c r="W98" s="7"/>
      <c r="X98" s="7"/>
      <c r="Y98" s="7"/>
      <c r="Z98" s="7"/>
      <c r="AA98" s="7" t="s">
        <v>79</v>
      </c>
      <c r="AB98" s="7" t="s">
        <v>838</v>
      </c>
      <c r="AC98" s="7"/>
      <c r="AD98" s="7"/>
      <c r="AE98" s="7"/>
      <c r="AF98" s="7" t="s">
        <v>839</v>
      </c>
      <c r="AG98" s="7"/>
      <c r="AH98" s="7"/>
    </row>
    <row r="99" spans="1:34" ht="25.5">
      <c r="A99" s="6">
        <v>98</v>
      </c>
      <c r="B99" s="6"/>
      <c r="C99" s="6" t="s">
        <v>480</v>
      </c>
      <c r="D99" s="11" t="s">
        <v>840</v>
      </c>
      <c r="E99" s="11" t="s">
        <v>47</v>
      </c>
      <c r="F99" s="14" t="s">
        <v>395</v>
      </c>
      <c r="G99" s="7" t="s">
        <v>83</v>
      </c>
      <c r="H99" s="15" t="s">
        <v>61</v>
      </c>
      <c r="I99" s="6" t="s">
        <v>841</v>
      </c>
      <c r="J99" s="6"/>
      <c r="K99" s="7" t="s">
        <v>63</v>
      </c>
      <c r="L99" s="7" t="s">
        <v>64</v>
      </c>
      <c r="M99" s="7"/>
      <c r="N99" s="7"/>
      <c r="O99" s="7" t="s">
        <v>66</v>
      </c>
      <c r="P99" s="7"/>
      <c r="Q99" s="7" t="s">
        <v>79</v>
      </c>
      <c r="R99" s="7"/>
      <c r="S99" s="7" t="s">
        <v>79</v>
      </c>
      <c r="T99" s="7"/>
      <c r="U99" s="7"/>
      <c r="V99" s="7"/>
      <c r="W99" s="7"/>
      <c r="X99" s="7"/>
      <c r="Y99" s="7"/>
      <c r="Z99" s="7"/>
      <c r="AA99" s="7" t="s">
        <v>79</v>
      </c>
      <c r="AB99" s="7"/>
      <c r="AC99" s="7"/>
      <c r="AD99" s="7"/>
      <c r="AE99" s="7"/>
      <c r="AF99" s="7"/>
      <c r="AG99" s="7"/>
      <c r="AH99" s="7"/>
    </row>
    <row r="100" spans="1:34">
      <c r="A100" s="6">
        <v>99</v>
      </c>
      <c r="B100" s="6"/>
      <c r="C100" s="6" t="s">
        <v>476</v>
      </c>
      <c r="D100" s="8" t="s">
        <v>500</v>
      </c>
      <c r="E100" s="8" t="s">
        <v>58</v>
      </c>
      <c r="F100" s="14" t="s">
        <v>501</v>
      </c>
      <c r="G100" s="7" t="s">
        <v>61</v>
      </c>
      <c r="H100" s="15" t="s">
        <v>61</v>
      </c>
      <c r="I100" s="6"/>
      <c r="J100" s="6"/>
      <c r="K100" s="7" t="s">
        <v>63</v>
      </c>
      <c r="L100" s="7" t="s">
        <v>64</v>
      </c>
      <c r="M100" s="7" t="s">
        <v>79</v>
      </c>
      <c r="N100" s="7"/>
      <c r="O100" s="7" t="s">
        <v>66</v>
      </c>
      <c r="P100" s="7"/>
      <c r="Q100" s="7"/>
      <c r="R100" s="7"/>
      <c r="S100" s="7" t="s">
        <v>304</v>
      </c>
      <c r="T100" s="7"/>
      <c r="U100" s="7"/>
      <c r="V100" s="7"/>
      <c r="W100" s="7"/>
      <c r="X100" s="7"/>
      <c r="Y100" s="7"/>
      <c r="Z100" s="7"/>
      <c r="AA100" s="7" t="s">
        <v>80</v>
      </c>
      <c r="AB100" s="7"/>
      <c r="AC100" s="7"/>
      <c r="AD100" s="7"/>
      <c r="AE100" s="7"/>
      <c r="AF100" s="7"/>
      <c r="AG100" s="7"/>
      <c r="AH100" s="7"/>
    </row>
    <row r="101" spans="1:34" ht="38.25">
      <c r="A101" s="6">
        <v>100</v>
      </c>
      <c r="B101" s="6"/>
      <c r="C101" s="6" t="s">
        <v>480</v>
      </c>
      <c r="D101" s="20" t="s">
        <v>842</v>
      </c>
      <c r="E101" s="20" t="s">
        <v>843</v>
      </c>
      <c r="F101" s="14" t="s">
        <v>844</v>
      </c>
      <c r="G101" s="7" t="s">
        <v>61</v>
      </c>
      <c r="H101" s="15" t="s">
        <v>61</v>
      </c>
      <c r="I101" s="6"/>
      <c r="J101" s="6"/>
      <c r="K101" s="7" t="s">
        <v>292</v>
      </c>
      <c r="L101" s="7" t="s">
        <v>64</v>
      </c>
      <c r="M101" s="7"/>
      <c r="N101" s="7"/>
      <c r="O101" s="7" t="s">
        <v>66</v>
      </c>
      <c r="P101" s="7"/>
      <c r="Q101" s="7"/>
      <c r="R101" s="7"/>
      <c r="S101" s="7"/>
      <c r="T101" s="7"/>
      <c r="U101" s="7" t="s">
        <v>505</v>
      </c>
      <c r="V101" s="7" t="s">
        <v>845</v>
      </c>
      <c r="W101" s="7"/>
      <c r="X101" s="7"/>
      <c r="Y101" s="7"/>
      <c r="Z101" s="7"/>
      <c r="AA101" s="7" t="s">
        <v>80</v>
      </c>
      <c r="AB101" s="7" t="s">
        <v>79</v>
      </c>
      <c r="AC101" s="13"/>
      <c r="AD101" s="7"/>
      <c r="AE101" s="7"/>
      <c r="AF101" s="7"/>
      <c r="AG101" s="7"/>
      <c r="AH101" s="7"/>
    </row>
    <row r="102" spans="1:34">
      <c r="A102" s="6">
        <v>101</v>
      </c>
      <c r="B102" s="6"/>
      <c r="C102" s="6" t="s">
        <v>476</v>
      </c>
      <c r="D102" s="8" t="s">
        <v>846</v>
      </c>
      <c r="E102" s="8" t="s">
        <v>58</v>
      </c>
      <c r="F102" s="14" t="s">
        <v>501</v>
      </c>
      <c r="G102" s="7" t="s">
        <v>61</v>
      </c>
      <c r="H102" s="15" t="s">
        <v>61</v>
      </c>
      <c r="I102" s="6"/>
      <c r="J102" s="6"/>
      <c r="K102" s="7" t="s">
        <v>63</v>
      </c>
      <c r="L102" s="7" t="s">
        <v>64</v>
      </c>
      <c r="M102" s="7" t="s">
        <v>79</v>
      </c>
      <c r="N102" s="7"/>
      <c r="O102" s="7" t="s">
        <v>66</v>
      </c>
      <c r="P102" s="7"/>
      <c r="Q102" s="7"/>
      <c r="R102" s="7"/>
      <c r="S102" s="7" t="s">
        <v>304</v>
      </c>
      <c r="T102" s="7"/>
      <c r="U102" s="7"/>
      <c r="V102" s="7"/>
      <c r="W102" s="7"/>
      <c r="X102" s="7"/>
      <c r="Y102" s="7"/>
      <c r="Z102" s="7"/>
      <c r="AA102" s="7" t="s">
        <v>80</v>
      </c>
      <c r="AB102" s="7"/>
      <c r="AC102" s="7"/>
      <c r="AD102" s="7"/>
      <c r="AE102" s="7"/>
      <c r="AF102" s="7"/>
      <c r="AG102" s="7"/>
      <c r="AH102" s="7"/>
    </row>
    <row r="103" spans="1:34" ht="38.25">
      <c r="A103" s="6">
        <v>102</v>
      </c>
      <c r="B103" s="6"/>
      <c r="C103" s="6" t="s">
        <v>480</v>
      </c>
      <c r="D103" s="11" t="s">
        <v>847</v>
      </c>
      <c r="E103" s="11" t="s">
        <v>47</v>
      </c>
      <c r="F103" s="14" t="s">
        <v>848</v>
      </c>
      <c r="G103" s="7" t="s">
        <v>83</v>
      </c>
      <c r="H103" s="15" t="s">
        <v>61</v>
      </c>
      <c r="I103" s="6"/>
      <c r="J103" s="6"/>
      <c r="K103" s="7" t="s">
        <v>292</v>
      </c>
      <c r="L103" s="7" t="s">
        <v>64</v>
      </c>
      <c r="M103" s="7"/>
      <c r="N103" s="7"/>
      <c r="O103" s="7" t="s">
        <v>66</v>
      </c>
      <c r="P103" s="7"/>
      <c r="Q103" s="7"/>
      <c r="R103" s="7"/>
      <c r="S103" s="7" t="s">
        <v>79</v>
      </c>
      <c r="T103" s="7"/>
      <c r="U103" s="7"/>
      <c r="V103" s="7"/>
      <c r="W103" s="7"/>
      <c r="X103" s="7"/>
      <c r="Y103" s="7"/>
      <c r="Z103" s="7"/>
      <c r="AA103" s="7" t="s">
        <v>79</v>
      </c>
      <c r="AB103" s="7"/>
      <c r="AC103" s="7"/>
      <c r="AD103" s="7"/>
      <c r="AE103" s="7"/>
      <c r="AF103" s="13" t="s">
        <v>849</v>
      </c>
      <c r="AG103" s="7"/>
      <c r="AH103" s="7"/>
    </row>
    <row r="104" spans="1:34">
      <c r="A104" s="6">
        <v>103</v>
      </c>
      <c r="B104" s="6"/>
      <c r="C104" s="6" t="s">
        <v>476</v>
      </c>
      <c r="D104" s="8" t="s">
        <v>850</v>
      </c>
      <c r="E104" s="8" t="s">
        <v>58</v>
      </c>
      <c r="F104" s="14" t="s">
        <v>501</v>
      </c>
      <c r="G104" s="7" t="s">
        <v>61</v>
      </c>
      <c r="H104" s="15" t="s">
        <v>61</v>
      </c>
      <c r="I104" s="6"/>
      <c r="J104" s="6"/>
      <c r="K104" s="7" t="s">
        <v>63</v>
      </c>
      <c r="L104" s="7" t="s">
        <v>64</v>
      </c>
      <c r="M104" s="7" t="s">
        <v>79</v>
      </c>
      <c r="N104" s="7"/>
      <c r="O104" s="7" t="s">
        <v>66</v>
      </c>
      <c r="P104" s="7"/>
      <c r="Q104" s="7"/>
      <c r="R104" s="7"/>
      <c r="S104" s="7" t="s">
        <v>304</v>
      </c>
      <c r="T104" s="7"/>
      <c r="U104" s="7"/>
      <c r="V104" s="7"/>
      <c r="W104" s="7"/>
      <c r="X104" s="7"/>
      <c r="Y104" s="7"/>
      <c r="Z104" s="7"/>
      <c r="AA104" s="7" t="s">
        <v>80</v>
      </c>
      <c r="AB104" s="7"/>
      <c r="AC104" s="7"/>
      <c r="AD104" s="7"/>
      <c r="AE104" s="7"/>
      <c r="AF104" s="7"/>
      <c r="AG104" s="7"/>
      <c r="AH104" s="7"/>
    </row>
    <row r="105" spans="1:34">
      <c r="A105" s="6">
        <v>104</v>
      </c>
      <c r="B105" s="6"/>
      <c r="C105" s="6" t="s">
        <v>476</v>
      </c>
      <c r="D105" s="8" t="s">
        <v>516</v>
      </c>
      <c r="E105" s="8" t="s">
        <v>58</v>
      </c>
      <c r="F105" s="14" t="s">
        <v>501</v>
      </c>
      <c r="G105" s="7" t="s">
        <v>61</v>
      </c>
      <c r="H105" s="15" t="s">
        <v>61</v>
      </c>
      <c r="I105" s="6"/>
      <c r="J105" s="6"/>
      <c r="K105" s="7" t="s">
        <v>63</v>
      </c>
      <c r="L105" s="7" t="s">
        <v>64</v>
      </c>
      <c r="M105" s="7" t="s">
        <v>79</v>
      </c>
      <c r="N105" s="7"/>
      <c r="O105" s="7" t="s">
        <v>66</v>
      </c>
      <c r="P105" s="7"/>
      <c r="Q105" s="7"/>
      <c r="R105" s="7"/>
      <c r="S105" s="7" t="s">
        <v>304</v>
      </c>
      <c r="T105" s="7"/>
      <c r="U105" s="7"/>
      <c r="V105" s="7"/>
      <c r="W105" s="7"/>
      <c r="X105" s="7"/>
      <c r="Y105" s="7"/>
      <c r="Z105" s="7"/>
      <c r="AA105" s="7" t="s">
        <v>80</v>
      </c>
      <c r="AB105" s="7"/>
      <c r="AC105" s="7"/>
      <c r="AD105" s="7"/>
      <c r="AE105" s="7"/>
      <c r="AF105" s="7"/>
      <c r="AG105" s="7"/>
      <c r="AH105" s="7"/>
    </row>
    <row r="106" spans="1:34">
      <c r="A106" s="6">
        <v>105</v>
      </c>
      <c r="B106" s="6"/>
      <c r="C106" s="6" t="s">
        <v>476</v>
      </c>
      <c r="D106" s="8" t="s">
        <v>517</v>
      </c>
      <c r="E106" s="8" t="s">
        <v>58</v>
      </c>
      <c r="F106" s="14" t="s">
        <v>501</v>
      </c>
      <c r="G106" s="7" t="s">
        <v>61</v>
      </c>
      <c r="H106" s="15" t="s">
        <v>61</v>
      </c>
      <c r="I106" s="6"/>
      <c r="J106" s="6"/>
      <c r="K106" s="7" t="s">
        <v>63</v>
      </c>
      <c r="L106" s="7" t="s">
        <v>64</v>
      </c>
      <c r="M106" s="7" t="s">
        <v>79</v>
      </c>
      <c r="N106" s="7"/>
      <c r="O106" s="7" t="s">
        <v>66</v>
      </c>
      <c r="P106" s="7"/>
      <c r="Q106" s="7"/>
      <c r="R106" s="7"/>
      <c r="S106" s="7" t="s">
        <v>304</v>
      </c>
      <c r="T106" s="7"/>
      <c r="U106" s="7"/>
      <c r="V106" s="7"/>
      <c r="W106" s="7"/>
      <c r="X106" s="7"/>
      <c r="Y106" s="7"/>
      <c r="Z106" s="7"/>
      <c r="AA106" s="7" t="s">
        <v>80</v>
      </c>
      <c r="AB106" s="7"/>
      <c r="AC106" s="7"/>
      <c r="AD106" s="7"/>
      <c r="AE106" s="7"/>
      <c r="AF106" s="7"/>
      <c r="AG106" s="7"/>
      <c r="AH106" s="7"/>
    </row>
    <row r="107" spans="1:34">
      <c r="A107" s="6">
        <v>106</v>
      </c>
      <c r="B107" s="6"/>
      <c r="C107" s="6" t="s">
        <v>476</v>
      </c>
      <c r="D107" s="8" t="s">
        <v>518</v>
      </c>
      <c r="E107" s="8" t="s">
        <v>58</v>
      </c>
      <c r="F107" s="14" t="s">
        <v>501</v>
      </c>
      <c r="G107" s="7" t="s">
        <v>61</v>
      </c>
      <c r="H107" s="15" t="s">
        <v>61</v>
      </c>
      <c r="I107" s="6"/>
      <c r="J107" s="6"/>
      <c r="K107" s="7" t="s">
        <v>63</v>
      </c>
      <c r="L107" s="7" t="s">
        <v>64</v>
      </c>
      <c r="M107" s="7" t="s">
        <v>79</v>
      </c>
      <c r="N107" s="7"/>
      <c r="O107" s="7" t="s">
        <v>66</v>
      </c>
      <c r="P107" s="7"/>
      <c r="Q107" s="7"/>
      <c r="R107" s="7"/>
      <c r="S107" s="7" t="s">
        <v>304</v>
      </c>
      <c r="T107" s="7"/>
      <c r="U107" s="7"/>
      <c r="V107" s="7"/>
      <c r="W107" s="7"/>
      <c r="X107" s="7"/>
      <c r="Y107" s="7"/>
      <c r="Z107" s="7"/>
      <c r="AA107" s="7" t="s">
        <v>80</v>
      </c>
      <c r="AB107" s="7"/>
      <c r="AC107" s="7"/>
      <c r="AD107" s="7"/>
      <c r="AE107" s="7"/>
      <c r="AF107" s="7"/>
      <c r="AG107" s="7"/>
      <c r="AH107" s="7"/>
    </row>
    <row r="108" spans="1:34">
      <c r="A108" s="6">
        <v>107</v>
      </c>
      <c r="B108" s="6"/>
      <c r="C108" s="6" t="s">
        <v>476</v>
      </c>
      <c r="D108" s="8" t="s">
        <v>519</v>
      </c>
      <c r="E108" s="8" t="s">
        <v>58</v>
      </c>
      <c r="F108" s="14" t="s">
        <v>501</v>
      </c>
      <c r="G108" s="7" t="s">
        <v>61</v>
      </c>
      <c r="H108" s="15" t="s">
        <v>61</v>
      </c>
      <c r="I108" s="6"/>
      <c r="J108" s="6"/>
      <c r="K108" s="7" t="s">
        <v>63</v>
      </c>
      <c r="L108" s="7" t="s">
        <v>64</v>
      </c>
      <c r="M108" s="7" t="s">
        <v>79</v>
      </c>
      <c r="N108" s="7"/>
      <c r="O108" s="7" t="s">
        <v>66</v>
      </c>
      <c r="P108" s="7"/>
      <c r="Q108" s="7"/>
      <c r="R108" s="7"/>
      <c r="S108" s="7" t="s">
        <v>304</v>
      </c>
      <c r="T108" s="7"/>
      <c r="U108" s="7"/>
      <c r="V108" s="7"/>
      <c r="W108" s="7"/>
      <c r="X108" s="7"/>
      <c r="Y108" s="7"/>
      <c r="Z108" s="7"/>
      <c r="AA108" s="7" t="s">
        <v>80</v>
      </c>
      <c r="AB108" s="7"/>
      <c r="AC108" s="7"/>
      <c r="AD108" s="7"/>
      <c r="AE108" s="7"/>
      <c r="AF108" s="7"/>
      <c r="AG108" s="7"/>
      <c r="AH108" s="7"/>
    </row>
    <row r="109" spans="1:34" ht="25.5">
      <c r="A109" s="6">
        <v>108</v>
      </c>
      <c r="B109" s="6"/>
      <c r="C109" s="6" t="s">
        <v>480</v>
      </c>
      <c r="D109" s="20" t="s">
        <v>851</v>
      </c>
      <c r="E109" s="20" t="s">
        <v>852</v>
      </c>
      <c r="F109" s="14" t="s">
        <v>735</v>
      </c>
      <c r="G109" s="7" t="s">
        <v>61</v>
      </c>
      <c r="H109" s="15" t="s">
        <v>61</v>
      </c>
      <c r="I109" s="6"/>
      <c r="J109" s="6"/>
      <c r="K109" s="25" t="s">
        <v>292</v>
      </c>
      <c r="L109" s="7" t="s">
        <v>64</v>
      </c>
      <c r="M109" s="7"/>
      <c r="N109" s="7"/>
      <c r="O109" s="7" t="s">
        <v>66</v>
      </c>
      <c r="P109" s="7"/>
      <c r="Q109" s="7"/>
      <c r="R109" s="7"/>
      <c r="S109" s="7"/>
      <c r="T109" s="7"/>
      <c r="U109" s="7"/>
      <c r="V109" s="7" t="s">
        <v>853</v>
      </c>
      <c r="W109" s="7"/>
      <c r="X109" s="7"/>
      <c r="Y109" s="7"/>
      <c r="Z109" s="7"/>
      <c r="AA109" s="7" t="s">
        <v>304</v>
      </c>
      <c r="AB109" s="7"/>
      <c r="AC109" s="7"/>
      <c r="AD109" s="7"/>
      <c r="AE109" s="7"/>
      <c r="AF109" s="7"/>
      <c r="AG109" s="7"/>
      <c r="AH109" s="7"/>
    </row>
    <row r="110" spans="1:34" ht="38.25">
      <c r="A110" s="6">
        <v>109</v>
      </c>
      <c r="B110" s="6"/>
      <c r="C110" s="6" t="s">
        <v>476</v>
      </c>
      <c r="D110" s="8" t="s">
        <v>854</v>
      </c>
      <c r="E110" s="8" t="s">
        <v>58</v>
      </c>
      <c r="F110" s="14" t="s">
        <v>501</v>
      </c>
      <c r="G110" s="7" t="s">
        <v>61</v>
      </c>
      <c r="H110" s="15" t="s">
        <v>61</v>
      </c>
      <c r="I110" s="6"/>
      <c r="J110" s="6"/>
      <c r="K110" s="7" t="s">
        <v>63</v>
      </c>
      <c r="L110" s="7" t="s">
        <v>64</v>
      </c>
      <c r="M110" s="7" t="s">
        <v>79</v>
      </c>
      <c r="N110" s="7"/>
      <c r="O110" s="7" t="s">
        <v>66</v>
      </c>
      <c r="P110" s="7"/>
      <c r="Q110" s="7"/>
      <c r="R110" s="7"/>
      <c r="S110" s="7" t="s">
        <v>304</v>
      </c>
      <c r="T110" s="7"/>
      <c r="U110" s="7"/>
      <c r="V110" s="7"/>
      <c r="W110" s="7"/>
      <c r="X110" s="7"/>
      <c r="Y110" s="7"/>
      <c r="Z110" s="7"/>
      <c r="AA110" s="7" t="s">
        <v>80</v>
      </c>
      <c r="AB110" s="7"/>
      <c r="AC110" s="7"/>
      <c r="AD110" s="7"/>
      <c r="AE110" s="7"/>
      <c r="AF110" s="7"/>
      <c r="AG110" s="7"/>
      <c r="AH110" s="7"/>
    </row>
    <row r="111" spans="1:34">
      <c r="A111" s="6">
        <v>110</v>
      </c>
      <c r="B111" s="6"/>
      <c r="C111" s="6" t="s">
        <v>476</v>
      </c>
      <c r="D111" s="8" t="s">
        <v>855</v>
      </c>
      <c r="E111" s="8" t="s">
        <v>58</v>
      </c>
      <c r="F111" s="14" t="s">
        <v>501</v>
      </c>
      <c r="G111" s="7" t="s">
        <v>61</v>
      </c>
      <c r="H111" s="15" t="s">
        <v>61</v>
      </c>
      <c r="I111" s="6"/>
      <c r="J111" s="6"/>
      <c r="K111" s="7" t="s">
        <v>63</v>
      </c>
      <c r="L111" s="7" t="s">
        <v>64</v>
      </c>
      <c r="M111" s="7" t="s">
        <v>79</v>
      </c>
      <c r="N111" s="7"/>
      <c r="O111" s="7" t="s">
        <v>66</v>
      </c>
      <c r="P111" s="7"/>
      <c r="Q111" s="7"/>
      <c r="R111" s="7"/>
      <c r="S111" s="7" t="s">
        <v>304</v>
      </c>
      <c r="T111" s="7"/>
      <c r="U111" s="7"/>
      <c r="V111" s="7"/>
      <c r="W111" s="7"/>
      <c r="X111" s="7"/>
      <c r="Y111" s="7"/>
      <c r="Z111" s="7"/>
      <c r="AA111" s="7" t="s">
        <v>80</v>
      </c>
      <c r="AB111" s="7"/>
      <c r="AC111" s="7"/>
      <c r="AD111" s="7"/>
      <c r="AE111" s="7"/>
      <c r="AF111" s="7"/>
      <c r="AG111" s="7"/>
      <c r="AH111" s="7"/>
    </row>
    <row r="112" spans="1:34">
      <c r="A112" s="6">
        <v>111</v>
      </c>
      <c r="B112" s="6"/>
      <c r="C112" s="6" t="s">
        <v>476</v>
      </c>
      <c r="D112" s="8" t="s">
        <v>856</v>
      </c>
      <c r="E112" s="8" t="s">
        <v>58</v>
      </c>
      <c r="F112" s="14" t="s">
        <v>501</v>
      </c>
      <c r="G112" s="7" t="s">
        <v>61</v>
      </c>
      <c r="H112" s="15" t="s">
        <v>61</v>
      </c>
      <c r="I112" s="6"/>
      <c r="J112" s="6"/>
      <c r="K112" s="7" t="s">
        <v>63</v>
      </c>
      <c r="L112" s="7" t="s">
        <v>64</v>
      </c>
      <c r="M112" s="7" t="s">
        <v>79</v>
      </c>
      <c r="N112" s="7"/>
      <c r="O112" s="7" t="s">
        <v>66</v>
      </c>
      <c r="P112" s="7"/>
      <c r="Q112" s="7"/>
      <c r="R112" s="7"/>
      <c r="S112" s="7" t="s">
        <v>304</v>
      </c>
      <c r="T112" s="7"/>
      <c r="U112" s="7"/>
      <c r="V112" s="7"/>
      <c r="W112" s="7"/>
      <c r="X112" s="7"/>
      <c r="Y112" s="7"/>
      <c r="Z112" s="7"/>
      <c r="AA112" s="7" t="s">
        <v>80</v>
      </c>
      <c r="AB112" s="7"/>
      <c r="AC112" s="7"/>
      <c r="AD112" s="7"/>
      <c r="AE112" s="7"/>
      <c r="AF112" s="7"/>
      <c r="AG112" s="7"/>
      <c r="AH112" s="7"/>
    </row>
    <row r="113" spans="1:34" ht="25.5">
      <c r="A113" s="6">
        <v>112</v>
      </c>
      <c r="B113" s="6"/>
      <c r="C113" s="6" t="s">
        <v>480</v>
      </c>
      <c r="D113" s="11" t="s">
        <v>857</v>
      </c>
      <c r="E113" s="11" t="s">
        <v>47</v>
      </c>
      <c r="F113" s="14" t="s">
        <v>395</v>
      </c>
      <c r="G113" s="7" t="s">
        <v>140</v>
      </c>
      <c r="H113" s="15" t="s">
        <v>61</v>
      </c>
      <c r="I113" s="6" t="s">
        <v>858</v>
      </c>
      <c r="J113" s="6"/>
      <c r="K113" s="7" t="s">
        <v>63</v>
      </c>
      <c r="L113" s="7" t="s">
        <v>64</v>
      </c>
      <c r="M113" s="7"/>
      <c r="N113" s="7"/>
      <c r="O113" s="7" t="s">
        <v>66</v>
      </c>
      <c r="P113" s="7"/>
      <c r="Q113" s="7"/>
      <c r="R113" s="7"/>
      <c r="S113" s="7" t="s">
        <v>79</v>
      </c>
      <c r="T113" s="7"/>
      <c r="U113" s="7"/>
      <c r="V113" s="7"/>
      <c r="W113" s="7"/>
      <c r="X113" s="7"/>
      <c r="Y113" s="7"/>
      <c r="Z113" s="7"/>
      <c r="AA113" s="7" t="s">
        <v>80</v>
      </c>
      <c r="AB113" s="7"/>
      <c r="AC113" s="7"/>
      <c r="AD113" s="7"/>
      <c r="AE113" s="7"/>
      <c r="AF113" s="7"/>
      <c r="AG113" s="7"/>
      <c r="AH113" s="7"/>
    </row>
    <row r="114" spans="1:34">
      <c r="A114" s="6">
        <v>113</v>
      </c>
      <c r="B114" s="6"/>
      <c r="C114" s="6" t="s">
        <v>476</v>
      </c>
      <c r="D114" s="8" t="s">
        <v>859</v>
      </c>
      <c r="E114" s="8" t="s">
        <v>58</v>
      </c>
      <c r="F114" s="14" t="s">
        <v>501</v>
      </c>
      <c r="G114" s="7" t="s">
        <v>61</v>
      </c>
      <c r="H114" s="15" t="s">
        <v>61</v>
      </c>
      <c r="I114" s="6"/>
      <c r="J114" s="6"/>
      <c r="K114" s="7" t="s">
        <v>63</v>
      </c>
      <c r="L114" s="7" t="s">
        <v>64</v>
      </c>
      <c r="M114" s="7" t="s">
        <v>79</v>
      </c>
      <c r="N114" s="7"/>
      <c r="O114" s="7" t="s">
        <v>66</v>
      </c>
      <c r="P114" s="7"/>
      <c r="Q114" s="7"/>
      <c r="R114" s="7"/>
      <c r="S114" s="7" t="s">
        <v>304</v>
      </c>
      <c r="T114" s="7"/>
      <c r="U114" s="7"/>
      <c r="V114" s="7"/>
      <c r="W114" s="7"/>
      <c r="X114" s="7"/>
      <c r="Y114" s="7"/>
      <c r="Z114" s="7"/>
      <c r="AA114" s="7" t="s">
        <v>80</v>
      </c>
      <c r="AB114" s="7"/>
      <c r="AC114" s="7"/>
      <c r="AD114" s="7"/>
      <c r="AE114" s="7"/>
      <c r="AF114" s="7"/>
      <c r="AG114" s="7"/>
      <c r="AH114" s="7"/>
    </row>
    <row r="115" spans="1:34" ht="25.5">
      <c r="A115" s="6">
        <v>114</v>
      </c>
      <c r="B115" s="6"/>
      <c r="C115" s="6" t="s">
        <v>480</v>
      </c>
      <c r="D115" s="11" t="s">
        <v>860</v>
      </c>
      <c r="E115" s="11" t="s">
        <v>47</v>
      </c>
      <c r="F115" s="14" t="s">
        <v>395</v>
      </c>
      <c r="G115" s="7" t="s">
        <v>74</v>
      </c>
      <c r="H115" s="15" t="s">
        <v>61</v>
      </c>
      <c r="I115" s="6" t="s">
        <v>861</v>
      </c>
      <c r="J115" s="6"/>
      <c r="K115" s="7" t="s">
        <v>63</v>
      </c>
      <c r="L115" s="7" t="s">
        <v>64</v>
      </c>
      <c r="M115" s="7"/>
      <c r="N115" s="7"/>
      <c r="O115" s="7" t="s">
        <v>66</v>
      </c>
      <c r="P115" s="7"/>
      <c r="Q115" s="7"/>
      <c r="R115" s="7"/>
      <c r="S115" s="7" t="s">
        <v>304</v>
      </c>
      <c r="T115" s="7"/>
      <c r="U115" s="7"/>
      <c r="V115" s="7"/>
      <c r="W115" s="7"/>
      <c r="X115" s="7"/>
      <c r="Y115" s="7"/>
      <c r="Z115" s="7"/>
      <c r="AA115" s="7" t="s">
        <v>80</v>
      </c>
      <c r="AB115" s="7"/>
      <c r="AC115" s="7"/>
      <c r="AD115" s="7"/>
      <c r="AE115" s="7"/>
      <c r="AF115" s="7"/>
      <c r="AG115" s="7"/>
      <c r="AH115" s="7"/>
    </row>
    <row r="116" spans="1:34" ht="25.5">
      <c r="A116" s="6">
        <v>115</v>
      </c>
      <c r="B116" s="6"/>
      <c r="C116" s="6" t="s">
        <v>476</v>
      </c>
      <c r="D116" s="8" t="s">
        <v>862</v>
      </c>
      <c r="E116" s="8" t="s">
        <v>58</v>
      </c>
      <c r="F116" s="14" t="s">
        <v>501</v>
      </c>
      <c r="G116" s="7" t="s">
        <v>61</v>
      </c>
      <c r="H116" s="15" t="s">
        <v>61</v>
      </c>
      <c r="I116" s="6"/>
      <c r="J116" s="6"/>
      <c r="K116" s="7" t="s">
        <v>63</v>
      </c>
      <c r="L116" s="7" t="s">
        <v>64</v>
      </c>
      <c r="M116" s="7" t="s">
        <v>79</v>
      </c>
      <c r="N116" s="7"/>
      <c r="O116" s="7" t="s">
        <v>66</v>
      </c>
      <c r="P116" s="7"/>
      <c r="Q116" s="7"/>
      <c r="R116" s="7"/>
      <c r="S116" s="7" t="s">
        <v>304</v>
      </c>
      <c r="T116" s="7"/>
      <c r="U116" s="7"/>
      <c r="V116" s="7"/>
      <c r="W116" s="7"/>
      <c r="X116" s="7"/>
      <c r="Y116" s="7"/>
      <c r="Z116" s="7"/>
      <c r="AA116" s="7" t="s">
        <v>80</v>
      </c>
      <c r="AB116" s="7"/>
      <c r="AC116" s="7"/>
      <c r="AD116" s="7"/>
      <c r="AE116" s="7"/>
      <c r="AF116" s="7"/>
      <c r="AG116" s="7"/>
      <c r="AH116" s="7"/>
    </row>
    <row r="117" spans="1:34" ht="38.25">
      <c r="A117" s="6">
        <v>116</v>
      </c>
      <c r="B117" s="6"/>
      <c r="C117" s="6" t="s">
        <v>480</v>
      </c>
      <c r="D117" s="9" t="s">
        <v>863</v>
      </c>
      <c r="E117" s="9" t="s">
        <v>87</v>
      </c>
      <c r="F117" s="14" t="s">
        <v>196</v>
      </c>
      <c r="G117" s="7" t="s">
        <v>61</v>
      </c>
      <c r="H117" s="15" t="s">
        <v>61</v>
      </c>
      <c r="I117" s="6" t="s">
        <v>536</v>
      </c>
      <c r="J117" s="6"/>
      <c r="K117" s="7" t="s">
        <v>63</v>
      </c>
      <c r="L117" s="7" t="s">
        <v>64</v>
      </c>
      <c r="M117" s="7"/>
      <c r="N117" s="7"/>
      <c r="O117" s="7" t="s">
        <v>66</v>
      </c>
      <c r="P117" s="7" t="s">
        <v>92</v>
      </c>
      <c r="Q117" s="7"/>
      <c r="R117" s="7"/>
      <c r="S117" s="7"/>
      <c r="T117" s="7"/>
      <c r="U117" s="7"/>
      <c r="V117" s="7"/>
      <c r="W117" s="7"/>
      <c r="X117" s="7"/>
      <c r="Y117" s="7"/>
      <c r="Z117" s="7"/>
      <c r="AA117" s="7" t="s">
        <v>79</v>
      </c>
      <c r="AB117" s="7"/>
      <c r="AC117" s="7"/>
      <c r="AD117" s="7"/>
      <c r="AE117" s="7" t="s">
        <v>79</v>
      </c>
      <c r="AF117" s="7"/>
      <c r="AG117" s="7"/>
      <c r="AH117" s="7"/>
    </row>
    <row r="118" spans="1:34" ht="38.25">
      <c r="A118" s="6">
        <v>117</v>
      </c>
      <c r="B118" s="6"/>
      <c r="C118" s="6" t="s">
        <v>480</v>
      </c>
      <c r="D118" s="9" t="s">
        <v>864</v>
      </c>
      <c r="E118" s="9" t="s">
        <v>87</v>
      </c>
      <c r="F118" s="14" t="s">
        <v>196</v>
      </c>
      <c r="G118" s="7" t="s">
        <v>61</v>
      </c>
      <c r="H118" s="15" t="s">
        <v>61</v>
      </c>
      <c r="I118" s="6" t="s">
        <v>539</v>
      </c>
      <c r="J118" s="6"/>
      <c r="K118" s="7" t="s">
        <v>63</v>
      </c>
      <c r="L118" s="7" t="s">
        <v>64</v>
      </c>
      <c r="M118" s="7"/>
      <c r="N118" s="7"/>
      <c r="O118" s="7" t="s">
        <v>66</v>
      </c>
      <c r="P118" s="7" t="s">
        <v>92</v>
      </c>
      <c r="Q118" s="7"/>
      <c r="R118" s="7"/>
      <c r="S118" s="7"/>
      <c r="T118" s="7"/>
      <c r="U118" s="7"/>
      <c r="V118" s="7"/>
      <c r="W118" s="7"/>
      <c r="X118" s="7"/>
      <c r="Y118" s="7"/>
      <c r="Z118" s="7"/>
      <c r="AA118" s="7" t="s">
        <v>79</v>
      </c>
      <c r="AB118" s="7"/>
      <c r="AC118" s="7"/>
      <c r="AD118" s="7"/>
      <c r="AE118" s="7" t="s">
        <v>79</v>
      </c>
      <c r="AF118" s="7"/>
      <c r="AG118" s="7"/>
      <c r="AH118" s="7"/>
    </row>
    <row r="119" spans="1:34" ht="38.25">
      <c r="A119" s="6">
        <v>118</v>
      </c>
      <c r="B119" s="6"/>
      <c r="C119" s="6" t="s">
        <v>480</v>
      </c>
      <c r="D119" s="9" t="s">
        <v>865</v>
      </c>
      <c r="E119" s="9" t="s">
        <v>87</v>
      </c>
      <c r="F119" s="14" t="s">
        <v>368</v>
      </c>
      <c r="G119" s="7" t="s">
        <v>61</v>
      </c>
      <c r="H119" s="15" t="s">
        <v>61</v>
      </c>
      <c r="I119" s="6" t="s">
        <v>542</v>
      </c>
      <c r="J119" s="6"/>
      <c r="K119" s="7" t="s">
        <v>63</v>
      </c>
      <c r="L119" s="7" t="s">
        <v>64</v>
      </c>
      <c r="M119" s="7"/>
      <c r="N119" s="7"/>
      <c r="O119" s="7" t="s">
        <v>222</v>
      </c>
      <c r="P119" s="7" t="s">
        <v>92</v>
      </c>
      <c r="Q119" s="7"/>
      <c r="R119" s="7"/>
      <c r="S119" s="7"/>
      <c r="T119" s="7"/>
      <c r="U119" s="7"/>
      <c r="V119" s="7"/>
      <c r="W119" s="7"/>
      <c r="X119" s="7"/>
      <c r="Y119" s="7"/>
      <c r="Z119" s="7"/>
      <c r="AA119" s="7" t="s">
        <v>79</v>
      </c>
      <c r="AB119" s="7"/>
      <c r="AC119" s="7"/>
      <c r="AD119" s="7"/>
      <c r="AE119" s="7"/>
      <c r="AF119" s="7"/>
      <c r="AG119" s="7"/>
      <c r="AH119" s="7"/>
    </row>
    <row r="120" spans="1:34" ht="38.25">
      <c r="A120" s="6">
        <v>119</v>
      </c>
      <c r="B120" s="6"/>
      <c r="C120" s="6" t="s">
        <v>476</v>
      </c>
      <c r="D120" s="20" t="s">
        <v>553</v>
      </c>
      <c r="E120" s="20" t="s">
        <v>866</v>
      </c>
      <c r="F120" s="14" t="s">
        <v>501</v>
      </c>
      <c r="G120" s="7" t="s">
        <v>61</v>
      </c>
      <c r="H120" s="15" t="s">
        <v>61</v>
      </c>
      <c r="I120" s="6"/>
      <c r="J120" s="6"/>
      <c r="K120" s="7" t="s">
        <v>63</v>
      </c>
      <c r="L120" s="7" t="s">
        <v>64</v>
      </c>
      <c r="M120" s="7" t="s">
        <v>79</v>
      </c>
      <c r="N120" s="7"/>
      <c r="O120" s="7" t="s">
        <v>66</v>
      </c>
      <c r="P120" s="7"/>
      <c r="Q120" s="7"/>
      <c r="R120" s="7"/>
      <c r="S120" s="7"/>
      <c r="T120" s="7"/>
      <c r="U120" s="7"/>
      <c r="V120" s="7" t="s">
        <v>867</v>
      </c>
      <c r="W120" s="7"/>
      <c r="X120" s="7"/>
      <c r="Y120" s="7"/>
      <c r="Z120" s="7"/>
      <c r="AA120" s="7" t="s">
        <v>304</v>
      </c>
      <c r="AB120" s="7"/>
      <c r="AC120" s="7"/>
      <c r="AD120" s="7"/>
      <c r="AE120" s="7"/>
      <c r="AF120" s="7"/>
      <c r="AG120" s="7"/>
      <c r="AH120" s="7"/>
    </row>
    <row r="121" spans="1:34">
      <c r="A121" s="6">
        <v>120</v>
      </c>
      <c r="B121" s="6"/>
      <c r="C121" s="6" t="s">
        <v>476</v>
      </c>
      <c r="D121" s="18" t="s">
        <v>555</v>
      </c>
      <c r="E121" s="18" t="s">
        <v>556</v>
      </c>
      <c r="F121" s="14" t="s">
        <v>501</v>
      </c>
      <c r="G121" s="7" t="s">
        <v>140</v>
      </c>
      <c r="H121" s="15" t="s">
        <v>61</v>
      </c>
      <c r="I121" s="6"/>
      <c r="J121" s="6"/>
      <c r="K121" s="7" t="s">
        <v>292</v>
      </c>
      <c r="L121" s="7" t="s">
        <v>64</v>
      </c>
      <c r="M121" s="7" t="s">
        <v>79</v>
      </c>
      <c r="N121" s="7"/>
      <c r="O121" s="7" t="s">
        <v>66</v>
      </c>
      <c r="P121" s="7"/>
      <c r="Q121" s="7"/>
      <c r="R121" s="7"/>
      <c r="S121" s="7"/>
      <c r="T121" s="7"/>
      <c r="U121" s="7"/>
      <c r="V121" s="7"/>
      <c r="W121" s="7"/>
      <c r="X121" s="7"/>
      <c r="Y121" s="7" t="s">
        <v>79</v>
      </c>
      <c r="Z121" s="7"/>
      <c r="AA121" s="7" t="s">
        <v>79</v>
      </c>
      <c r="AB121" s="7"/>
      <c r="AC121" s="7"/>
      <c r="AD121" s="7"/>
      <c r="AE121" s="7"/>
      <c r="AF121" s="7"/>
      <c r="AG121" s="7"/>
      <c r="AH121" s="7"/>
    </row>
    <row r="122" spans="1:34" ht="25.5">
      <c r="A122" s="6">
        <v>121</v>
      </c>
      <c r="B122" s="6"/>
      <c r="C122" s="6" t="s">
        <v>476</v>
      </c>
      <c r="D122" s="8" t="s">
        <v>557</v>
      </c>
      <c r="E122" s="8" t="s">
        <v>58</v>
      </c>
      <c r="F122" s="14" t="s">
        <v>501</v>
      </c>
      <c r="G122" s="7" t="s">
        <v>61</v>
      </c>
      <c r="H122" s="15" t="s">
        <v>61</v>
      </c>
      <c r="I122" s="6"/>
      <c r="J122" s="6"/>
      <c r="K122" s="7" t="s">
        <v>63</v>
      </c>
      <c r="L122" s="7" t="s">
        <v>64</v>
      </c>
      <c r="M122" s="7" t="s">
        <v>79</v>
      </c>
      <c r="N122" s="7"/>
      <c r="O122" s="7" t="s">
        <v>66</v>
      </c>
      <c r="P122" s="7"/>
      <c r="Q122" s="7"/>
      <c r="R122" s="7"/>
      <c r="S122" s="7" t="s">
        <v>304</v>
      </c>
      <c r="T122" s="7"/>
      <c r="U122" s="7"/>
      <c r="V122" s="7"/>
      <c r="W122" s="7"/>
      <c r="X122" s="7"/>
      <c r="Y122" s="7"/>
      <c r="Z122" s="7"/>
      <c r="AA122" s="7" t="s">
        <v>80</v>
      </c>
      <c r="AB122" s="7"/>
      <c r="AC122" s="7"/>
      <c r="AD122" s="7"/>
      <c r="AE122" s="7"/>
      <c r="AF122" s="7"/>
      <c r="AG122" s="7"/>
      <c r="AH122" s="7"/>
    </row>
    <row r="123" spans="1:34" ht="25.5">
      <c r="A123" s="6">
        <v>122</v>
      </c>
      <c r="B123" s="6"/>
      <c r="C123" s="6" t="s">
        <v>476</v>
      </c>
      <c r="D123" s="20" t="s">
        <v>558</v>
      </c>
      <c r="E123" s="20" t="s">
        <v>868</v>
      </c>
      <c r="F123" s="14" t="s">
        <v>501</v>
      </c>
      <c r="G123" s="7" t="s">
        <v>61</v>
      </c>
      <c r="H123" s="15" t="s">
        <v>61</v>
      </c>
      <c r="I123" s="6"/>
      <c r="J123" s="6"/>
      <c r="K123" s="7" t="s">
        <v>63</v>
      </c>
      <c r="L123" s="7" t="s">
        <v>64</v>
      </c>
      <c r="M123" s="7" t="s">
        <v>79</v>
      </c>
      <c r="N123" s="7"/>
      <c r="O123" s="7" t="s">
        <v>66</v>
      </c>
      <c r="P123" s="7"/>
      <c r="Q123" s="7"/>
      <c r="R123" s="7"/>
      <c r="S123" s="7"/>
      <c r="T123" s="7"/>
      <c r="U123" s="7"/>
      <c r="V123" s="7" t="s">
        <v>869</v>
      </c>
      <c r="W123" s="7"/>
      <c r="X123" s="7"/>
      <c r="Y123" s="7"/>
      <c r="Z123" s="7"/>
      <c r="AA123" s="7" t="s">
        <v>304</v>
      </c>
      <c r="AB123" s="7"/>
      <c r="AC123" s="7"/>
      <c r="AD123" s="7"/>
      <c r="AE123" s="7"/>
      <c r="AF123" s="7"/>
      <c r="AG123" s="7"/>
      <c r="AH123" s="7"/>
    </row>
    <row r="124" spans="1:34" ht="38.25">
      <c r="A124" s="6">
        <v>123</v>
      </c>
      <c r="B124" s="6"/>
      <c r="C124" s="6" t="s">
        <v>476</v>
      </c>
      <c r="D124" s="20" t="s">
        <v>560</v>
      </c>
      <c r="E124" s="20" t="s">
        <v>866</v>
      </c>
      <c r="F124" s="14" t="s">
        <v>501</v>
      </c>
      <c r="G124" s="7" t="s">
        <v>61</v>
      </c>
      <c r="H124" s="15" t="s">
        <v>61</v>
      </c>
      <c r="I124" s="6"/>
      <c r="J124" s="6"/>
      <c r="K124" s="7" t="s">
        <v>63</v>
      </c>
      <c r="L124" s="7" t="s">
        <v>64</v>
      </c>
      <c r="M124" s="7" t="s">
        <v>79</v>
      </c>
      <c r="N124" s="7"/>
      <c r="O124" s="7" t="s">
        <v>66</v>
      </c>
      <c r="P124" s="7"/>
      <c r="Q124" s="7"/>
      <c r="R124" s="7"/>
      <c r="S124" s="7"/>
      <c r="T124" s="7"/>
      <c r="U124" s="7"/>
      <c r="V124" s="7" t="s">
        <v>867</v>
      </c>
      <c r="W124" s="7"/>
      <c r="X124" s="7"/>
      <c r="Y124" s="7"/>
      <c r="Z124" s="7"/>
      <c r="AA124" s="7" t="s">
        <v>304</v>
      </c>
      <c r="AB124" s="7"/>
      <c r="AC124" s="7"/>
      <c r="AD124" s="7"/>
      <c r="AE124" s="7"/>
      <c r="AF124" s="7"/>
      <c r="AG124" s="7"/>
      <c r="AH124" s="7"/>
    </row>
    <row r="125" spans="1:34" ht="38.25">
      <c r="A125" s="6">
        <v>124</v>
      </c>
      <c r="B125" s="6"/>
      <c r="C125" s="6" t="s">
        <v>476</v>
      </c>
      <c r="D125" s="9" t="s">
        <v>561</v>
      </c>
      <c r="E125" s="9" t="s">
        <v>87</v>
      </c>
      <c r="F125" s="14" t="s">
        <v>501</v>
      </c>
      <c r="G125" s="7" t="s">
        <v>61</v>
      </c>
      <c r="H125" s="15" t="s">
        <v>61</v>
      </c>
      <c r="I125" s="6"/>
      <c r="J125" s="6"/>
      <c r="K125" s="7" t="s">
        <v>63</v>
      </c>
      <c r="L125" s="7" t="s">
        <v>64</v>
      </c>
      <c r="M125" s="7" t="s">
        <v>79</v>
      </c>
      <c r="N125" s="7"/>
      <c r="O125" s="7" t="s">
        <v>66</v>
      </c>
      <c r="P125" s="7" t="s">
        <v>92</v>
      </c>
      <c r="Q125" s="7"/>
      <c r="R125" s="7"/>
      <c r="S125" s="7"/>
      <c r="T125" s="7"/>
      <c r="U125" s="7"/>
      <c r="V125" s="7"/>
      <c r="W125" s="7"/>
      <c r="X125" s="7"/>
      <c r="Y125" s="7"/>
      <c r="Z125" s="7"/>
      <c r="AA125" s="7" t="s">
        <v>79</v>
      </c>
      <c r="AB125" s="7"/>
      <c r="AC125" s="7"/>
      <c r="AD125" s="7"/>
      <c r="AE125" s="7"/>
      <c r="AF125" s="7"/>
      <c r="AG125" s="7"/>
      <c r="AH125" s="7"/>
    </row>
    <row r="126" spans="1:34" ht="38.25">
      <c r="A126" s="6">
        <v>125</v>
      </c>
      <c r="B126" s="6"/>
      <c r="C126" s="6" t="s">
        <v>476</v>
      </c>
      <c r="D126" s="9" t="s">
        <v>562</v>
      </c>
      <c r="E126" s="9" t="s">
        <v>87</v>
      </c>
      <c r="F126" s="14" t="s">
        <v>501</v>
      </c>
      <c r="G126" s="7" t="s">
        <v>61</v>
      </c>
      <c r="H126" s="15" t="s">
        <v>61</v>
      </c>
      <c r="I126" s="6"/>
      <c r="J126" s="6"/>
      <c r="K126" s="7" t="s">
        <v>63</v>
      </c>
      <c r="L126" s="7" t="s">
        <v>64</v>
      </c>
      <c r="M126" s="7" t="s">
        <v>79</v>
      </c>
      <c r="N126" s="7"/>
      <c r="O126" s="7" t="s">
        <v>66</v>
      </c>
      <c r="P126" s="7" t="s">
        <v>92</v>
      </c>
      <c r="Q126" s="7"/>
      <c r="R126" s="7"/>
      <c r="S126" s="7"/>
      <c r="T126" s="7"/>
      <c r="U126" s="7"/>
      <c r="V126" s="7"/>
      <c r="W126" s="7"/>
      <c r="X126" s="7"/>
      <c r="Y126" s="7"/>
      <c r="Z126" s="7"/>
      <c r="AA126" s="7" t="s">
        <v>79</v>
      </c>
      <c r="AB126" s="7"/>
      <c r="AC126" s="7"/>
      <c r="AD126" s="7"/>
      <c r="AE126" s="7"/>
      <c r="AF126" s="7"/>
      <c r="AG126" s="7"/>
      <c r="AH126" s="7"/>
    </row>
    <row r="127" spans="1:34">
      <c r="A127" s="6">
        <v>126</v>
      </c>
      <c r="B127" s="6"/>
      <c r="C127" s="6" t="s">
        <v>476</v>
      </c>
      <c r="D127" s="11" t="s">
        <v>563</v>
      </c>
      <c r="E127" s="11" t="s">
        <v>47</v>
      </c>
      <c r="F127" s="14" t="s">
        <v>501</v>
      </c>
      <c r="G127" s="7" t="s">
        <v>83</v>
      </c>
      <c r="H127" s="15" t="s">
        <v>61</v>
      </c>
      <c r="I127" s="6"/>
      <c r="J127" s="6"/>
      <c r="K127" s="7" t="s">
        <v>63</v>
      </c>
      <c r="L127" s="7" t="s">
        <v>64</v>
      </c>
      <c r="M127" s="7" t="s">
        <v>79</v>
      </c>
      <c r="N127" s="7"/>
      <c r="O127" s="7" t="s">
        <v>66</v>
      </c>
      <c r="P127" s="7"/>
      <c r="Q127" s="7"/>
      <c r="R127" s="7"/>
      <c r="S127" s="7" t="s">
        <v>79</v>
      </c>
      <c r="T127" s="7"/>
      <c r="U127" s="7"/>
      <c r="V127" s="7"/>
      <c r="W127" s="7"/>
      <c r="X127" s="7"/>
      <c r="Y127" s="7"/>
      <c r="Z127" s="7"/>
      <c r="AA127" s="7" t="s">
        <v>80</v>
      </c>
      <c r="AB127" s="7"/>
      <c r="AC127" s="7"/>
      <c r="AD127" s="7"/>
      <c r="AE127" s="7"/>
      <c r="AF127" s="7"/>
      <c r="AG127" s="7"/>
      <c r="AH127" s="7"/>
    </row>
    <row r="128" spans="1:34" ht="76.5">
      <c r="A128" s="6">
        <v>127</v>
      </c>
      <c r="B128" s="6"/>
      <c r="C128" s="6" t="s">
        <v>480</v>
      </c>
      <c r="D128" s="20" t="s">
        <v>870</v>
      </c>
      <c r="E128" s="20" t="s">
        <v>871</v>
      </c>
      <c r="F128" s="14" t="s">
        <v>872</v>
      </c>
      <c r="G128" s="7" t="s">
        <v>61</v>
      </c>
      <c r="H128" s="15" t="s">
        <v>61</v>
      </c>
      <c r="I128" s="6"/>
      <c r="J128" s="6" t="s">
        <v>873</v>
      </c>
      <c r="K128" s="7" t="s">
        <v>292</v>
      </c>
      <c r="L128" s="7" t="s">
        <v>64</v>
      </c>
      <c r="M128" s="7"/>
      <c r="N128" s="7"/>
      <c r="O128" s="7" t="s">
        <v>66</v>
      </c>
      <c r="P128" s="7"/>
      <c r="Q128" s="7"/>
      <c r="R128" s="7"/>
      <c r="S128" s="7"/>
      <c r="T128" s="7"/>
      <c r="U128" s="7"/>
      <c r="V128" s="7" t="s">
        <v>874</v>
      </c>
      <c r="W128" s="7" t="s">
        <v>875</v>
      </c>
      <c r="X128" s="7"/>
      <c r="Y128" s="7"/>
      <c r="Z128" s="7"/>
      <c r="AA128" s="7" t="s">
        <v>304</v>
      </c>
      <c r="AB128" s="7"/>
      <c r="AC128" s="7"/>
      <c r="AD128" s="7" t="s">
        <v>876</v>
      </c>
      <c r="AE128" s="7"/>
      <c r="AF128" s="7"/>
      <c r="AG128" s="7"/>
      <c r="AH128" s="7"/>
    </row>
    <row r="129" spans="1:34" ht="76.5">
      <c r="A129" s="6">
        <v>128</v>
      </c>
      <c r="B129" s="6"/>
      <c r="C129" s="6" t="s">
        <v>480</v>
      </c>
      <c r="D129" s="20" t="s">
        <v>877</v>
      </c>
      <c r="E129" s="20" t="s">
        <v>871</v>
      </c>
      <c r="F129" s="14" t="s">
        <v>878</v>
      </c>
      <c r="G129" s="7" t="s">
        <v>61</v>
      </c>
      <c r="H129" s="15" t="s">
        <v>61</v>
      </c>
      <c r="I129" s="6" t="s">
        <v>879</v>
      </c>
      <c r="J129" s="6"/>
      <c r="K129" s="7" t="s">
        <v>292</v>
      </c>
      <c r="L129" s="7" t="s">
        <v>64</v>
      </c>
      <c r="M129" s="7"/>
      <c r="N129" s="7"/>
      <c r="O129" s="7" t="s">
        <v>66</v>
      </c>
      <c r="P129" s="7"/>
      <c r="Q129" s="7"/>
      <c r="R129" s="7"/>
      <c r="S129" s="7"/>
      <c r="T129" s="7"/>
      <c r="U129" s="7"/>
      <c r="V129" s="7" t="s">
        <v>874</v>
      </c>
      <c r="W129" s="7" t="s">
        <v>880</v>
      </c>
      <c r="X129" s="7"/>
      <c r="Y129" s="7"/>
      <c r="Z129" s="7"/>
      <c r="AA129" s="7" t="s">
        <v>304</v>
      </c>
      <c r="AB129" s="7"/>
      <c r="AC129" s="7"/>
      <c r="AD129" s="7"/>
      <c r="AE129" s="7"/>
      <c r="AF129" s="7"/>
      <c r="AG129" s="7"/>
      <c r="AH129" s="7"/>
    </row>
    <row r="130" spans="1:34" ht="25.5">
      <c r="A130" s="6">
        <v>129</v>
      </c>
      <c r="B130" s="6"/>
      <c r="C130" s="6" t="s">
        <v>476</v>
      </c>
      <c r="D130" s="20" t="s">
        <v>578</v>
      </c>
      <c r="E130" s="20" t="s">
        <v>881</v>
      </c>
      <c r="F130" s="14" t="s">
        <v>501</v>
      </c>
      <c r="G130" s="7" t="s">
        <v>61</v>
      </c>
      <c r="H130" s="15" t="s">
        <v>61</v>
      </c>
      <c r="I130" s="6"/>
      <c r="J130" s="6"/>
      <c r="K130" s="7" t="s">
        <v>292</v>
      </c>
      <c r="L130" s="7" t="s">
        <v>64</v>
      </c>
      <c r="M130" s="7" t="s">
        <v>79</v>
      </c>
      <c r="N130" s="7"/>
      <c r="O130" s="7" t="s">
        <v>66</v>
      </c>
      <c r="P130" s="7"/>
      <c r="Q130" s="7"/>
      <c r="R130" s="7"/>
      <c r="S130" s="7"/>
      <c r="T130" s="7"/>
      <c r="U130" s="7"/>
      <c r="V130" s="7" t="s">
        <v>882</v>
      </c>
      <c r="W130" s="7"/>
      <c r="X130" s="7"/>
      <c r="Y130" s="7"/>
      <c r="Z130" s="7"/>
      <c r="AA130" s="7" t="s">
        <v>304</v>
      </c>
      <c r="AB130" s="7"/>
      <c r="AC130" s="7"/>
      <c r="AD130" s="7"/>
      <c r="AE130" s="7"/>
      <c r="AF130" s="7"/>
      <c r="AG130" s="7"/>
      <c r="AH130" s="7"/>
    </row>
    <row r="131" spans="1:34" ht="25.5">
      <c r="A131" s="6">
        <v>130</v>
      </c>
      <c r="B131" s="6"/>
      <c r="C131" s="6" t="s">
        <v>476</v>
      </c>
      <c r="D131" s="20" t="s">
        <v>580</v>
      </c>
      <c r="E131" s="20" t="s">
        <v>881</v>
      </c>
      <c r="F131" s="14" t="s">
        <v>501</v>
      </c>
      <c r="G131" s="7" t="s">
        <v>61</v>
      </c>
      <c r="H131" s="15" t="s">
        <v>61</v>
      </c>
      <c r="I131" s="6"/>
      <c r="J131" s="6"/>
      <c r="K131" s="7" t="s">
        <v>292</v>
      </c>
      <c r="L131" s="7" t="s">
        <v>64</v>
      </c>
      <c r="M131" s="7" t="s">
        <v>79</v>
      </c>
      <c r="N131" s="7"/>
      <c r="O131" s="7" t="s">
        <v>66</v>
      </c>
      <c r="P131" s="7"/>
      <c r="Q131" s="7"/>
      <c r="R131" s="7"/>
      <c r="S131" s="7"/>
      <c r="T131" s="7"/>
      <c r="U131" s="7"/>
      <c r="V131" s="7" t="s">
        <v>882</v>
      </c>
      <c r="W131" s="7"/>
      <c r="X131" s="7"/>
      <c r="Y131" s="7"/>
      <c r="Z131" s="7"/>
      <c r="AA131" s="7" t="s">
        <v>304</v>
      </c>
      <c r="AB131" s="7"/>
      <c r="AC131" s="7"/>
      <c r="AD131" s="7"/>
      <c r="AE131" s="7"/>
      <c r="AF131" s="7"/>
      <c r="AG131" s="7"/>
      <c r="AH131" s="7"/>
    </row>
    <row r="132" spans="1:34" ht="25.5">
      <c r="A132" s="6">
        <v>131</v>
      </c>
      <c r="B132" s="6"/>
      <c r="C132" s="6" t="s">
        <v>476</v>
      </c>
      <c r="D132" s="20" t="s">
        <v>581</v>
      </c>
      <c r="E132" s="20" t="s">
        <v>881</v>
      </c>
      <c r="F132" s="14" t="s">
        <v>501</v>
      </c>
      <c r="G132" s="7" t="s">
        <v>61</v>
      </c>
      <c r="H132" s="15" t="s">
        <v>61</v>
      </c>
      <c r="I132" s="6"/>
      <c r="J132" s="6"/>
      <c r="K132" s="7" t="s">
        <v>292</v>
      </c>
      <c r="L132" s="7" t="s">
        <v>64</v>
      </c>
      <c r="M132" s="7" t="s">
        <v>79</v>
      </c>
      <c r="N132" s="7"/>
      <c r="O132" s="7" t="s">
        <v>66</v>
      </c>
      <c r="P132" s="7"/>
      <c r="Q132" s="7"/>
      <c r="R132" s="7"/>
      <c r="S132" s="7"/>
      <c r="T132" s="7"/>
      <c r="U132" s="7"/>
      <c r="V132" s="7" t="s">
        <v>882</v>
      </c>
      <c r="W132" s="7"/>
      <c r="X132" s="7"/>
      <c r="Y132" s="7"/>
      <c r="Z132" s="7"/>
      <c r="AA132" s="7" t="s">
        <v>304</v>
      </c>
      <c r="AB132" s="7"/>
      <c r="AC132" s="7"/>
      <c r="AD132" s="7"/>
      <c r="AE132" s="7"/>
      <c r="AF132" s="7"/>
      <c r="AG132" s="7"/>
      <c r="AH132" s="7"/>
    </row>
    <row r="133" spans="1:34" ht="75">
      <c r="A133" s="6">
        <v>132</v>
      </c>
      <c r="B133" s="6"/>
      <c r="C133" s="28" t="s">
        <v>582</v>
      </c>
      <c r="D133" s="11" t="s">
        <v>883</v>
      </c>
      <c r="E133" s="11" t="s">
        <v>47</v>
      </c>
      <c r="F133" s="14" t="s">
        <v>884</v>
      </c>
      <c r="G133" s="7" t="s">
        <v>99</v>
      </c>
      <c r="H133" s="7" t="s">
        <v>99</v>
      </c>
      <c r="I133" s="6" t="s">
        <v>885</v>
      </c>
      <c r="J133" s="6"/>
      <c r="K133" s="7" t="s">
        <v>63</v>
      </c>
      <c r="L133" s="7" t="s">
        <v>64</v>
      </c>
      <c r="M133" s="7"/>
      <c r="N133" s="7"/>
      <c r="O133" s="7" t="s">
        <v>66</v>
      </c>
      <c r="P133" s="7"/>
      <c r="Q133" s="7"/>
      <c r="R133" s="7"/>
      <c r="S133" s="7" t="s">
        <v>79</v>
      </c>
      <c r="T133" s="7" t="s">
        <v>79</v>
      </c>
      <c r="U133" s="7"/>
      <c r="V133" s="7"/>
      <c r="W133" s="7"/>
      <c r="X133" s="7"/>
      <c r="Y133" s="7"/>
      <c r="Z133" s="7"/>
      <c r="AA133" s="7" t="s">
        <v>80</v>
      </c>
      <c r="AB133" s="7"/>
      <c r="AC133" s="7"/>
      <c r="AD133" s="7"/>
      <c r="AE133" s="7"/>
      <c r="AF133" s="7"/>
      <c r="AG133" s="7"/>
      <c r="AH133" s="7"/>
    </row>
    <row r="134" spans="1:34" ht="75">
      <c r="A134" s="6">
        <v>133</v>
      </c>
      <c r="B134" s="6"/>
      <c r="C134" s="28" t="s">
        <v>582</v>
      </c>
      <c r="D134" s="11" t="s">
        <v>886</v>
      </c>
      <c r="E134" s="11" t="s">
        <v>47</v>
      </c>
      <c r="F134" s="14" t="s">
        <v>884</v>
      </c>
      <c r="G134" s="7" t="s">
        <v>99</v>
      </c>
      <c r="H134" s="7" t="s">
        <v>99</v>
      </c>
      <c r="I134" s="6" t="s">
        <v>885</v>
      </c>
      <c r="J134" s="6"/>
      <c r="K134" s="7" t="s">
        <v>63</v>
      </c>
      <c r="L134" s="7" t="s">
        <v>64</v>
      </c>
      <c r="M134" s="7"/>
      <c r="N134" s="7"/>
      <c r="O134" s="7" t="s">
        <v>66</v>
      </c>
      <c r="P134" s="7"/>
      <c r="Q134" s="7"/>
      <c r="R134" s="7"/>
      <c r="S134" s="7" t="s">
        <v>79</v>
      </c>
      <c r="T134" s="7" t="s">
        <v>79</v>
      </c>
      <c r="U134" s="7"/>
      <c r="V134" s="7"/>
      <c r="W134" s="7"/>
      <c r="X134" s="7"/>
      <c r="Y134" s="7"/>
      <c r="Z134" s="7"/>
      <c r="AA134" s="7" t="s">
        <v>80</v>
      </c>
      <c r="AB134" s="7"/>
      <c r="AC134" s="7"/>
      <c r="AD134" s="7"/>
      <c r="AE134" s="7"/>
      <c r="AF134" s="7"/>
      <c r="AG134" s="7"/>
      <c r="AH134" s="7"/>
    </row>
    <row r="135" spans="1:34" ht="75">
      <c r="A135" s="6">
        <v>134</v>
      </c>
      <c r="B135" s="6"/>
      <c r="C135" s="28" t="s">
        <v>582</v>
      </c>
      <c r="D135" s="11" t="s">
        <v>887</v>
      </c>
      <c r="E135" s="11" t="s">
        <v>47</v>
      </c>
      <c r="F135" s="14" t="s">
        <v>884</v>
      </c>
      <c r="G135" s="7" t="s">
        <v>99</v>
      </c>
      <c r="H135" s="7" t="s">
        <v>99</v>
      </c>
      <c r="I135" s="6" t="s">
        <v>885</v>
      </c>
      <c r="J135" s="6"/>
      <c r="K135" s="7" t="s">
        <v>63</v>
      </c>
      <c r="L135" s="7" t="s">
        <v>64</v>
      </c>
      <c r="M135" s="7"/>
      <c r="N135" s="7"/>
      <c r="O135" s="7" t="s">
        <v>66</v>
      </c>
      <c r="P135" s="7"/>
      <c r="Q135" s="7"/>
      <c r="R135" s="7"/>
      <c r="S135" s="7" t="s">
        <v>79</v>
      </c>
      <c r="T135" s="7" t="s">
        <v>79</v>
      </c>
      <c r="U135" s="7"/>
      <c r="V135" s="7"/>
      <c r="W135" s="7"/>
      <c r="X135" s="7"/>
      <c r="Y135" s="7"/>
      <c r="Z135" s="7"/>
      <c r="AA135" s="7" t="s">
        <v>80</v>
      </c>
      <c r="AB135" s="7"/>
      <c r="AC135" s="7"/>
      <c r="AD135" s="7"/>
      <c r="AE135" s="7"/>
      <c r="AF135" s="7"/>
      <c r="AG135" s="7"/>
      <c r="AH135" s="7"/>
    </row>
    <row r="136" spans="1:34" ht="75">
      <c r="A136" s="6">
        <v>135</v>
      </c>
      <c r="B136" s="6"/>
      <c r="C136" s="28" t="s">
        <v>582</v>
      </c>
      <c r="D136" s="11" t="s">
        <v>888</v>
      </c>
      <c r="E136" s="11" t="s">
        <v>47</v>
      </c>
      <c r="F136" s="14" t="s">
        <v>884</v>
      </c>
      <c r="G136" s="7" t="s">
        <v>99</v>
      </c>
      <c r="H136" s="7" t="s">
        <v>99</v>
      </c>
      <c r="I136" s="6" t="s">
        <v>885</v>
      </c>
      <c r="J136" s="6"/>
      <c r="K136" s="7" t="s">
        <v>63</v>
      </c>
      <c r="L136" s="7" t="s">
        <v>64</v>
      </c>
      <c r="M136" s="7"/>
      <c r="N136" s="7"/>
      <c r="O136" s="7" t="s">
        <v>66</v>
      </c>
      <c r="P136" s="7"/>
      <c r="Q136" s="7"/>
      <c r="R136" s="7"/>
      <c r="S136" s="7" t="s">
        <v>79</v>
      </c>
      <c r="T136" s="7" t="s">
        <v>79</v>
      </c>
      <c r="U136" s="7"/>
      <c r="V136" s="7"/>
      <c r="W136" s="7"/>
      <c r="X136" s="7"/>
      <c r="Y136" s="7"/>
      <c r="Z136" s="7"/>
      <c r="AA136" s="7" t="s">
        <v>80</v>
      </c>
      <c r="AB136" s="7"/>
      <c r="AC136" s="7"/>
      <c r="AD136" s="7"/>
      <c r="AE136" s="7"/>
      <c r="AF136" s="7"/>
      <c r="AG136" s="7"/>
      <c r="AH136" s="7"/>
    </row>
    <row r="137" spans="1:34" ht="75">
      <c r="A137" s="6">
        <v>136</v>
      </c>
      <c r="B137" s="6"/>
      <c r="C137" s="28" t="s">
        <v>582</v>
      </c>
      <c r="D137" s="11" t="s">
        <v>889</v>
      </c>
      <c r="E137" s="11" t="s">
        <v>47</v>
      </c>
      <c r="F137" s="14" t="s">
        <v>884</v>
      </c>
      <c r="G137" s="7" t="s">
        <v>99</v>
      </c>
      <c r="H137" s="7" t="s">
        <v>99</v>
      </c>
      <c r="I137" s="6" t="s">
        <v>885</v>
      </c>
      <c r="J137" s="6"/>
      <c r="K137" s="7" t="s">
        <v>63</v>
      </c>
      <c r="L137" s="7" t="s">
        <v>64</v>
      </c>
      <c r="M137" s="7"/>
      <c r="N137" s="7"/>
      <c r="O137" s="7" t="s">
        <v>66</v>
      </c>
      <c r="P137" s="7"/>
      <c r="Q137" s="7"/>
      <c r="R137" s="7"/>
      <c r="S137" s="7" t="s">
        <v>79</v>
      </c>
      <c r="T137" s="7" t="s">
        <v>79</v>
      </c>
      <c r="U137" s="7"/>
      <c r="V137" s="7"/>
      <c r="W137" s="7"/>
      <c r="X137" s="7"/>
      <c r="Y137" s="7"/>
      <c r="Z137" s="7"/>
      <c r="AA137" s="7" t="s">
        <v>80</v>
      </c>
      <c r="AB137" s="7"/>
      <c r="AC137" s="7"/>
      <c r="AD137" s="7"/>
      <c r="AE137" s="7"/>
      <c r="AF137" s="7"/>
      <c r="AG137" s="7"/>
      <c r="AH137" s="7"/>
    </row>
    <row r="138" spans="1:34" ht="75">
      <c r="A138" s="6">
        <v>137</v>
      </c>
      <c r="B138" s="6"/>
      <c r="C138" s="28" t="s">
        <v>582</v>
      </c>
      <c r="D138" s="11" t="s">
        <v>890</v>
      </c>
      <c r="E138" s="11" t="s">
        <v>47</v>
      </c>
      <c r="F138" s="14" t="s">
        <v>884</v>
      </c>
      <c r="G138" s="7" t="s">
        <v>99</v>
      </c>
      <c r="H138" s="7" t="s">
        <v>99</v>
      </c>
      <c r="I138" s="6" t="s">
        <v>885</v>
      </c>
      <c r="J138" s="6"/>
      <c r="K138" s="7" t="s">
        <v>63</v>
      </c>
      <c r="L138" s="7" t="s">
        <v>64</v>
      </c>
      <c r="M138" s="7"/>
      <c r="N138" s="7"/>
      <c r="O138" s="7" t="s">
        <v>66</v>
      </c>
      <c r="P138" s="7"/>
      <c r="Q138" s="7"/>
      <c r="R138" s="7"/>
      <c r="S138" s="7" t="s">
        <v>79</v>
      </c>
      <c r="T138" s="7" t="s">
        <v>79</v>
      </c>
      <c r="U138" s="7"/>
      <c r="V138" s="7"/>
      <c r="W138" s="7"/>
      <c r="X138" s="7"/>
      <c r="Y138" s="7"/>
      <c r="Z138" s="7"/>
      <c r="AA138" s="7" t="s">
        <v>80</v>
      </c>
      <c r="AB138" s="7"/>
      <c r="AC138" s="7"/>
      <c r="AD138" s="7"/>
      <c r="AE138" s="7"/>
      <c r="AF138" s="7"/>
      <c r="AG138" s="7"/>
      <c r="AH138" s="7"/>
    </row>
    <row r="139" spans="1:34">
      <c r="A139" s="6">
        <v>138</v>
      </c>
      <c r="B139" s="6"/>
      <c r="C139" s="6"/>
      <c r="D139" s="6"/>
      <c r="E139" s="6"/>
      <c r="F139" s="14"/>
      <c r="G139" s="7"/>
      <c r="H139" s="7"/>
      <c r="I139" s="6"/>
      <c r="J139" s="6"/>
      <c r="K139" s="7"/>
      <c r="L139" s="7"/>
      <c r="M139" s="7"/>
      <c r="N139" s="7"/>
      <c r="O139" s="7"/>
      <c r="P139" s="7"/>
      <c r="Q139" s="7"/>
      <c r="R139" s="7"/>
      <c r="S139" s="7"/>
      <c r="T139" s="7"/>
      <c r="U139" s="7"/>
      <c r="V139" s="7"/>
      <c r="W139" s="7"/>
      <c r="X139" s="7"/>
      <c r="Y139" s="7"/>
      <c r="Z139" s="7"/>
      <c r="AA139" s="7"/>
      <c r="AB139" s="7"/>
      <c r="AC139" s="7"/>
      <c r="AD139" s="7"/>
      <c r="AE139" s="7"/>
      <c r="AF139" s="7"/>
      <c r="AG139" s="7"/>
      <c r="AH139" s="7"/>
    </row>
    <row r="140" spans="1:34" ht="25.5">
      <c r="A140" s="6">
        <v>139</v>
      </c>
      <c r="B140" s="27" t="s">
        <v>599</v>
      </c>
      <c r="C140" s="6"/>
      <c r="D140" s="6"/>
      <c r="E140" s="6"/>
      <c r="F140" s="14"/>
      <c r="G140" s="7"/>
      <c r="H140" s="7"/>
      <c r="I140" s="6"/>
      <c r="J140" s="6"/>
      <c r="K140" s="7"/>
      <c r="L140" s="7"/>
      <c r="M140" s="7"/>
      <c r="N140" s="7"/>
      <c r="O140" s="7"/>
      <c r="P140" s="7"/>
      <c r="Q140" s="7"/>
      <c r="R140" s="7"/>
      <c r="S140" s="7"/>
      <c r="T140" s="7"/>
      <c r="U140" s="7"/>
      <c r="V140" s="7"/>
      <c r="W140" s="7"/>
      <c r="X140" s="7"/>
      <c r="Y140" s="7"/>
      <c r="Z140" s="7"/>
      <c r="AA140" s="7"/>
      <c r="AB140" s="7"/>
      <c r="AC140" s="7"/>
      <c r="AD140" s="7"/>
      <c r="AE140" s="7"/>
      <c r="AF140" s="7"/>
      <c r="AG140" s="7"/>
      <c r="AH140" s="7"/>
    </row>
    <row r="141" spans="1:34" ht="38.25">
      <c r="A141" s="6">
        <v>140</v>
      </c>
      <c r="B141" s="6"/>
      <c r="C141" s="6" t="s">
        <v>600</v>
      </c>
      <c r="D141" s="9" t="s">
        <v>891</v>
      </c>
      <c r="E141" s="9" t="s">
        <v>87</v>
      </c>
      <c r="F141" s="14" t="s">
        <v>544</v>
      </c>
      <c r="G141" s="7" t="s">
        <v>61</v>
      </c>
      <c r="H141" s="15" t="s">
        <v>61</v>
      </c>
      <c r="I141" s="6" t="s">
        <v>602</v>
      </c>
      <c r="J141" s="6"/>
      <c r="K141" s="7" t="s">
        <v>63</v>
      </c>
      <c r="L141" s="7" t="s">
        <v>64</v>
      </c>
      <c r="M141" s="7"/>
      <c r="N141" s="7"/>
      <c r="O141" s="7" t="s">
        <v>66</v>
      </c>
      <c r="P141" s="7" t="s">
        <v>92</v>
      </c>
      <c r="Q141" s="7"/>
      <c r="R141" s="7"/>
      <c r="S141" s="7"/>
      <c r="T141" s="7"/>
      <c r="U141" s="7"/>
      <c r="V141" s="7"/>
      <c r="W141" s="7"/>
      <c r="X141" s="7"/>
      <c r="Y141" s="7"/>
      <c r="Z141" s="7"/>
      <c r="AA141" s="7" t="s">
        <v>79</v>
      </c>
      <c r="AB141" s="7"/>
      <c r="AC141" s="7"/>
      <c r="AD141" s="7"/>
      <c r="AE141" s="7"/>
      <c r="AF141" s="7"/>
      <c r="AG141" s="7"/>
      <c r="AH141" s="7"/>
    </row>
    <row r="142" spans="1:34" ht="38.25">
      <c r="A142" s="6">
        <v>141</v>
      </c>
      <c r="B142" s="6"/>
      <c r="C142" s="6" t="s">
        <v>600</v>
      </c>
      <c r="D142" s="9" t="s">
        <v>892</v>
      </c>
      <c r="E142" s="9" t="s">
        <v>87</v>
      </c>
      <c r="F142" s="14" t="s">
        <v>544</v>
      </c>
      <c r="G142" s="7" t="s">
        <v>61</v>
      </c>
      <c r="H142" s="15" t="s">
        <v>61</v>
      </c>
      <c r="I142" s="6" t="s">
        <v>604</v>
      </c>
      <c r="J142" s="6"/>
      <c r="K142" s="7" t="s">
        <v>63</v>
      </c>
      <c r="L142" s="7" t="s">
        <v>64</v>
      </c>
      <c r="M142" s="7"/>
      <c r="N142" s="7"/>
      <c r="O142" s="7" t="s">
        <v>66</v>
      </c>
      <c r="P142" s="7" t="s">
        <v>92</v>
      </c>
      <c r="Q142" s="7"/>
      <c r="R142" s="7"/>
      <c r="S142" s="7"/>
      <c r="T142" s="7"/>
      <c r="U142" s="7"/>
      <c r="V142" s="7"/>
      <c r="W142" s="7"/>
      <c r="X142" s="7"/>
      <c r="Y142" s="7"/>
      <c r="Z142" s="7"/>
      <c r="AA142" s="7" t="s">
        <v>79</v>
      </c>
      <c r="AB142" s="7"/>
      <c r="AC142" s="7"/>
      <c r="AD142" s="7"/>
      <c r="AE142" s="7"/>
      <c r="AF142" s="7"/>
      <c r="AG142" s="7"/>
      <c r="AH142" s="7"/>
    </row>
    <row r="143" spans="1:34" ht="38.25">
      <c r="A143" s="6">
        <v>142</v>
      </c>
      <c r="B143" s="6"/>
      <c r="C143" s="6" t="s">
        <v>600</v>
      </c>
      <c r="D143" s="9" t="s">
        <v>893</v>
      </c>
      <c r="E143" s="9" t="s">
        <v>87</v>
      </c>
      <c r="F143" s="14" t="s">
        <v>544</v>
      </c>
      <c r="G143" s="7" t="s">
        <v>61</v>
      </c>
      <c r="H143" s="15" t="s">
        <v>61</v>
      </c>
      <c r="I143" s="6" t="s">
        <v>605</v>
      </c>
      <c r="J143" s="6"/>
      <c r="K143" s="7" t="s">
        <v>63</v>
      </c>
      <c r="L143" s="7" t="s">
        <v>64</v>
      </c>
      <c r="M143" s="7"/>
      <c r="N143" s="7"/>
      <c r="O143" s="7" t="s">
        <v>66</v>
      </c>
      <c r="P143" s="7" t="s">
        <v>92</v>
      </c>
      <c r="Q143" s="7"/>
      <c r="R143" s="7"/>
      <c r="S143" s="7"/>
      <c r="T143" s="7"/>
      <c r="U143" s="7"/>
      <c r="V143" s="7"/>
      <c r="W143" s="7"/>
      <c r="X143" s="7"/>
      <c r="Y143" s="7"/>
      <c r="Z143" s="7"/>
      <c r="AA143" s="7" t="s">
        <v>79</v>
      </c>
      <c r="AB143" s="7"/>
      <c r="AC143" s="7"/>
      <c r="AD143" s="7"/>
      <c r="AE143" s="7"/>
      <c r="AF143" s="7"/>
      <c r="AG143" s="7"/>
      <c r="AH143" s="7"/>
    </row>
    <row r="144" spans="1:34" ht="38.25">
      <c r="A144" s="6">
        <v>143</v>
      </c>
      <c r="B144" s="6"/>
      <c r="C144" s="6" t="s">
        <v>600</v>
      </c>
      <c r="D144" s="9" t="s">
        <v>894</v>
      </c>
      <c r="E144" s="9" t="s">
        <v>87</v>
      </c>
      <c r="F144" s="14" t="s">
        <v>544</v>
      </c>
      <c r="G144" s="7" t="s">
        <v>61</v>
      </c>
      <c r="H144" s="15" t="s">
        <v>61</v>
      </c>
      <c r="I144" s="6" t="s">
        <v>608</v>
      </c>
      <c r="J144" s="6"/>
      <c r="K144" s="7" t="s">
        <v>63</v>
      </c>
      <c r="L144" s="7" t="s">
        <v>64</v>
      </c>
      <c r="M144" s="7"/>
      <c r="N144" s="7"/>
      <c r="O144" s="7" t="s">
        <v>66</v>
      </c>
      <c r="P144" s="7" t="s">
        <v>92</v>
      </c>
      <c r="Q144" s="7"/>
      <c r="R144" s="7"/>
      <c r="S144" s="7"/>
      <c r="T144" s="7"/>
      <c r="U144" s="7"/>
      <c r="V144" s="7"/>
      <c r="W144" s="7"/>
      <c r="X144" s="7"/>
      <c r="Y144" s="7"/>
      <c r="Z144" s="7"/>
      <c r="AA144" s="7" t="s">
        <v>79</v>
      </c>
      <c r="AB144" s="7"/>
      <c r="AC144" s="7"/>
      <c r="AD144" s="7"/>
      <c r="AE144" s="7"/>
      <c r="AF144" s="7"/>
      <c r="AG144" s="7"/>
      <c r="AH144" s="7"/>
    </row>
    <row r="145" spans="1:34" ht="38.25">
      <c r="A145" s="6">
        <v>144</v>
      </c>
      <c r="B145" s="6"/>
      <c r="C145" s="6" t="s">
        <v>600</v>
      </c>
      <c r="D145" s="9" t="s">
        <v>895</v>
      </c>
      <c r="E145" s="9" t="s">
        <v>87</v>
      </c>
      <c r="F145" s="14" t="s">
        <v>368</v>
      </c>
      <c r="G145" s="7" t="s">
        <v>61</v>
      </c>
      <c r="H145" s="15" t="s">
        <v>61</v>
      </c>
      <c r="I145" s="6" t="s">
        <v>609</v>
      </c>
      <c r="J145" s="6"/>
      <c r="K145" s="7" t="s">
        <v>63</v>
      </c>
      <c r="L145" s="7" t="s">
        <v>64</v>
      </c>
      <c r="M145" s="7"/>
      <c r="N145" s="7"/>
      <c r="O145" s="7" t="s">
        <v>222</v>
      </c>
      <c r="P145" s="7" t="s">
        <v>92</v>
      </c>
      <c r="Q145" s="7"/>
      <c r="R145" s="7"/>
      <c r="S145" s="7"/>
      <c r="T145" s="7"/>
      <c r="U145" s="7"/>
      <c r="V145" s="7"/>
      <c r="W145" s="7"/>
      <c r="X145" s="7"/>
      <c r="Y145" s="7"/>
      <c r="Z145" s="7"/>
      <c r="AA145" s="7" t="s">
        <v>79</v>
      </c>
      <c r="AB145" s="7"/>
      <c r="AC145" s="7"/>
      <c r="AD145" s="7"/>
      <c r="AE145" s="7"/>
      <c r="AF145" s="7"/>
      <c r="AG145" s="7"/>
      <c r="AH145" s="7"/>
    </row>
    <row r="146" spans="1:34" ht="38.25">
      <c r="A146" s="6">
        <v>145</v>
      </c>
      <c r="B146" s="6"/>
      <c r="C146" s="6" t="s">
        <v>600</v>
      </c>
      <c r="D146" s="9" t="s">
        <v>896</v>
      </c>
      <c r="E146" s="9" t="s">
        <v>87</v>
      </c>
      <c r="F146" s="14" t="s">
        <v>368</v>
      </c>
      <c r="G146" s="7" t="s">
        <v>61</v>
      </c>
      <c r="H146" s="15" t="s">
        <v>61</v>
      </c>
      <c r="I146" s="6" t="s">
        <v>611</v>
      </c>
      <c r="J146" s="6"/>
      <c r="K146" s="7" t="s">
        <v>63</v>
      </c>
      <c r="L146" s="7" t="s">
        <v>64</v>
      </c>
      <c r="M146" s="7"/>
      <c r="N146" s="7"/>
      <c r="O146" s="7" t="s">
        <v>222</v>
      </c>
      <c r="P146" s="7" t="s">
        <v>92</v>
      </c>
      <c r="Q146" s="7"/>
      <c r="R146" s="7"/>
      <c r="S146" s="7"/>
      <c r="T146" s="7"/>
      <c r="U146" s="7"/>
      <c r="V146" s="7"/>
      <c r="W146" s="7"/>
      <c r="X146" s="7"/>
      <c r="Y146" s="7"/>
      <c r="Z146" s="7"/>
      <c r="AA146" s="7" t="s">
        <v>79</v>
      </c>
      <c r="AB146" s="7"/>
      <c r="AC146" s="7"/>
      <c r="AD146" s="7"/>
      <c r="AE146" s="7"/>
      <c r="AF146" s="7"/>
      <c r="AG146" s="7"/>
      <c r="AH146" s="7"/>
    </row>
    <row r="147" spans="1:34">
      <c r="A147" s="6">
        <v>146</v>
      </c>
      <c r="B147" s="6"/>
      <c r="C147" s="6"/>
      <c r="D147" s="6"/>
      <c r="E147" s="6"/>
      <c r="F147" s="14"/>
      <c r="G147" s="7"/>
      <c r="H147" s="7"/>
      <c r="I147" s="6"/>
      <c r="J147" s="6"/>
      <c r="K147" s="7"/>
      <c r="L147" s="7"/>
      <c r="M147" s="7"/>
      <c r="N147" s="7"/>
      <c r="O147" s="7"/>
      <c r="P147" s="7"/>
      <c r="Q147" s="7"/>
      <c r="R147" s="7"/>
      <c r="S147" s="7"/>
      <c r="T147" s="7"/>
      <c r="U147" s="7"/>
      <c r="V147" s="7"/>
      <c r="W147" s="7"/>
      <c r="X147" s="7"/>
      <c r="Y147" s="7"/>
      <c r="Z147" s="7"/>
      <c r="AA147" s="7"/>
      <c r="AB147" s="7"/>
      <c r="AC147" s="7"/>
      <c r="AD147" s="7"/>
      <c r="AE147" s="7"/>
      <c r="AF147" s="7"/>
      <c r="AG147" s="7"/>
      <c r="AH147" s="7"/>
    </row>
    <row r="148" spans="1:34" ht="25.5">
      <c r="A148" s="6">
        <v>147</v>
      </c>
      <c r="B148" s="27" t="s">
        <v>612</v>
      </c>
      <c r="C148" s="6"/>
      <c r="D148" s="6"/>
      <c r="E148" s="6"/>
      <c r="F148" s="14"/>
      <c r="G148" s="7"/>
      <c r="H148" s="7"/>
      <c r="I148" s="6"/>
      <c r="J148" s="6"/>
      <c r="K148" s="7"/>
      <c r="L148" s="7"/>
      <c r="M148" s="7"/>
      <c r="N148" s="7"/>
      <c r="O148" s="7"/>
      <c r="P148" s="7"/>
      <c r="Q148" s="7"/>
      <c r="R148" s="7"/>
      <c r="S148" s="7"/>
      <c r="T148" s="7"/>
      <c r="U148" s="7"/>
      <c r="V148" s="7"/>
      <c r="W148" s="7"/>
      <c r="X148" s="7"/>
      <c r="Y148" s="7"/>
      <c r="Z148" s="7"/>
      <c r="AA148" s="7"/>
      <c r="AB148" s="7"/>
      <c r="AC148" s="7"/>
      <c r="AD148" s="7"/>
      <c r="AE148" s="7"/>
      <c r="AF148" s="7"/>
      <c r="AG148" s="7"/>
      <c r="AH148" s="7"/>
    </row>
    <row r="149" spans="1:34" ht="38.25">
      <c r="A149" s="6">
        <v>148</v>
      </c>
      <c r="B149" s="6"/>
      <c r="C149" s="6" t="s">
        <v>613</v>
      </c>
      <c r="D149" s="20" t="s">
        <v>897</v>
      </c>
      <c r="E149" s="20" t="s">
        <v>898</v>
      </c>
      <c r="F149" s="14" t="s">
        <v>899</v>
      </c>
      <c r="G149" s="7" t="s">
        <v>61</v>
      </c>
      <c r="H149" s="15" t="s">
        <v>61</v>
      </c>
      <c r="I149" s="6"/>
      <c r="J149" s="6"/>
      <c r="K149" s="7" t="s">
        <v>292</v>
      </c>
      <c r="L149" s="7" t="s">
        <v>64</v>
      </c>
      <c r="M149" s="7"/>
      <c r="N149" s="7"/>
      <c r="O149" s="7" t="s">
        <v>66</v>
      </c>
      <c r="P149" s="7"/>
      <c r="Q149" s="7"/>
      <c r="R149" s="7" t="s">
        <v>618</v>
      </c>
      <c r="S149" s="7"/>
      <c r="T149" s="7"/>
      <c r="U149" s="7"/>
      <c r="V149" s="7" t="s">
        <v>900</v>
      </c>
      <c r="W149" s="7"/>
      <c r="X149" s="7"/>
      <c r="Y149" s="7"/>
      <c r="Z149" s="7"/>
      <c r="AA149" s="7" t="s">
        <v>65</v>
      </c>
      <c r="AB149" s="7"/>
      <c r="AC149" s="7"/>
      <c r="AD149" s="7"/>
      <c r="AE149" s="7"/>
      <c r="AF149" s="13" t="s">
        <v>833</v>
      </c>
      <c r="AG149" s="7"/>
      <c r="AH149" s="7"/>
    </row>
    <row r="150" spans="1:34" ht="38.25">
      <c r="A150" s="6">
        <v>149</v>
      </c>
      <c r="B150" s="6"/>
      <c r="C150" s="6" t="s">
        <v>613</v>
      </c>
      <c r="D150" s="20" t="s">
        <v>901</v>
      </c>
      <c r="E150" s="20" t="s">
        <v>898</v>
      </c>
      <c r="F150" s="14" t="s">
        <v>902</v>
      </c>
      <c r="G150" s="7" t="s">
        <v>61</v>
      </c>
      <c r="H150" s="15" t="s">
        <v>61</v>
      </c>
      <c r="I150" s="6"/>
      <c r="J150" s="6"/>
      <c r="K150" s="7" t="s">
        <v>292</v>
      </c>
      <c r="L150" s="7" t="s">
        <v>64</v>
      </c>
      <c r="M150" s="7"/>
      <c r="N150" s="7"/>
      <c r="O150" s="7" t="s">
        <v>66</v>
      </c>
      <c r="P150" s="7"/>
      <c r="Q150" s="7"/>
      <c r="R150" s="7" t="s">
        <v>618</v>
      </c>
      <c r="S150" s="7"/>
      <c r="T150" s="7"/>
      <c r="U150" s="7"/>
      <c r="V150" s="7" t="s">
        <v>900</v>
      </c>
      <c r="W150" s="7"/>
      <c r="X150" s="7"/>
      <c r="Y150" s="7"/>
      <c r="Z150" s="7"/>
      <c r="AA150" s="7" t="s">
        <v>65</v>
      </c>
      <c r="AB150" s="7"/>
      <c r="AC150" s="7"/>
      <c r="AD150" s="7"/>
      <c r="AE150" s="7"/>
      <c r="AF150" s="13" t="s">
        <v>833</v>
      </c>
      <c r="AG150" s="7"/>
      <c r="AH150" s="7"/>
    </row>
  </sheetData>
  <autoFilter ref="A1:AH150" xr:uid="{C2F82741-461B-40C2-B523-800DC2F57BD5}"/>
  <pageMargins left="0.19685039370078741" right="0.19685039370078741" top="0.74803149606299213" bottom="0.74803149606299213" header="0.31496062992125984" footer="0.31496062992125984"/>
  <pageSetup paperSize="8" scale="32" fitToWidth="2" fitToHeight="2"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CC7F-C607-4963-949F-67B26BEA45DA}">
  <dimension ref="A1:B13"/>
  <sheetViews>
    <sheetView workbookViewId="0"/>
  </sheetViews>
  <sheetFormatPr defaultRowHeight="12.75"/>
  <cols>
    <col min="1" max="1" width="68.7109375" style="62" customWidth="1"/>
    <col min="2" max="16384" width="9.140625" style="62"/>
  </cols>
  <sheetData>
    <row r="1" spans="1:2" s="61" customFormat="1">
      <c r="A1" s="58" t="s">
        <v>22</v>
      </c>
      <c r="B1" s="58" t="s">
        <v>23</v>
      </c>
    </row>
    <row r="2" spans="1:2">
      <c r="A2" s="59" t="s">
        <v>76</v>
      </c>
      <c r="B2" s="59" t="s">
        <v>77</v>
      </c>
    </row>
    <row r="3" spans="1:2">
      <c r="A3" s="59" t="s">
        <v>328</v>
      </c>
      <c r="B3" s="59" t="s">
        <v>122</v>
      </c>
    </row>
    <row r="4" spans="1:2">
      <c r="A4" s="59" t="s">
        <v>121</v>
      </c>
      <c r="B4" s="59" t="s">
        <v>122</v>
      </c>
    </row>
    <row r="5" spans="1:2">
      <c r="A5" s="59" t="s">
        <v>244</v>
      </c>
      <c r="B5" s="59" t="s">
        <v>122</v>
      </c>
    </row>
    <row r="6" spans="1:2">
      <c r="A6" s="59" t="s">
        <v>903</v>
      </c>
      <c r="B6" s="59" t="s">
        <v>122</v>
      </c>
    </row>
    <row r="7" spans="1:2">
      <c r="A7" s="59" t="s">
        <v>300</v>
      </c>
      <c r="B7" s="59" t="s">
        <v>122</v>
      </c>
    </row>
    <row r="11" spans="1:2">
      <c r="A11" s="62" t="s">
        <v>904</v>
      </c>
    </row>
    <row r="12" spans="1:2" ht="25.5">
      <c r="A12" s="60" t="s">
        <v>905</v>
      </c>
    </row>
    <row r="13" spans="1:2" ht="25.5">
      <c r="A13" s="60" t="s">
        <v>906</v>
      </c>
    </row>
  </sheetData>
  <sortState xmlns:xlrd2="http://schemas.microsoft.com/office/spreadsheetml/2017/richdata2" ref="A2:B169">
    <sortCondition ref="A2:A169"/>
    <sortCondition ref="B2:B16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EDEA-4E6D-4D77-9839-F66006110DA1}">
  <sheetPr codeName="Foglio3"/>
  <dimension ref="A1:B22"/>
  <sheetViews>
    <sheetView workbookViewId="0">
      <selection activeCell="B22" sqref="B22"/>
    </sheetView>
  </sheetViews>
  <sheetFormatPr defaultRowHeight="15" customHeight="1"/>
  <cols>
    <col min="1" max="1" width="9" bestFit="1" customWidth="1"/>
    <col min="2" max="2" width="144.28515625" bestFit="1" customWidth="1"/>
  </cols>
  <sheetData>
    <row r="1" spans="1:2">
      <c r="A1" s="77" t="s">
        <v>45</v>
      </c>
      <c r="B1" s="77"/>
    </row>
    <row r="2" spans="1:2">
      <c r="A2" s="29" t="s">
        <v>907</v>
      </c>
      <c r="B2" s="31" t="s">
        <v>683</v>
      </c>
    </row>
    <row r="3" spans="1:2">
      <c r="A3" s="29" t="s">
        <v>908</v>
      </c>
      <c r="B3" s="31" t="s">
        <v>909</v>
      </c>
    </row>
    <row r="4" spans="1:2">
      <c r="A4" s="30" t="s">
        <v>910</v>
      </c>
      <c r="B4" s="31" t="s">
        <v>911</v>
      </c>
    </row>
    <row r="5" spans="1:2">
      <c r="A5" s="31" t="s">
        <v>912</v>
      </c>
      <c r="B5" s="31" t="s">
        <v>913</v>
      </c>
    </row>
    <row r="6" spans="1:2">
      <c r="A6" s="29" t="s">
        <v>914</v>
      </c>
      <c r="B6" s="31" t="s">
        <v>915</v>
      </c>
    </row>
    <row r="7" spans="1:2">
      <c r="A7" s="29" t="s">
        <v>916</v>
      </c>
      <c r="B7" s="31" t="s">
        <v>917</v>
      </c>
    </row>
    <row r="8" spans="1:2">
      <c r="A8" s="29" t="s">
        <v>918</v>
      </c>
      <c r="B8" s="31" t="s">
        <v>919</v>
      </c>
    </row>
    <row r="9" spans="1:2">
      <c r="A9" s="29" t="s">
        <v>920</v>
      </c>
      <c r="B9" s="31" t="s">
        <v>921</v>
      </c>
    </row>
    <row r="10" spans="1:2">
      <c r="A10" s="29" t="s">
        <v>922</v>
      </c>
      <c r="B10" s="31" t="s">
        <v>923</v>
      </c>
    </row>
    <row r="11" spans="1:2">
      <c r="A11" s="29" t="s">
        <v>924</v>
      </c>
      <c r="B11" s="31" t="s">
        <v>925</v>
      </c>
    </row>
    <row r="12" spans="1:2">
      <c r="A12" s="30" t="s">
        <v>926</v>
      </c>
      <c r="B12" s="31" t="s">
        <v>927</v>
      </c>
    </row>
    <row r="13" spans="1:2">
      <c r="A13" s="32" t="s">
        <v>928</v>
      </c>
      <c r="B13" s="21" t="s">
        <v>929</v>
      </c>
    </row>
    <row r="14" spans="1:2">
      <c r="A14" s="29" t="s">
        <v>930</v>
      </c>
      <c r="B14" s="31" t="s">
        <v>931</v>
      </c>
    </row>
    <row r="15" spans="1:2">
      <c r="A15" s="30" t="s">
        <v>932</v>
      </c>
      <c r="B15" s="31" t="s">
        <v>933</v>
      </c>
    </row>
    <row r="16" spans="1:2">
      <c r="A16" s="29" t="s">
        <v>934</v>
      </c>
      <c r="B16" s="31" t="s">
        <v>935</v>
      </c>
    </row>
    <row r="17" spans="1:2" ht="15" customHeight="1">
      <c r="A17" s="29" t="s">
        <v>936</v>
      </c>
      <c r="B17" s="31" t="s">
        <v>937</v>
      </c>
    </row>
    <row r="18" spans="1:2" ht="15" customHeight="1">
      <c r="A18" s="29" t="s">
        <v>938</v>
      </c>
      <c r="B18" s="31" t="s">
        <v>939</v>
      </c>
    </row>
    <row r="19" spans="1:2" ht="15" customHeight="1">
      <c r="A19" s="29" t="s">
        <v>940</v>
      </c>
      <c r="B19" s="31" t="s">
        <v>941</v>
      </c>
    </row>
    <row r="20" spans="1:2" ht="15" customHeight="1">
      <c r="A20" s="29" t="s">
        <v>942</v>
      </c>
      <c r="B20" s="31" t="s">
        <v>943</v>
      </c>
    </row>
    <row r="21" spans="1:2" ht="15" customHeight="1">
      <c r="A21" s="29" t="s">
        <v>944</v>
      </c>
      <c r="B21" s="31" t="s">
        <v>945</v>
      </c>
    </row>
    <row r="22" spans="1:2" ht="15" customHeight="1">
      <c r="A22" s="29" t="s">
        <v>946</v>
      </c>
      <c r="B22" s="31" t="s">
        <v>947</v>
      </c>
    </row>
  </sheetData>
  <mergeCells count="1">
    <mergeCell ref="A1:B1"/>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999e1eb-25e8-4cf5-b41a-e46ca45fd614" xsi:nil="true"/>
    <lcf76f155ced4ddcb4097134ff3c332f xmlns="4b362c6b-1130-47cf-83e0-5b7b60b7754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48F54C3A83014AA6C58B2B74E5E662" ma:contentTypeVersion="14" ma:contentTypeDescription="Create a new document." ma:contentTypeScope="" ma:versionID="68dbc25220971ccd1fab6362ac5be41f">
  <xsd:schema xmlns:xsd="http://www.w3.org/2001/XMLSchema" xmlns:xs="http://www.w3.org/2001/XMLSchema" xmlns:p="http://schemas.microsoft.com/office/2006/metadata/properties" xmlns:ns2="4b362c6b-1130-47cf-83e0-5b7b60b77546" xmlns:ns3="f999e1eb-25e8-4cf5-b41a-e46ca45fd614" targetNamespace="http://schemas.microsoft.com/office/2006/metadata/properties" ma:root="true" ma:fieldsID="09e4636f04776c1b9543e9ba91cd97db" ns2:_="" ns3:_="">
    <xsd:import namespace="4b362c6b-1130-47cf-83e0-5b7b60b77546"/>
    <xsd:import namespace="f999e1eb-25e8-4cf5-b41a-e46ca45fd6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62c6b-1130-47cf-83e0-5b7b60b77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dff8afc-9987-4b2e-b64c-c1bfa46ce50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99e1eb-25e8-4cf5-b41a-e46ca45fd61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3723e4f-0e8e-46a0-b8a4-f9781cc266df}" ma:internalName="TaxCatchAll" ma:showField="CatchAllData" ma:web="f999e1eb-25e8-4cf5-b41a-e46ca45fd6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A40CD8-32FE-4D13-A3D2-FC83CCF2F4BC}"/>
</file>

<file path=customXml/itemProps2.xml><?xml version="1.0" encoding="utf-8"?>
<ds:datastoreItem xmlns:ds="http://schemas.openxmlformats.org/officeDocument/2006/customXml" ds:itemID="{FE6E057D-388A-4DBF-8FD0-04FE5A24BDB9}"/>
</file>

<file path=customXml/itemProps3.xml><?xml version="1.0" encoding="utf-8"?>
<ds:datastoreItem xmlns:ds="http://schemas.openxmlformats.org/officeDocument/2006/customXml" ds:itemID="{6E4C2303-2C0F-4F2D-81C2-8F61C9FEF4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ZANGIROLAMI SABINA</dc:creator>
  <cp:keywords/>
  <dc:description/>
  <cp:lastModifiedBy>SOFIA ROSSATTI</cp:lastModifiedBy>
  <cp:revision/>
  <dcterms:created xsi:type="dcterms:W3CDTF">2015-12-30T07:55:56Z</dcterms:created>
  <dcterms:modified xsi:type="dcterms:W3CDTF">2025-06-10T06:55:55Z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0x0101007748F54C3A83014AA6C58B2B74E5E662</vt:lpwstr>
  </property>
  <property fmtid="{D5CDD505-2E9C-101B-9397-08002B2CF9AE}" pid="3" name="MediaServiceImageTags">
    <vt:lpwstr/>
  </property>
  <property fmtid="{D5CDD505-2E9C-101B-9397-08002B2CF9AE}" pid="4" name="a">
    <vt:lpwstr>, </vt:lpwstr>
  </property>
</Properties>
</file>