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7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8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9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0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1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Santi\Promueva\Maude\Modelo-General\"/>
    </mc:Choice>
  </mc:AlternateContent>
  <xr:revisionPtr revIDLastSave="0" documentId="13_ncr:1_{D11C5F9B-E922-4284-8213-FBC62897D98A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Datos Maude" sheetId="3" r:id="rId1"/>
    <sheet name="Datos Python" sheetId="1" r:id="rId2"/>
    <sheet name="Gráficos Maude" sheetId="4" r:id="rId3"/>
    <sheet name="Gráficos Python" sheetId="5" r:id="rId4"/>
    <sheet name="Datos Grafos" sheetId="6" r:id="rId5"/>
  </sheets>
  <calcPr calcId="124519"/>
</workbook>
</file>

<file path=xl/sharedStrings.xml><?xml version="1.0" encoding="utf-8"?>
<sst xmlns="http://schemas.openxmlformats.org/spreadsheetml/2006/main" count="189" uniqueCount="34">
  <si>
    <t>1. Estrategia DeGroot (entre 2 y 5 aristas salientes por nodo)</t>
  </si>
  <si>
    <t>Nodos</t>
  </si>
  <si>
    <t>Grafos</t>
  </si>
  <si>
    <t>Max-min</t>
  </si>
  <si>
    <t>Cambio diferencia</t>
  </si>
  <si>
    <t>Consenso (0.005)</t>
  </si>
  <si>
    <t>Tiempo Consenso (min)</t>
  </si>
  <si>
    <t>Com</t>
  </si>
  <si>
    <t>Pasos</t>
  </si>
  <si>
    <t>Opinión</t>
  </si>
  <si>
    <t>Max T (min)</t>
  </si>
  <si>
    <t>Min T (min)</t>
  </si>
  <si>
    <t>Max Com</t>
  </si>
  <si>
    <t>Min Com</t>
  </si>
  <si>
    <t>Max Pasos</t>
  </si>
  <si>
    <t>Min Pasos</t>
  </si>
  <si>
    <t>2. Estrategia S5 (entre 2 y 5 aristas salientes por nodo)</t>
  </si>
  <si>
    <t>2. Estrategia DeGroot (En promedio 5 aristas salientes por nodo)</t>
  </si>
  <si>
    <t>3. Estrategia DeGroot (En promedio 10 aristas salientes por nodo)</t>
  </si>
  <si>
    <t>4. Estrategia S5 (entre 2 y 5 aristas salientes por nodo)</t>
  </si>
  <si>
    <t>5. Estrategia S5 (en promedio 5 aristas salientes por nodo)</t>
  </si>
  <si>
    <t>6. Estrategia S5 (en promedio 10 aristas salientes por nodo)</t>
  </si>
  <si>
    <t>Estrategia S5</t>
  </si>
  <si>
    <t>Estrategia DeGroot</t>
  </si>
  <si>
    <t>Grafos con nodos que tienen entre 2 y 5 aristas salientes</t>
  </si>
  <si>
    <t>8. Estrategia S5  (en promedio 5 aristas salientes por nodo con generación recursiva)</t>
  </si>
  <si>
    <t>7. Estrategia DeGroot  (en promedio 5 aristas salientes por nodo con generación recursiva)</t>
  </si>
  <si>
    <t>Radio</t>
  </si>
  <si>
    <t>Grado de salida / entrada</t>
  </si>
  <si>
    <t>Pasos para consenso (DeGroot)</t>
  </si>
  <si>
    <t>Grafos con nodos que tienen en promedio 5 aristas salientes, con generación recursiva</t>
  </si>
  <si>
    <t>Grafos con nodos que tienen en promedio 10 aristas salientes</t>
  </si>
  <si>
    <t>Grafos con nodos que tienen en promedio 5 aristas salientes</t>
  </si>
  <si>
    <t>Grafos con nodos que tienen en promedio 5 aristas salientes, generación recursiva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</si>
</sst>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 applyNumberFormat="1"/>
    <xf numFmtId="0" fontId="2" fillId="0" borderId="1" xfId="0" applyFont="1" applyBorder="1"/>
    <xf numFmtId="0" fontId="0" fillId="0" borderId="1" xfId="0" applyNumberFormat="1" applyBorder="1"/>
    <xf numFmtId="0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para alcanzar</a:t>
            </a:r>
            <a:r>
              <a:rPr lang="es-CO" baseline="0"/>
              <a:t> Consenso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75252943814109"/>
          <c:y val="0.11749685207025022"/>
          <c:w val="0.80025900678878692"/>
          <c:h val="0.74183858054808904"/>
        </c:manualLayout>
      </c:layout>
      <c:lineChart>
        <c:grouping val="standard"/>
        <c:varyColors val="0"/>
        <c:ser>
          <c:idx val="0"/>
          <c:order val="0"/>
          <c:tx>
            <c:strRef>
              <c:f>'Datos Maude'!$G$3</c:f>
              <c:strCache>
                <c:ptCount val="1"/>
                <c:pt idx="0">
                  <c:v>Tiempo Consenso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Maude'!$B$4:$B$15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</c:numCache>
            </c:numRef>
          </c:cat>
          <c:val>
            <c:numRef>
              <c:f>'Datos Maude'!$G$4:$G$15</c:f>
              <c:numCache>
                <c:formatCode>General</c:formatCode>
                <c:ptCount val="12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0.04</c:v>
                </c:pt>
                <c:pt idx="4">
                  <c:v>7.0000000000000007E-2</c:v>
                </c:pt>
                <c:pt idx="5">
                  <c:v>1.69</c:v>
                </c:pt>
                <c:pt idx="6">
                  <c:v>5.71</c:v>
                </c:pt>
                <c:pt idx="7">
                  <c:v>9.9</c:v>
                </c:pt>
                <c:pt idx="8">
                  <c:v>8.3699999999999992</c:v>
                </c:pt>
                <c:pt idx="9">
                  <c:v>17.57</c:v>
                </c:pt>
                <c:pt idx="10">
                  <c:v>24.33</c:v>
                </c:pt>
                <c:pt idx="11">
                  <c:v>29.55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AA1-4C65-9608-45398CBA2104}"/>
            </c:ext>
          </c:extLst>
        </c:ser>
        <c:ser>
          <c:idx val="1"/>
          <c:order val="1"/>
          <c:tx>
            <c:strRef>
              <c:f>'Datos Maude'!$K$3</c:f>
              <c:strCache>
                <c:ptCount val="1"/>
                <c:pt idx="0">
                  <c:v>Max T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'Datos Maude'!$K$4:$K$15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0.05</c:v>
                </c:pt>
                <c:pt idx="4">
                  <c:v>0.13</c:v>
                </c:pt>
                <c:pt idx="5">
                  <c:v>4.1399999999999997</c:v>
                </c:pt>
                <c:pt idx="6">
                  <c:v>11.37</c:v>
                </c:pt>
                <c:pt idx="7">
                  <c:v>27.57</c:v>
                </c:pt>
                <c:pt idx="8">
                  <c:v>19.739999999999998</c:v>
                </c:pt>
                <c:pt idx="9">
                  <c:v>199</c:v>
                </c:pt>
                <c:pt idx="10">
                  <c:v>188.09</c:v>
                </c:pt>
                <c:pt idx="11">
                  <c:v>214.25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AA1-4C65-9608-45398CBA2104}"/>
            </c:ext>
          </c:extLst>
        </c:ser>
        <c:ser>
          <c:idx val="2"/>
          <c:order val="2"/>
          <c:tx>
            <c:strRef>
              <c:f>'Datos Maude'!$L$3</c:f>
              <c:strCache>
                <c:ptCount val="1"/>
                <c:pt idx="0">
                  <c:v>Min T (min)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'Datos Maude'!$L$4:$L$15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  <c:pt idx="5">
                  <c:v>0.44</c:v>
                </c:pt>
                <c:pt idx="6">
                  <c:v>1.73</c:v>
                </c:pt>
                <c:pt idx="7">
                  <c:v>2.69</c:v>
                </c:pt>
                <c:pt idx="8">
                  <c:v>2.97</c:v>
                </c:pt>
                <c:pt idx="9">
                  <c:v>3.25</c:v>
                </c:pt>
                <c:pt idx="10">
                  <c:v>4.05</c:v>
                </c:pt>
                <c:pt idx="11">
                  <c:v>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AA1-4C65-9608-45398CBA2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7903"/>
        <c:axId val="526948943"/>
      </c:lineChart>
      <c:catAx>
        <c:axId val="537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48943"/>
        <c:crosses val="autoZero"/>
        <c:auto val="1"/>
        <c:lblAlgn val="ctr"/>
        <c:lblOffset val="100"/>
        <c:noMultiLvlLbl val="0"/>
      </c:catAx>
      <c:valAx>
        <c:axId val="5269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12550145221083"/>
          <c:y val="0.12217359809867039"/>
          <c:w val="0.27699202511543286"/>
          <c:h val="0.14453587243052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Pasos para alcanzar</a:t>
            </a:r>
            <a:r>
              <a:rPr lang="es-CO" baseline="0"/>
              <a:t> Consenso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75252943814109"/>
          <c:y val="0.11749685207025022"/>
          <c:w val="0.80025900678878692"/>
          <c:h val="0.74183858054808904"/>
        </c:manualLayout>
      </c:layout>
      <c:lineChart>
        <c:grouping val="standard"/>
        <c:varyColors val="0"/>
        <c:ser>
          <c:idx val="4"/>
          <c:order val="0"/>
          <c:tx>
            <c:strRef>
              <c:f>'Datos Python'!$I$3</c:f>
              <c:strCache>
                <c:ptCount val="1"/>
                <c:pt idx="0">
                  <c:v>Pasos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Python'!$B$4:$B$15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cat>
          <c:val>
            <c:numRef>
              <c:f>'Datos Python'!$I$4:$I$15</c:f>
              <c:numCache>
                <c:formatCode>General</c:formatCode>
                <c:ptCount val="12"/>
                <c:pt idx="0">
                  <c:v>21</c:v>
                </c:pt>
                <c:pt idx="1">
                  <c:v>13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33</c:v>
                </c:pt>
                <c:pt idx="6">
                  <c:v>49</c:v>
                </c:pt>
                <c:pt idx="7">
                  <c:v>62</c:v>
                </c:pt>
                <c:pt idx="8">
                  <c:v>102</c:v>
                </c:pt>
                <c:pt idx="9">
                  <c:v>204</c:v>
                </c:pt>
                <c:pt idx="10">
                  <c:v>339</c:v>
                </c:pt>
                <c:pt idx="11">
                  <c:v>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F-4841-A293-CAFC0228BF8F}"/>
            </c:ext>
          </c:extLst>
        </c:ser>
        <c:ser>
          <c:idx val="5"/>
          <c:order val="1"/>
          <c:tx>
            <c:strRef>
              <c:f>'Datos Python'!$O$3</c:f>
              <c:strCache>
                <c:ptCount val="1"/>
                <c:pt idx="0">
                  <c:v>Max Pasos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Python'!$B$4:$B$15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cat>
          <c:val>
            <c:numRef>
              <c:f>'Datos Python'!$O$4:$O$15</c:f>
              <c:numCache>
                <c:formatCode>General</c:formatCode>
                <c:ptCount val="12"/>
                <c:pt idx="0">
                  <c:v>159</c:v>
                </c:pt>
                <c:pt idx="1">
                  <c:v>44</c:v>
                </c:pt>
                <c:pt idx="2">
                  <c:v>36</c:v>
                </c:pt>
                <c:pt idx="3">
                  <c:v>20</c:v>
                </c:pt>
                <c:pt idx="4">
                  <c:v>27</c:v>
                </c:pt>
                <c:pt idx="5">
                  <c:v>56</c:v>
                </c:pt>
                <c:pt idx="6">
                  <c:v>91</c:v>
                </c:pt>
                <c:pt idx="7">
                  <c:v>104</c:v>
                </c:pt>
                <c:pt idx="8">
                  <c:v>177</c:v>
                </c:pt>
                <c:pt idx="9">
                  <c:v>323</c:v>
                </c:pt>
                <c:pt idx="10">
                  <c:v>544</c:v>
                </c:pt>
                <c:pt idx="11">
                  <c:v>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F-4841-A293-CAFC0228BF8F}"/>
            </c:ext>
          </c:extLst>
        </c:ser>
        <c:ser>
          <c:idx val="0"/>
          <c:order val="2"/>
          <c:tx>
            <c:strRef>
              <c:f>'Datos Python'!$P$3</c:f>
              <c:strCache>
                <c:ptCount val="1"/>
                <c:pt idx="0">
                  <c:v>Min Pasos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Python'!$B$4:$B$15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cat>
          <c:val>
            <c:numRef>
              <c:f>'Datos Python'!$P$4:$P$15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14</c:v>
                </c:pt>
                <c:pt idx="6">
                  <c:v>17</c:v>
                </c:pt>
                <c:pt idx="7">
                  <c:v>22</c:v>
                </c:pt>
                <c:pt idx="8">
                  <c:v>36</c:v>
                </c:pt>
                <c:pt idx="9">
                  <c:v>48</c:v>
                </c:pt>
                <c:pt idx="10">
                  <c:v>100</c:v>
                </c:pt>
                <c:pt idx="11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6F-4841-A293-CAFC0228B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7903"/>
        <c:axId val="526948943"/>
      </c:lineChart>
      <c:catAx>
        <c:axId val="537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48943"/>
        <c:crosses val="autoZero"/>
        <c:auto val="1"/>
        <c:lblAlgn val="ctr"/>
        <c:lblOffset val="100"/>
        <c:noMultiLvlLbl val="0"/>
      </c:catAx>
      <c:valAx>
        <c:axId val="5269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314607761657086"/>
          <c:y val="0.12217359809867039"/>
          <c:w val="0.16295063795017561"/>
          <c:h val="0.11919279298695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para alcanzar</a:t>
            </a:r>
            <a:r>
              <a:rPr lang="es-CO" baseline="0"/>
              <a:t> Consenso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75252943814109"/>
          <c:y val="0.11749685207025022"/>
          <c:w val="0.80025900678878692"/>
          <c:h val="0.74183858054808904"/>
        </c:manualLayout>
      </c:layout>
      <c:lineChart>
        <c:grouping val="standard"/>
        <c:varyColors val="0"/>
        <c:ser>
          <c:idx val="0"/>
          <c:order val="0"/>
          <c:tx>
            <c:strRef>
              <c:f>'Datos Python'!$G$18</c:f>
              <c:strCache>
                <c:ptCount val="1"/>
                <c:pt idx="0">
                  <c:v>Tiempo Consenso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Python'!$B$19:$B$28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cat>
          <c:val>
            <c:numRef>
              <c:f>'Datos Python'!$G$19:$G$28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7-43CE-A1E5-8DE4C24ACFD0}"/>
            </c:ext>
          </c:extLst>
        </c:ser>
        <c:ser>
          <c:idx val="1"/>
          <c:order val="1"/>
          <c:tx>
            <c:strRef>
              <c:f>'Datos Python'!$K$18</c:f>
              <c:strCache>
                <c:ptCount val="1"/>
                <c:pt idx="0">
                  <c:v>Max T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Python'!$B$19:$B$28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cat>
          <c:val>
            <c:numRef>
              <c:f>'Datos Python'!$K$19:$K$28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7-43CE-A1E5-8DE4C24ACFD0}"/>
            </c:ext>
          </c:extLst>
        </c:ser>
        <c:ser>
          <c:idx val="2"/>
          <c:order val="2"/>
          <c:tx>
            <c:strRef>
              <c:f>'Datos Python'!$L$18</c:f>
              <c:strCache>
                <c:ptCount val="1"/>
                <c:pt idx="0">
                  <c:v>Min T (min)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Python'!$B$19:$B$28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cat>
          <c:val>
            <c:numRef>
              <c:f>'Datos Python'!$L$19:$L$28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F7-43CE-A1E5-8DE4C24AC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7903"/>
        <c:axId val="526948943"/>
      </c:lineChart>
      <c:catAx>
        <c:axId val="537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48943"/>
        <c:crosses val="autoZero"/>
        <c:auto val="1"/>
        <c:lblAlgn val="ctr"/>
        <c:lblOffset val="100"/>
        <c:noMultiLvlLbl val="0"/>
      </c:catAx>
      <c:valAx>
        <c:axId val="5269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38065789540051"/>
          <c:y val="0.11583782823777795"/>
          <c:w val="0.27610415603042765"/>
          <c:h val="0.10968913819561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Comunicaciones para alcanzar</a:t>
            </a:r>
            <a:r>
              <a:rPr lang="es-CO" baseline="0"/>
              <a:t> Consenso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75252943814109"/>
          <c:y val="0.11749685207025022"/>
          <c:w val="0.80025900678878692"/>
          <c:h val="0.74183858054808904"/>
        </c:manualLayout>
      </c:layout>
      <c:lineChart>
        <c:grouping val="standard"/>
        <c:varyColors val="0"/>
        <c:ser>
          <c:idx val="3"/>
          <c:order val="0"/>
          <c:tx>
            <c:strRef>
              <c:f>'Datos Python'!$H$18</c:f>
              <c:strCache>
                <c:ptCount val="1"/>
                <c:pt idx="0">
                  <c:v>Com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Python'!$B$19:$B$28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cat>
          <c:val>
            <c:numRef>
              <c:f>'Datos Python'!$H$19:$H$28</c:f>
              <c:numCache>
                <c:formatCode>General</c:formatCode>
                <c:ptCount val="10"/>
                <c:pt idx="0">
                  <c:v>351</c:v>
                </c:pt>
                <c:pt idx="1">
                  <c:v>894</c:v>
                </c:pt>
                <c:pt idx="2">
                  <c:v>1382</c:v>
                </c:pt>
                <c:pt idx="3">
                  <c:v>1902</c:v>
                </c:pt>
                <c:pt idx="4">
                  <c:v>2463</c:v>
                </c:pt>
                <c:pt idx="5">
                  <c:v>5429</c:v>
                </c:pt>
                <c:pt idx="6">
                  <c:v>11175</c:v>
                </c:pt>
                <c:pt idx="7">
                  <c:v>16943</c:v>
                </c:pt>
                <c:pt idx="8">
                  <c:v>22850</c:v>
                </c:pt>
                <c:pt idx="9">
                  <c:v>28908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0-4606-8236-31EDF707AB34}"/>
            </c:ext>
          </c:extLst>
        </c:ser>
        <c:ser>
          <c:idx val="4"/>
          <c:order val="1"/>
          <c:tx>
            <c:strRef>
              <c:f>'Datos Python'!$M$18</c:f>
              <c:strCache>
                <c:ptCount val="1"/>
                <c:pt idx="0">
                  <c:v>Max Com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Python'!$B$19:$B$28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cat>
          <c:val>
            <c:numRef>
              <c:f>'Datos Python'!$M$19:$M$28</c:f>
              <c:numCache>
                <c:formatCode>General</c:formatCode>
                <c:ptCount val="10"/>
                <c:pt idx="0">
                  <c:v>680</c:v>
                </c:pt>
                <c:pt idx="1">
                  <c:v>6724</c:v>
                </c:pt>
                <c:pt idx="2">
                  <c:v>2070</c:v>
                </c:pt>
                <c:pt idx="3">
                  <c:v>3168</c:v>
                </c:pt>
                <c:pt idx="4">
                  <c:v>5850</c:v>
                </c:pt>
                <c:pt idx="5">
                  <c:v>17908</c:v>
                </c:pt>
                <c:pt idx="6">
                  <c:v>25475</c:v>
                </c:pt>
                <c:pt idx="7">
                  <c:v>30618</c:v>
                </c:pt>
                <c:pt idx="8">
                  <c:v>36450</c:v>
                </c:pt>
                <c:pt idx="9">
                  <c:v>35196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0-4606-8236-31EDF707AB34}"/>
            </c:ext>
          </c:extLst>
        </c:ser>
        <c:ser>
          <c:idx val="5"/>
          <c:order val="2"/>
          <c:tx>
            <c:strRef>
              <c:f>'Datos Python'!$N$18</c:f>
              <c:strCache>
                <c:ptCount val="1"/>
                <c:pt idx="0">
                  <c:v>Min Com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Python'!$B$19:$B$28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cat>
          <c:val>
            <c:numRef>
              <c:f>'Datos Python'!$N$19:$N$28</c:f>
              <c:numCache>
                <c:formatCode>General</c:formatCode>
                <c:ptCount val="10"/>
                <c:pt idx="0">
                  <c:v>240</c:v>
                </c:pt>
                <c:pt idx="1">
                  <c:v>582</c:v>
                </c:pt>
                <c:pt idx="2">
                  <c:v>1085</c:v>
                </c:pt>
                <c:pt idx="3">
                  <c:v>1504</c:v>
                </c:pt>
                <c:pt idx="4">
                  <c:v>1920</c:v>
                </c:pt>
                <c:pt idx="5">
                  <c:v>4302</c:v>
                </c:pt>
                <c:pt idx="6">
                  <c:v>9180</c:v>
                </c:pt>
                <c:pt idx="7">
                  <c:v>14750</c:v>
                </c:pt>
                <c:pt idx="8">
                  <c:v>19980</c:v>
                </c:pt>
                <c:pt idx="9">
                  <c:v>25410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40-4606-8236-31EDF707A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7903"/>
        <c:axId val="526948943"/>
      </c:lineChart>
      <c:catAx>
        <c:axId val="537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48943"/>
        <c:crosses val="autoZero"/>
        <c:auto val="1"/>
        <c:lblAlgn val="ctr"/>
        <c:lblOffset val="100"/>
        <c:noMultiLvlLbl val="0"/>
      </c:catAx>
      <c:valAx>
        <c:axId val="5269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Comunicaciones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12550145221083"/>
          <c:y val="0.12217359809867039"/>
          <c:w val="0.15343719346382448"/>
          <c:h val="0.13503221763918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Pasos para alcanzar</a:t>
            </a:r>
            <a:r>
              <a:rPr lang="es-CO" baseline="0"/>
              <a:t> Consenso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75252943814109"/>
          <c:y val="0.11749685207025022"/>
          <c:w val="0.80025900678878692"/>
          <c:h val="0.74183858054808904"/>
        </c:manualLayout>
      </c:layout>
      <c:lineChart>
        <c:grouping val="standard"/>
        <c:varyColors val="0"/>
        <c:ser>
          <c:idx val="4"/>
          <c:order val="0"/>
          <c:tx>
            <c:strRef>
              <c:f>'Datos Python'!$I$18</c:f>
              <c:strCache>
                <c:ptCount val="1"/>
                <c:pt idx="0">
                  <c:v>Pasos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Python'!$B$19:$B$28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cat>
          <c:val>
            <c:numRef>
              <c:f>'Datos Python'!$I$19:$I$28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4-4674-901A-0D3F708512AD}"/>
            </c:ext>
          </c:extLst>
        </c:ser>
        <c:ser>
          <c:idx val="5"/>
          <c:order val="1"/>
          <c:tx>
            <c:strRef>
              <c:f>'Datos Python'!$O$18</c:f>
              <c:strCache>
                <c:ptCount val="1"/>
                <c:pt idx="0">
                  <c:v>Max Pasos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Python'!$B$19:$B$28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cat>
          <c:val>
            <c:numRef>
              <c:f>'Datos Python'!$O$19:$O$28</c:f>
              <c:numCache>
                <c:formatCode>General</c:formatCode>
                <c:ptCount val="10"/>
                <c:pt idx="0">
                  <c:v>20</c:v>
                </c:pt>
                <c:pt idx="1">
                  <c:v>82</c:v>
                </c:pt>
                <c:pt idx="2">
                  <c:v>15</c:v>
                </c:pt>
                <c:pt idx="3">
                  <c:v>16</c:v>
                </c:pt>
                <c:pt idx="4">
                  <c:v>25</c:v>
                </c:pt>
                <c:pt idx="5">
                  <c:v>37</c:v>
                </c:pt>
                <c:pt idx="6">
                  <c:v>25</c:v>
                </c:pt>
                <c:pt idx="7">
                  <c:v>21</c:v>
                </c:pt>
                <c:pt idx="8">
                  <c:v>18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4-4674-901A-0D3F708512AD}"/>
            </c:ext>
          </c:extLst>
        </c:ser>
        <c:ser>
          <c:idx val="0"/>
          <c:order val="2"/>
          <c:tx>
            <c:strRef>
              <c:f>'Datos Python'!$P$18</c:f>
              <c:strCache>
                <c:ptCount val="1"/>
                <c:pt idx="0">
                  <c:v>Min Pasos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Python'!$B$19:$B$28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cat>
          <c:val>
            <c:numRef>
              <c:f>'Datos Python'!$P$19:$P$28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64-4674-901A-0D3F70851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7903"/>
        <c:axId val="526948943"/>
      </c:lineChart>
      <c:catAx>
        <c:axId val="537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48943"/>
        <c:crosses val="autoZero"/>
        <c:auto val="1"/>
        <c:lblAlgn val="ctr"/>
        <c:lblOffset val="100"/>
        <c:noMultiLvlLbl val="0"/>
      </c:catAx>
      <c:valAx>
        <c:axId val="5269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21246997801851"/>
          <c:y val="0.11900571316822416"/>
          <c:w val="0.16295063795017561"/>
          <c:h val="0.11919279298695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para alcanzar</a:t>
            </a:r>
            <a:r>
              <a:rPr lang="es-CO" baseline="0"/>
              <a:t> Consenso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75252943814109"/>
          <c:y val="0.11749685207025022"/>
          <c:w val="0.80025900678878692"/>
          <c:h val="0.74183858054808904"/>
        </c:manualLayout>
      </c:layout>
      <c:lineChart>
        <c:grouping val="standard"/>
        <c:varyColors val="0"/>
        <c:ser>
          <c:idx val="0"/>
          <c:order val="0"/>
          <c:tx>
            <c:strRef>
              <c:f>'Datos Python'!$G$31</c:f>
              <c:strCache>
                <c:ptCount val="1"/>
                <c:pt idx="0">
                  <c:v>Tiempo Consenso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Python'!$B$32:$B$46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</c:numCache>
            </c:numRef>
          </c:cat>
          <c:val>
            <c:numRef>
              <c:f>'Datos Python'!$G$32:$G$46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0.08</c:v>
                </c:pt>
                <c:pt idx="11">
                  <c:v>0.36</c:v>
                </c:pt>
                <c:pt idx="12">
                  <c:v>0.91</c:v>
                </c:pt>
                <c:pt idx="13">
                  <c:v>1.52</c:v>
                </c:pt>
                <c:pt idx="14">
                  <c:v>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E-4D37-83F5-9B05466BD02C}"/>
            </c:ext>
          </c:extLst>
        </c:ser>
        <c:ser>
          <c:idx val="1"/>
          <c:order val="1"/>
          <c:tx>
            <c:strRef>
              <c:f>'Datos Python'!$K$31</c:f>
              <c:strCache>
                <c:ptCount val="1"/>
                <c:pt idx="0">
                  <c:v>Max T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Python'!$B$32:$B$46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</c:numCache>
            </c:numRef>
          </c:cat>
          <c:val>
            <c:numRef>
              <c:f>'Datos Python'!$K$32:$K$46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0.11</c:v>
                </c:pt>
                <c:pt idx="11">
                  <c:v>0.45</c:v>
                </c:pt>
                <c:pt idx="12">
                  <c:v>1.1200000000000001</c:v>
                </c:pt>
                <c:pt idx="13">
                  <c:v>2.08</c:v>
                </c:pt>
                <c:pt idx="14">
                  <c:v>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E-4D37-83F5-9B05466BD02C}"/>
            </c:ext>
          </c:extLst>
        </c:ser>
        <c:ser>
          <c:idx val="2"/>
          <c:order val="2"/>
          <c:tx>
            <c:strRef>
              <c:f>'Datos Python'!$L$31</c:f>
              <c:strCache>
                <c:ptCount val="1"/>
                <c:pt idx="0">
                  <c:v>Min T (min)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Python'!$B$32:$B$46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</c:numCache>
            </c:numRef>
          </c:cat>
          <c:val>
            <c:numRef>
              <c:f>'Datos Python'!$L$32:$L$46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0.06</c:v>
                </c:pt>
                <c:pt idx="11">
                  <c:v>0.19</c:v>
                </c:pt>
                <c:pt idx="12">
                  <c:v>0.61</c:v>
                </c:pt>
                <c:pt idx="13">
                  <c:v>1.02</c:v>
                </c:pt>
                <c:pt idx="14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E-4D37-83F5-9B05466BD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7903"/>
        <c:axId val="526948943"/>
      </c:lineChart>
      <c:catAx>
        <c:axId val="537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48943"/>
        <c:crosses val="autoZero"/>
        <c:auto val="1"/>
        <c:lblAlgn val="ctr"/>
        <c:lblOffset val="100"/>
        <c:noMultiLvlLbl val="0"/>
      </c:catAx>
      <c:valAx>
        <c:axId val="5269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38065789540051"/>
          <c:y val="0.11583782823777795"/>
          <c:w val="0.27610415603042765"/>
          <c:h val="0.10968913819561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Comunicaciones para alcanzar</a:t>
            </a:r>
            <a:r>
              <a:rPr lang="es-CO" baseline="0"/>
              <a:t> Consenso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75252943814109"/>
          <c:y val="0.11749685207025022"/>
          <c:w val="0.80025900678878692"/>
          <c:h val="0.74183858054808904"/>
        </c:manualLayout>
      </c:layout>
      <c:lineChart>
        <c:grouping val="standard"/>
        <c:varyColors val="0"/>
        <c:ser>
          <c:idx val="3"/>
          <c:order val="0"/>
          <c:tx>
            <c:strRef>
              <c:f>'Datos Python'!$H$31</c:f>
              <c:strCache>
                <c:ptCount val="1"/>
                <c:pt idx="0">
                  <c:v>Com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Python'!$B$32:$B$46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</c:numCache>
            </c:numRef>
          </c:cat>
          <c:val>
            <c:numRef>
              <c:f>'Datos Python'!$H$32:$H$46</c:f>
              <c:numCache>
                <c:formatCode>General</c:formatCode>
                <c:ptCount val="15"/>
                <c:pt idx="0">
                  <c:v>369</c:v>
                </c:pt>
                <c:pt idx="1">
                  <c:v>983</c:v>
                </c:pt>
                <c:pt idx="2">
                  <c:v>1615</c:v>
                </c:pt>
                <c:pt idx="3">
                  <c:v>2259</c:v>
                </c:pt>
                <c:pt idx="4">
                  <c:v>2914</c:v>
                </c:pt>
                <c:pt idx="5">
                  <c:v>6098</c:v>
                </c:pt>
                <c:pt idx="6">
                  <c:v>13091</c:v>
                </c:pt>
                <c:pt idx="7">
                  <c:v>20403</c:v>
                </c:pt>
                <c:pt idx="8">
                  <c:v>27572</c:v>
                </c:pt>
                <c:pt idx="9">
                  <c:v>34750</c:v>
                </c:pt>
                <c:pt idx="10">
                  <c:v>70109</c:v>
                </c:pt>
                <c:pt idx="11">
                  <c:v>140394</c:v>
                </c:pt>
                <c:pt idx="12">
                  <c:v>210285</c:v>
                </c:pt>
                <c:pt idx="13">
                  <c:v>280813</c:v>
                </c:pt>
                <c:pt idx="14">
                  <c:v>351856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A-4E1E-8A3A-5E7E4FFB5614}"/>
            </c:ext>
          </c:extLst>
        </c:ser>
        <c:ser>
          <c:idx val="4"/>
          <c:order val="1"/>
          <c:tx>
            <c:strRef>
              <c:f>'Datos Python'!$M$31</c:f>
              <c:strCache>
                <c:ptCount val="1"/>
                <c:pt idx="0">
                  <c:v>Max Com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Python'!$B$32:$B$46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</c:numCache>
            </c:numRef>
          </c:cat>
          <c:val>
            <c:numRef>
              <c:f>'Datos Python'!$M$32:$M$46</c:f>
              <c:numCache>
                <c:formatCode>General</c:formatCode>
                <c:ptCount val="15"/>
                <c:pt idx="0">
                  <c:v>540</c:v>
                </c:pt>
                <c:pt idx="1">
                  <c:v>1242</c:v>
                </c:pt>
                <c:pt idx="2">
                  <c:v>1939</c:v>
                </c:pt>
                <c:pt idx="3">
                  <c:v>2856</c:v>
                </c:pt>
                <c:pt idx="4">
                  <c:v>3472</c:v>
                </c:pt>
                <c:pt idx="5">
                  <c:v>7808</c:v>
                </c:pt>
                <c:pt idx="6">
                  <c:v>14462</c:v>
                </c:pt>
                <c:pt idx="7">
                  <c:v>22656</c:v>
                </c:pt>
                <c:pt idx="8">
                  <c:v>29057</c:v>
                </c:pt>
                <c:pt idx="9">
                  <c:v>36106</c:v>
                </c:pt>
                <c:pt idx="10">
                  <c:v>79256</c:v>
                </c:pt>
                <c:pt idx="11">
                  <c:v>160016</c:v>
                </c:pt>
                <c:pt idx="12">
                  <c:v>240256</c:v>
                </c:pt>
                <c:pt idx="13">
                  <c:v>319216</c:v>
                </c:pt>
                <c:pt idx="14">
                  <c:v>399248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A-4E1E-8A3A-5E7E4FFB5614}"/>
            </c:ext>
          </c:extLst>
        </c:ser>
        <c:ser>
          <c:idx val="5"/>
          <c:order val="2"/>
          <c:tx>
            <c:strRef>
              <c:f>'Datos Python'!$N$31</c:f>
              <c:strCache>
                <c:ptCount val="1"/>
                <c:pt idx="0">
                  <c:v>Min Com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Python'!$B$32:$B$46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</c:numCache>
            </c:numRef>
          </c:cat>
          <c:val>
            <c:numRef>
              <c:f>'Datos Python'!$N$32:$N$46</c:f>
              <c:numCache>
                <c:formatCode>General</c:formatCode>
                <c:ptCount val="15"/>
                <c:pt idx="0">
                  <c:v>270</c:v>
                </c:pt>
                <c:pt idx="1">
                  <c:v>736</c:v>
                </c:pt>
                <c:pt idx="2">
                  <c:v>1208</c:v>
                </c:pt>
                <c:pt idx="3">
                  <c:v>1850</c:v>
                </c:pt>
                <c:pt idx="4">
                  <c:v>2240</c:v>
                </c:pt>
                <c:pt idx="5">
                  <c:v>5215</c:v>
                </c:pt>
                <c:pt idx="6">
                  <c:v>11472</c:v>
                </c:pt>
                <c:pt idx="7">
                  <c:v>17304</c:v>
                </c:pt>
                <c:pt idx="8">
                  <c:v>23004</c:v>
                </c:pt>
                <c:pt idx="9">
                  <c:v>29154</c:v>
                </c:pt>
                <c:pt idx="10">
                  <c:v>67844</c:v>
                </c:pt>
                <c:pt idx="11">
                  <c:v>137739</c:v>
                </c:pt>
                <c:pt idx="12">
                  <c:v>207480</c:v>
                </c:pt>
                <c:pt idx="13">
                  <c:v>276556</c:v>
                </c:pt>
                <c:pt idx="14">
                  <c:v>345226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9A-4E1E-8A3A-5E7E4FFB5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7903"/>
        <c:axId val="526948943"/>
      </c:lineChart>
      <c:catAx>
        <c:axId val="537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48943"/>
        <c:crosses val="autoZero"/>
        <c:auto val="1"/>
        <c:lblAlgn val="ctr"/>
        <c:lblOffset val="100"/>
        <c:noMultiLvlLbl val="0"/>
      </c:catAx>
      <c:valAx>
        <c:axId val="5269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Comunicaciones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12550145221083"/>
          <c:y val="0.12217359809867039"/>
          <c:w val="0.15343719346382448"/>
          <c:h val="0.11919279298695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Pasos para alcanzar</a:t>
            </a:r>
            <a:r>
              <a:rPr lang="es-CO" baseline="0"/>
              <a:t> Consenso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75252943814109"/>
          <c:y val="0.11749685207025022"/>
          <c:w val="0.80025900678878692"/>
          <c:h val="0.74183858054808904"/>
        </c:manualLayout>
      </c:layout>
      <c:lineChart>
        <c:grouping val="standard"/>
        <c:varyColors val="0"/>
        <c:ser>
          <c:idx val="4"/>
          <c:order val="0"/>
          <c:tx>
            <c:strRef>
              <c:f>'Datos Python'!$I$31</c:f>
              <c:strCache>
                <c:ptCount val="1"/>
                <c:pt idx="0">
                  <c:v>Pasos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Python'!$B$32:$B$46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</c:numCache>
            </c:numRef>
          </c:cat>
          <c:val>
            <c:numRef>
              <c:f>'Datos Python'!$I$32:$I$46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6-438B-A1E1-9B1F1B29A909}"/>
            </c:ext>
          </c:extLst>
        </c:ser>
        <c:ser>
          <c:idx val="5"/>
          <c:order val="1"/>
          <c:tx>
            <c:strRef>
              <c:f>'Datos Python'!$O$31</c:f>
              <c:strCache>
                <c:ptCount val="1"/>
                <c:pt idx="0">
                  <c:v>Max Pasos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Python'!$B$32:$B$46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</c:numCache>
            </c:numRef>
          </c:cat>
          <c:val>
            <c:numRef>
              <c:f>'Datos Python'!$O$32:$O$46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6-438B-A1E1-9B1F1B29A909}"/>
            </c:ext>
          </c:extLst>
        </c:ser>
        <c:ser>
          <c:idx val="0"/>
          <c:order val="2"/>
          <c:tx>
            <c:strRef>
              <c:f>'Datos Python'!$P$31</c:f>
              <c:strCache>
                <c:ptCount val="1"/>
                <c:pt idx="0">
                  <c:v>Min Pasos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Python'!$B$32:$B$46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</c:numCache>
            </c:numRef>
          </c:cat>
          <c:val>
            <c:numRef>
              <c:f>'Datos Python'!$P$32:$P$46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86-438B-A1E1-9B1F1B29A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7903"/>
        <c:axId val="526948943"/>
      </c:lineChart>
      <c:catAx>
        <c:axId val="537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48943"/>
        <c:crosses val="autoZero"/>
        <c:auto val="1"/>
        <c:lblAlgn val="ctr"/>
        <c:lblOffset val="100"/>
        <c:noMultiLvlLbl val="0"/>
      </c:catAx>
      <c:valAx>
        <c:axId val="5269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26357978024572"/>
          <c:y val="0.11266994330733174"/>
          <c:w val="0.16295063795017561"/>
          <c:h val="0.12552856284784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para alcanzar</a:t>
            </a:r>
            <a:r>
              <a:rPr lang="es-CO" baseline="0"/>
              <a:t> Consenso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75252943814109"/>
          <c:y val="0.11749685207025022"/>
          <c:w val="0.80025900678878692"/>
          <c:h val="0.74183858054808904"/>
        </c:manualLayout>
      </c:layout>
      <c:lineChart>
        <c:grouping val="standard"/>
        <c:varyColors val="0"/>
        <c:ser>
          <c:idx val="0"/>
          <c:order val="0"/>
          <c:tx>
            <c:strRef>
              <c:f>'Datos Python'!$G$49</c:f>
              <c:strCache>
                <c:ptCount val="1"/>
                <c:pt idx="0">
                  <c:v>Tiempo Consenso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Python'!$B$4:$B$15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cat>
          <c:val>
            <c:numRef>
              <c:f>'Datos Python'!$G$50:$G$61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D-4E4A-856C-371C7223DEE6}"/>
            </c:ext>
          </c:extLst>
        </c:ser>
        <c:ser>
          <c:idx val="1"/>
          <c:order val="1"/>
          <c:tx>
            <c:strRef>
              <c:f>'Datos Python'!$K$49</c:f>
              <c:strCache>
                <c:ptCount val="1"/>
                <c:pt idx="0">
                  <c:v>Max T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Python'!$B$4:$B$15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cat>
          <c:val>
            <c:numRef>
              <c:f>'Datos Python'!$K$50:$K$61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D-4E4A-856C-371C7223DEE6}"/>
            </c:ext>
          </c:extLst>
        </c:ser>
        <c:ser>
          <c:idx val="2"/>
          <c:order val="2"/>
          <c:tx>
            <c:strRef>
              <c:f>'Datos Python'!$L$49</c:f>
              <c:strCache>
                <c:ptCount val="1"/>
                <c:pt idx="0">
                  <c:v>Min T (min)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Python'!$B$4:$B$15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cat>
          <c:val>
            <c:numRef>
              <c:f>'Datos Python'!$L$50:$L$61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D-4E4A-856C-371C7223D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7903"/>
        <c:axId val="526948943"/>
      </c:lineChart>
      <c:catAx>
        <c:axId val="537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48943"/>
        <c:crosses val="autoZero"/>
        <c:auto val="1"/>
        <c:lblAlgn val="ctr"/>
        <c:lblOffset val="100"/>
        <c:noMultiLvlLbl val="0"/>
      </c:catAx>
      <c:valAx>
        <c:axId val="5269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12550145221083"/>
          <c:y val="0.12217359809867039"/>
          <c:w val="0.27610415603042765"/>
          <c:h val="0.12236067791739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Comunicaciones para alcanzar</a:t>
            </a:r>
            <a:r>
              <a:rPr lang="es-CO" baseline="0"/>
              <a:t> Consenso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75252943814109"/>
          <c:y val="0.11749685207025022"/>
          <c:w val="0.80025900678878692"/>
          <c:h val="0.74183858054808904"/>
        </c:manualLayout>
      </c:layout>
      <c:lineChart>
        <c:grouping val="standard"/>
        <c:varyColors val="0"/>
        <c:ser>
          <c:idx val="3"/>
          <c:order val="0"/>
          <c:tx>
            <c:strRef>
              <c:f>'Datos Python'!$H$49</c:f>
              <c:strCache>
                <c:ptCount val="1"/>
                <c:pt idx="0">
                  <c:v>Com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Python'!$B$4:$B$15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cat>
          <c:val>
            <c:numRef>
              <c:f>'Datos Python'!$H$50:$H$61</c:f>
              <c:numCache>
                <c:formatCode>General</c:formatCode>
                <c:ptCount val="12"/>
                <c:pt idx="0">
                  <c:v>827</c:v>
                </c:pt>
                <c:pt idx="1">
                  <c:v>1359</c:v>
                </c:pt>
                <c:pt idx="2">
                  <c:v>1927</c:v>
                </c:pt>
                <c:pt idx="3">
                  <c:v>2600</c:v>
                </c:pt>
                <c:pt idx="4">
                  <c:v>3303</c:v>
                </c:pt>
                <c:pt idx="5">
                  <c:v>7061</c:v>
                </c:pt>
                <c:pt idx="6">
                  <c:v>8788</c:v>
                </c:pt>
                <c:pt idx="7">
                  <c:v>10742</c:v>
                </c:pt>
                <c:pt idx="8">
                  <c:v>14406</c:v>
                </c:pt>
                <c:pt idx="9">
                  <c:v>22275</c:v>
                </c:pt>
                <c:pt idx="10">
                  <c:v>30059</c:v>
                </c:pt>
                <c:pt idx="11">
                  <c:v>37789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6-458D-BCC6-8F1FD306E0C0}"/>
            </c:ext>
          </c:extLst>
        </c:ser>
        <c:ser>
          <c:idx val="4"/>
          <c:order val="1"/>
          <c:tx>
            <c:strRef>
              <c:f>'Datos Python'!$M$49</c:f>
              <c:strCache>
                <c:ptCount val="1"/>
                <c:pt idx="0">
                  <c:v>Max Com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Python'!$B$4:$B$15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cat>
          <c:val>
            <c:numRef>
              <c:f>'Datos Python'!$M$50:$M$61</c:f>
              <c:numCache>
                <c:formatCode>General</c:formatCode>
                <c:ptCount val="12"/>
                <c:pt idx="0">
                  <c:v>7730</c:v>
                </c:pt>
                <c:pt idx="1">
                  <c:v>3618</c:v>
                </c:pt>
                <c:pt idx="2">
                  <c:v>2799</c:v>
                </c:pt>
                <c:pt idx="3">
                  <c:v>3531</c:v>
                </c:pt>
                <c:pt idx="4">
                  <c:v>4364</c:v>
                </c:pt>
                <c:pt idx="5">
                  <c:v>8668</c:v>
                </c:pt>
                <c:pt idx="6">
                  <c:v>10811</c:v>
                </c:pt>
                <c:pt idx="7">
                  <c:v>12665</c:v>
                </c:pt>
                <c:pt idx="8">
                  <c:v>16030</c:v>
                </c:pt>
                <c:pt idx="9">
                  <c:v>25388</c:v>
                </c:pt>
                <c:pt idx="10">
                  <c:v>33918</c:v>
                </c:pt>
                <c:pt idx="11">
                  <c:v>41155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6-458D-BCC6-8F1FD306E0C0}"/>
            </c:ext>
          </c:extLst>
        </c:ser>
        <c:ser>
          <c:idx val="5"/>
          <c:order val="2"/>
          <c:tx>
            <c:strRef>
              <c:f>'Datos Python'!$N$49</c:f>
              <c:strCache>
                <c:ptCount val="1"/>
                <c:pt idx="0">
                  <c:v>Min Com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Python'!$B$4:$B$15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cat>
          <c:val>
            <c:numRef>
              <c:f>'Datos Python'!$N$50:$N$61</c:f>
              <c:numCache>
                <c:formatCode>General</c:formatCode>
                <c:ptCount val="12"/>
                <c:pt idx="0">
                  <c:v>255</c:v>
                </c:pt>
                <c:pt idx="1">
                  <c:v>884</c:v>
                </c:pt>
                <c:pt idx="2">
                  <c:v>1443</c:v>
                </c:pt>
                <c:pt idx="3">
                  <c:v>1987</c:v>
                </c:pt>
                <c:pt idx="4">
                  <c:v>2329</c:v>
                </c:pt>
                <c:pt idx="5">
                  <c:v>5877</c:v>
                </c:pt>
                <c:pt idx="6">
                  <c:v>6997</c:v>
                </c:pt>
                <c:pt idx="7">
                  <c:v>9412</c:v>
                </c:pt>
                <c:pt idx="8">
                  <c:v>12535</c:v>
                </c:pt>
                <c:pt idx="9">
                  <c:v>19566</c:v>
                </c:pt>
                <c:pt idx="10">
                  <c:v>26636</c:v>
                </c:pt>
                <c:pt idx="11">
                  <c:v>34728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6-458D-BCC6-8F1FD306E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7903"/>
        <c:axId val="526948943"/>
      </c:lineChart>
      <c:catAx>
        <c:axId val="537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48943"/>
        <c:crosses val="autoZero"/>
        <c:auto val="1"/>
        <c:lblAlgn val="ctr"/>
        <c:lblOffset val="100"/>
        <c:noMultiLvlLbl val="0"/>
      </c:catAx>
      <c:valAx>
        <c:axId val="5269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Comunicaciones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12550145221083"/>
          <c:y val="0.12217359809867039"/>
          <c:w val="0.15343719346382448"/>
          <c:h val="0.12236067791739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Pasos para alcanzar</a:t>
            </a:r>
            <a:r>
              <a:rPr lang="es-CO" baseline="0"/>
              <a:t> Consenso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75252943814109"/>
          <c:y val="0.11749685207025022"/>
          <c:w val="0.80025900678878692"/>
          <c:h val="0.74183858054808904"/>
        </c:manualLayout>
      </c:layout>
      <c:lineChart>
        <c:grouping val="standard"/>
        <c:varyColors val="0"/>
        <c:ser>
          <c:idx val="4"/>
          <c:order val="0"/>
          <c:tx>
            <c:strRef>
              <c:f>'Datos Python'!$I$49</c:f>
              <c:strCache>
                <c:ptCount val="1"/>
                <c:pt idx="0">
                  <c:v>Pasos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Python'!$B$4:$B$15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cat>
          <c:val>
            <c:numRef>
              <c:f>'Datos Python'!$I$50:$I$61</c:f>
              <c:numCache>
                <c:formatCode>General</c:formatCode>
                <c:ptCount val="12"/>
                <c:pt idx="0">
                  <c:v>44</c:v>
                </c:pt>
                <c:pt idx="1">
                  <c:v>26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4-4B73-8439-57B7DA6820F1}"/>
            </c:ext>
          </c:extLst>
        </c:ser>
        <c:ser>
          <c:idx val="5"/>
          <c:order val="1"/>
          <c:tx>
            <c:strRef>
              <c:f>'Datos Python'!$O$49</c:f>
              <c:strCache>
                <c:ptCount val="1"/>
                <c:pt idx="0">
                  <c:v>Max Pasos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Python'!$B$4:$B$15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cat>
          <c:val>
            <c:numRef>
              <c:f>'Datos Python'!$O$50:$O$61</c:f>
              <c:numCache>
                <c:formatCode>General</c:formatCode>
                <c:ptCount val="12"/>
                <c:pt idx="0">
                  <c:v>426</c:v>
                </c:pt>
                <c:pt idx="1">
                  <c:v>68</c:v>
                </c:pt>
                <c:pt idx="2">
                  <c:v>37</c:v>
                </c:pt>
                <c:pt idx="3">
                  <c:v>32</c:v>
                </c:pt>
                <c:pt idx="4">
                  <c:v>33</c:v>
                </c:pt>
                <c:pt idx="5">
                  <c:v>31</c:v>
                </c:pt>
                <c:pt idx="6">
                  <c:v>31</c:v>
                </c:pt>
                <c:pt idx="7">
                  <c:v>30</c:v>
                </c:pt>
                <c:pt idx="8">
                  <c:v>29</c:v>
                </c:pt>
                <c:pt idx="9">
                  <c:v>30</c:v>
                </c:pt>
                <c:pt idx="10">
                  <c:v>30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4-4B73-8439-57B7DA6820F1}"/>
            </c:ext>
          </c:extLst>
        </c:ser>
        <c:ser>
          <c:idx val="0"/>
          <c:order val="2"/>
          <c:tx>
            <c:strRef>
              <c:f>'Datos Python'!$P$49</c:f>
              <c:strCache>
                <c:ptCount val="1"/>
                <c:pt idx="0">
                  <c:v>Min Pasos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Python'!$B$4:$B$15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cat>
          <c:val>
            <c:numRef>
              <c:f>'Datos Python'!$P$50:$P$61</c:f>
              <c:numCache>
                <c:formatCode>General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21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4-4B73-8439-57B7DA682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7903"/>
        <c:axId val="526948943"/>
      </c:lineChart>
      <c:catAx>
        <c:axId val="537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48943"/>
        <c:crosses val="autoZero"/>
        <c:auto val="1"/>
        <c:lblAlgn val="ctr"/>
        <c:lblOffset val="100"/>
        <c:noMultiLvlLbl val="0"/>
      </c:catAx>
      <c:valAx>
        <c:axId val="5269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008439873188949"/>
          <c:y val="0.11583782823777795"/>
          <c:w val="0.16295063795017561"/>
          <c:h val="0.11919279298695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Comunicaciones para alcanzar</a:t>
            </a:r>
            <a:r>
              <a:rPr lang="es-CO" baseline="0"/>
              <a:t> Consenso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75252943814109"/>
          <c:y val="0.11749685207025022"/>
          <c:w val="0.80025900678878692"/>
          <c:h val="0.74183858054808904"/>
        </c:manualLayout>
      </c:layout>
      <c:lineChart>
        <c:grouping val="standard"/>
        <c:varyColors val="0"/>
        <c:ser>
          <c:idx val="3"/>
          <c:order val="0"/>
          <c:tx>
            <c:strRef>
              <c:f>'Datos Maude'!$H$3</c:f>
              <c:strCache>
                <c:ptCount val="1"/>
                <c:pt idx="0">
                  <c:v>Com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'Datos Maude'!$B$4:$B$15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</c:numCache>
            </c:numRef>
          </c:cat>
          <c:val>
            <c:numRef>
              <c:f>'Datos Maude'!$H$4:$H$15</c:f>
              <c:numCache>
                <c:formatCode>General</c:formatCode>
                <c:ptCount val="12"/>
                <c:pt idx="0">
                  <c:v>476</c:v>
                </c:pt>
                <c:pt idx="1">
                  <c:v>880</c:v>
                </c:pt>
                <c:pt idx="2">
                  <c:v>1309</c:v>
                </c:pt>
                <c:pt idx="3">
                  <c:v>1873</c:v>
                </c:pt>
                <c:pt idx="4">
                  <c:v>2702</c:v>
                </c:pt>
                <c:pt idx="5">
                  <c:v>11749</c:v>
                </c:pt>
                <c:pt idx="6">
                  <c:v>21821</c:v>
                </c:pt>
                <c:pt idx="7">
                  <c:v>33020</c:v>
                </c:pt>
                <c:pt idx="8">
                  <c:v>39639</c:v>
                </c:pt>
                <c:pt idx="9">
                  <c:v>45722</c:v>
                </c:pt>
                <c:pt idx="10">
                  <c:v>55075</c:v>
                </c:pt>
                <c:pt idx="11">
                  <c:v>64826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C6-4180-8808-D319D3FF990C}"/>
            </c:ext>
          </c:extLst>
        </c:ser>
        <c:ser>
          <c:idx val="4"/>
          <c:order val="1"/>
          <c:tx>
            <c:strRef>
              <c:f>'Datos Maude'!$M$3</c:f>
              <c:strCache>
                <c:ptCount val="1"/>
                <c:pt idx="0">
                  <c:v>Max Com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'Datos Maude'!$B$4:$B$15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</c:numCache>
            </c:numRef>
          </c:cat>
          <c:val>
            <c:numRef>
              <c:f>'Datos Maude'!$M$4:$M$15</c:f>
              <c:numCache>
                <c:formatCode>General</c:formatCode>
                <c:ptCount val="12"/>
                <c:pt idx="0">
                  <c:v>3180</c:v>
                </c:pt>
                <c:pt idx="1">
                  <c:v>2838</c:v>
                </c:pt>
                <c:pt idx="2">
                  <c:v>3996</c:v>
                </c:pt>
                <c:pt idx="3">
                  <c:v>2620</c:v>
                </c:pt>
                <c:pt idx="4">
                  <c:v>4536</c:v>
                </c:pt>
                <c:pt idx="5">
                  <c:v>19544</c:v>
                </c:pt>
                <c:pt idx="6">
                  <c:v>40040</c:v>
                </c:pt>
                <c:pt idx="7">
                  <c:v>54600</c:v>
                </c:pt>
                <c:pt idx="8">
                  <c:v>68040</c:v>
                </c:pt>
                <c:pt idx="9">
                  <c:v>75207</c:v>
                </c:pt>
                <c:pt idx="10">
                  <c:v>94650</c:v>
                </c:pt>
                <c:pt idx="11">
                  <c:v>104005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C6-4180-8808-D319D3FF990C}"/>
            </c:ext>
          </c:extLst>
        </c:ser>
        <c:ser>
          <c:idx val="5"/>
          <c:order val="2"/>
          <c:tx>
            <c:strRef>
              <c:f>'Datos Maude'!$N$3</c:f>
              <c:strCache>
                <c:ptCount val="1"/>
                <c:pt idx="0">
                  <c:v>Min Com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'Datos Maude'!$B$4:$B$15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</c:numCache>
            </c:numRef>
          </c:cat>
          <c:val>
            <c:numRef>
              <c:f>'Datos Maude'!$N$4:$N$15</c:f>
              <c:numCache>
                <c:formatCode>General</c:formatCode>
                <c:ptCount val="12"/>
                <c:pt idx="0">
                  <c:v>171</c:v>
                </c:pt>
                <c:pt idx="1">
                  <c:v>520</c:v>
                </c:pt>
                <c:pt idx="2">
                  <c:v>927</c:v>
                </c:pt>
                <c:pt idx="3">
                  <c:v>1359</c:v>
                </c:pt>
                <c:pt idx="4">
                  <c:v>1740</c:v>
                </c:pt>
                <c:pt idx="5">
                  <c:v>4998</c:v>
                </c:pt>
                <c:pt idx="6">
                  <c:v>7582</c:v>
                </c:pt>
                <c:pt idx="7">
                  <c:v>12122</c:v>
                </c:pt>
                <c:pt idx="8">
                  <c:v>15106</c:v>
                </c:pt>
                <c:pt idx="9">
                  <c:v>13310</c:v>
                </c:pt>
                <c:pt idx="10">
                  <c:v>14559</c:v>
                </c:pt>
                <c:pt idx="11">
                  <c:v>16625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C6-4180-8808-D319D3FF9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7903"/>
        <c:axId val="526948943"/>
      </c:lineChart>
      <c:catAx>
        <c:axId val="537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48943"/>
        <c:crosses val="autoZero"/>
        <c:auto val="1"/>
        <c:lblAlgn val="ctr"/>
        <c:lblOffset val="100"/>
        <c:noMultiLvlLbl val="0"/>
      </c:catAx>
      <c:valAx>
        <c:axId val="5269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Comunicaciones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12550145221083"/>
          <c:y val="0.12217359809867039"/>
          <c:w val="0.15343719346382448"/>
          <c:h val="0.11919279298695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Pasos para alcanzar</a:t>
            </a:r>
            <a:r>
              <a:rPr lang="es-CO" baseline="0"/>
              <a:t> Consenso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75252943814109"/>
          <c:y val="0.11749685207025022"/>
          <c:w val="0.80025900678878692"/>
          <c:h val="0.74183858054808904"/>
        </c:manualLayout>
      </c:layout>
      <c:lineChart>
        <c:grouping val="standard"/>
        <c:varyColors val="0"/>
        <c:ser>
          <c:idx val="4"/>
          <c:order val="0"/>
          <c:tx>
            <c:strRef>
              <c:f>'Datos Python'!$I$49</c:f>
              <c:strCache>
                <c:ptCount val="1"/>
                <c:pt idx="0">
                  <c:v>Pasos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Python'!$B$52:$B$61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cat>
          <c:val>
            <c:numRef>
              <c:f>'Datos Python'!$I$52:$I$61</c:f>
              <c:numCache>
                <c:formatCode>General</c:formatCode>
                <c:ptCount val="1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A-46D9-8C6C-CA6B4B274C82}"/>
            </c:ext>
          </c:extLst>
        </c:ser>
        <c:ser>
          <c:idx val="5"/>
          <c:order val="1"/>
          <c:tx>
            <c:strRef>
              <c:f>'Datos Python'!$O$49</c:f>
              <c:strCache>
                <c:ptCount val="1"/>
                <c:pt idx="0">
                  <c:v>Max Pasos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Python'!$B$52:$B$61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cat>
          <c:val>
            <c:numRef>
              <c:f>'Datos Python'!$O$52:$O$61</c:f>
              <c:numCache>
                <c:formatCode>General</c:formatCode>
                <c:ptCount val="10"/>
                <c:pt idx="0">
                  <c:v>37</c:v>
                </c:pt>
                <c:pt idx="1">
                  <c:v>32</c:v>
                </c:pt>
                <c:pt idx="2">
                  <c:v>33</c:v>
                </c:pt>
                <c:pt idx="3">
                  <c:v>31</c:v>
                </c:pt>
                <c:pt idx="4">
                  <c:v>31</c:v>
                </c:pt>
                <c:pt idx="5">
                  <c:v>30</c:v>
                </c:pt>
                <c:pt idx="6">
                  <c:v>29</c:v>
                </c:pt>
                <c:pt idx="7">
                  <c:v>30</c:v>
                </c:pt>
                <c:pt idx="8">
                  <c:v>30</c:v>
                </c:pt>
                <c:pt idx="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A-46D9-8C6C-CA6B4B274C82}"/>
            </c:ext>
          </c:extLst>
        </c:ser>
        <c:ser>
          <c:idx val="0"/>
          <c:order val="2"/>
          <c:tx>
            <c:strRef>
              <c:f>'Datos Python'!$P$49</c:f>
              <c:strCache>
                <c:ptCount val="1"/>
                <c:pt idx="0">
                  <c:v>Min Pasos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Python'!$B$52:$B$61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cat>
          <c:val>
            <c:numRef>
              <c:f>'Datos Python'!$P$52:$P$61</c:f>
              <c:numCache>
                <c:formatCode>General</c:formatCode>
                <c:ptCount val="1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21</c:v>
                </c:pt>
                <c:pt idx="4">
                  <c:v>20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4A-46D9-8C6C-CA6B4B274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7903"/>
        <c:axId val="526948943"/>
      </c:lineChart>
      <c:catAx>
        <c:axId val="537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48943"/>
        <c:crosses val="autoZero"/>
        <c:auto val="1"/>
        <c:lblAlgn val="ctr"/>
        <c:lblOffset val="100"/>
        <c:noMultiLvlLbl val="0"/>
      </c:catAx>
      <c:valAx>
        <c:axId val="5269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46760988507534"/>
          <c:y val="0.12217359809867039"/>
          <c:w val="0.16295063795017561"/>
          <c:h val="0.11919279298695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para alcanzar</a:t>
            </a:r>
            <a:r>
              <a:rPr lang="es-CO" baseline="0"/>
              <a:t> Consenso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75252943814109"/>
          <c:y val="0.11749685207025022"/>
          <c:w val="0.80025900678878692"/>
          <c:h val="0.74183858054808904"/>
        </c:manualLayout>
      </c:layout>
      <c:lineChart>
        <c:grouping val="standard"/>
        <c:varyColors val="0"/>
        <c:ser>
          <c:idx val="0"/>
          <c:order val="0"/>
          <c:tx>
            <c:strRef>
              <c:f>'Datos Python'!$G$64</c:f>
              <c:strCache>
                <c:ptCount val="1"/>
                <c:pt idx="0">
                  <c:v>Tiempo Consenso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Python'!$B$19:$B$28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cat>
          <c:val>
            <c:numRef>
              <c:f>'Datos Python'!$G$65:$G$74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9-4C7B-8C02-2A277E257535}"/>
            </c:ext>
          </c:extLst>
        </c:ser>
        <c:ser>
          <c:idx val="1"/>
          <c:order val="1"/>
          <c:tx>
            <c:strRef>
              <c:f>'Datos Python'!$K$64</c:f>
              <c:strCache>
                <c:ptCount val="1"/>
                <c:pt idx="0">
                  <c:v>Max T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Python'!$B$19:$B$28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cat>
          <c:val>
            <c:numRef>
              <c:f>'Datos Python'!$K$65:$K$74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9-4C7B-8C02-2A277E257535}"/>
            </c:ext>
          </c:extLst>
        </c:ser>
        <c:ser>
          <c:idx val="2"/>
          <c:order val="2"/>
          <c:tx>
            <c:strRef>
              <c:f>'Datos Python'!$L$64</c:f>
              <c:strCache>
                <c:ptCount val="1"/>
                <c:pt idx="0">
                  <c:v>Min T (min)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Python'!$B$19:$B$28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cat>
          <c:val>
            <c:numRef>
              <c:f>'Datos Python'!$L$65:$L$74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49-4C7B-8C02-2A277E25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7903"/>
        <c:axId val="526948943"/>
      </c:lineChart>
      <c:catAx>
        <c:axId val="537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48943"/>
        <c:crosses val="autoZero"/>
        <c:auto val="1"/>
        <c:lblAlgn val="ctr"/>
        <c:lblOffset val="100"/>
        <c:noMultiLvlLbl val="0"/>
      </c:catAx>
      <c:valAx>
        <c:axId val="5269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38065789540051"/>
          <c:y val="0.11583782823777795"/>
          <c:w val="0.27610415603042765"/>
          <c:h val="0.12552856284784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Comunicaciones para alcanzar</a:t>
            </a:r>
            <a:r>
              <a:rPr lang="es-CO" baseline="0"/>
              <a:t> Consenso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75252943814109"/>
          <c:y val="0.11749685207025022"/>
          <c:w val="0.80025900678878692"/>
          <c:h val="0.74183858054808904"/>
        </c:manualLayout>
      </c:layout>
      <c:lineChart>
        <c:grouping val="standard"/>
        <c:varyColors val="0"/>
        <c:ser>
          <c:idx val="3"/>
          <c:order val="0"/>
          <c:tx>
            <c:strRef>
              <c:f>'Datos Python'!$H$64</c:f>
              <c:strCache>
                <c:ptCount val="1"/>
                <c:pt idx="0">
                  <c:v>Com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Python'!$B$19:$B$28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cat>
          <c:val>
            <c:numRef>
              <c:f>'Datos Python'!$H$65:$H$74</c:f>
              <c:numCache>
                <c:formatCode>General</c:formatCode>
                <c:ptCount val="10"/>
                <c:pt idx="0">
                  <c:v>698</c:v>
                </c:pt>
                <c:pt idx="1">
                  <c:v>1546</c:v>
                </c:pt>
                <c:pt idx="2">
                  <c:v>2328</c:v>
                </c:pt>
                <c:pt idx="3">
                  <c:v>3141</c:v>
                </c:pt>
                <c:pt idx="4">
                  <c:v>3973</c:v>
                </c:pt>
                <c:pt idx="5">
                  <c:v>8573</c:v>
                </c:pt>
                <c:pt idx="6">
                  <c:v>16969</c:v>
                </c:pt>
                <c:pt idx="7">
                  <c:v>25723</c:v>
                </c:pt>
                <c:pt idx="8">
                  <c:v>34595</c:v>
                </c:pt>
                <c:pt idx="9">
                  <c:v>43956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2-4C1E-A5F4-DC0CD3A05760}"/>
            </c:ext>
          </c:extLst>
        </c:ser>
        <c:ser>
          <c:idx val="4"/>
          <c:order val="1"/>
          <c:tx>
            <c:strRef>
              <c:f>'Datos Python'!$M$64</c:f>
              <c:strCache>
                <c:ptCount val="1"/>
                <c:pt idx="0">
                  <c:v>Max Com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Python'!$B$19:$B$28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cat>
          <c:val>
            <c:numRef>
              <c:f>'Datos Python'!$M$65:$M$74</c:f>
              <c:numCache>
                <c:formatCode>General</c:formatCode>
                <c:ptCount val="10"/>
                <c:pt idx="0">
                  <c:v>1319</c:v>
                </c:pt>
                <c:pt idx="1">
                  <c:v>7716</c:v>
                </c:pt>
                <c:pt idx="2">
                  <c:v>3665</c:v>
                </c:pt>
                <c:pt idx="3">
                  <c:v>5015</c:v>
                </c:pt>
                <c:pt idx="4">
                  <c:v>6335</c:v>
                </c:pt>
                <c:pt idx="5">
                  <c:v>16872</c:v>
                </c:pt>
                <c:pt idx="6">
                  <c:v>19255</c:v>
                </c:pt>
                <c:pt idx="7">
                  <c:v>32451</c:v>
                </c:pt>
                <c:pt idx="8">
                  <c:v>38194</c:v>
                </c:pt>
                <c:pt idx="9">
                  <c:v>50161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2-4C1E-A5F4-DC0CD3A05760}"/>
            </c:ext>
          </c:extLst>
        </c:ser>
        <c:ser>
          <c:idx val="5"/>
          <c:order val="2"/>
          <c:tx>
            <c:strRef>
              <c:f>'Datos Python'!$N$64</c:f>
              <c:strCache>
                <c:ptCount val="1"/>
                <c:pt idx="0">
                  <c:v>Min Com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Python'!$B$19:$B$28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cat>
          <c:val>
            <c:numRef>
              <c:f>'Datos Python'!$N$65:$N$74</c:f>
              <c:numCache>
                <c:formatCode>General</c:formatCode>
                <c:ptCount val="10"/>
                <c:pt idx="0">
                  <c:v>401</c:v>
                </c:pt>
                <c:pt idx="1">
                  <c:v>1022</c:v>
                </c:pt>
                <c:pt idx="2">
                  <c:v>1481</c:v>
                </c:pt>
                <c:pt idx="3">
                  <c:v>2470</c:v>
                </c:pt>
                <c:pt idx="4">
                  <c:v>3026</c:v>
                </c:pt>
                <c:pt idx="5">
                  <c:v>6764</c:v>
                </c:pt>
                <c:pt idx="6">
                  <c:v>15171</c:v>
                </c:pt>
                <c:pt idx="7">
                  <c:v>22766</c:v>
                </c:pt>
                <c:pt idx="8">
                  <c:v>32099</c:v>
                </c:pt>
                <c:pt idx="9">
                  <c:v>39910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2-4C1E-A5F4-DC0CD3A05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7903"/>
        <c:axId val="526948943"/>
      </c:lineChart>
      <c:catAx>
        <c:axId val="537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48943"/>
        <c:crosses val="autoZero"/>
        <c:auto val="1"/>
        <c:lblAlgn val="ctr"/>
        <c:lblOffset val="100"/>
        <c:noMultiLvlLbl val="0"/>
      </c:catAx>
      <c:valAx>
        <c:axId val="5269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Comunicaciones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12550145221083"/>
          <c:y val="0.12217359809867039"/>
          <c:w val="0.15343719346382448"/>
          <c:h val="0.116024908056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Pasos para alcanzar</a:t>
            </a:r>
            <a:r>
              <a:rPr lang="es-CO" baseline="0"/>
              <a:t> Consenso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75252943814109"/>
          <c:y val="0.11749685207025022"/>
          <c:w val="0.80025900678878692"/>
          <c:h val="0.74183858054808904"/>
        </c:manualLayout>
      </c:layout>
      <c:lineChart>
        <c:grouping val="standard"/>
        <c:varyColors val="0"/>
        <c:ser>
          <c:idx val="4"/>
          <c:order val="0"/>
          <c:tx>
            <c:strRef>
              <c:f>'Datos Python'!$I$64</c:f>
              <c:strCache>
                <c:ptCount val="1"/>
                <c:pt idx="0">
                  <c:v>Pasos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Python'!$B$19:$B$28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cat>
          <c:val>
            <c:numRef>
              <c:f>'Datos Python'!$I$65:$I$74</c:f>
              <c:numCache>
                <c:formatCode>General</c:formatCode>
                <c:ptCount val="10"/>
                <c:pt idx="0">
                  <c:v>19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C-4398-9797-FB95C7DE19B8}"/>
            </c:ext>
          </c:extLst>
        </c:ser>
        <c:ser>
          <c:idx val="5"/>
          <c:order val="1"/>
          <c:tx>
            <c:strRef>
              <c:f>'Datos Python'!$O$64</c:f>
              <c:strCache>
                <c:ptCount val="1"/>
                <c:pt idx="0">
                  <c:v>Max Pasos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Python'!$B$19:$B$28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cat>
          <c:val>
            <c:numRef>
              <c:f>'Datos Python'!$O$65:$O$74</c:f>
              <c:numCache>
                <c:formatCode>General</c:formatCode>
                <c:ptCount val="10"/>
                <c:pt idx="0">
                  <c:v>47</c:v>
                </c:pt>
                <c:pt idx="1">
                  <c:v>121</c:v>
                </c:pt>
                <c:pt idx="2">
                  <c:v>32</c:v>
                </c:pt>
                <c:pt idx="3">
                  <c:v>32</c:v>
                </c:pt>
                <c:pt idx="4">
                  <c:v>34</c:v>
                </c:pt>
                <c:pt idx="5">
                  <c:v>44</c:v>
                </c:pt>
                <c:pt idx="6">
                  <c:v>24</c:v>
                </c:pt>
                <c:pt idx="7">
                  <c:v>28</c:v>
                </c:pt>
                <c:pt idx="8">
                  <c:v>24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C-4398-9797-FB95C7DE19B8}"/>
            </c:ext>
          </c:extLst>
        </c:ser>
        <c:ser>
          <c:idx val="0"/>
          <c:order val="2"/>
          <c:tx>
            <c:strRef>
              <c:f>'Datos Python'!$P$64</c:f>
              <c:strCache>
                <c:ptCount val="1"/>
                <c:pt idx="0">
                  <c:v>Min Pasos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Python'!$B$19:$B$28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cat>
          <c:val>
            <c:numRef>
              <c:f>'Datos Python'!$P$65:$P$74</c:f>
              <c:numCache>
                <c:formatCode>General</c:formatCode>
                <c:ptCount val="10"/>
                <c:pt idx="0">
                  <c:v>12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14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C-4398-9797-FB95C7DE1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7903"/>
        <c:axId val="526948943"/>
      </c:lineChart>
      <c:catAx>
        <c:axId val="537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48943"/>
        <c:crosses val="autoZero"/>
        <c:auto val="1"/>
        <c:lblAlgn val="ctr"/>
        <c:lblOffset val="100"/>
        <c:noMultiLvlLbl val="0"/>
      </c:catAx>
      <c:valAx>
        <c:axId val="5269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21246997801851"/>
          <c:y val="0.11900571316822416"/>
          <c:w val="0.16295063795017561"/>
          <c:h val="9.7017598473827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para alcanzar</a:t>
            </a:r>
            <a:r>
              <a:rPr lang="es-CO" baseline="0"/>
              <a:t> Consenso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75252943814109"/>
          <c:y val="0.11749685207025022"/>
          <c:w val="0.80025900678878692"/>
          <c:h val="0.74183858054808904"/>
        </c:manualLayout>
      </c:layout>
      <c:lineChart>
        <c:grouping val="standard"/>
        <c:varyColors val="0"/>
        <c:ser>
          <c:idx val="0"/>
          <c:order val="0"/>
          <c:tx>
            <c:strRef>
              <c:f>'Datos Python'!$G$77</c:f>
              <c:strCache>
                <c:ptCount val="1"/>
                <c:pt idx="0">
                  <c:v>Tiempo Consenso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Python'!$B$32:$B$46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</c:numCache>
            </c:numRef>
          </c:cat>
          <c:val>
            <c:numRef>
              <c:f>'Datos Python'!$G$78:$G$92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0.04</c:v>
                </c:pt>
                <c:pt idx="10">
                  <c:v>0.15</c:v>
                </c:pt>
                <c:pt idx="11">
                  <c:v>0.69</c:v>
                </c:pt>
                <c:pt idx="12">
                  <c:v>1.36</c:v>
                </c:pt>
                <c:pt idx="13">
                  <c:v>2.48</c:v>
                </c:pt>
                <c:pt idx="14">
                  <c:v>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C-480A-8AF2-34ED22444705}"/>
            </c:ext>
          </c:extLst>
        </c:ser>
        <c:ser>
          <c:idx val="1"/>
          <c:order val="1"/>
          <c:tx>
            <c:strRef>
              <c:f>'Datos Python'!$K$77</c:f>
              <c:strCache>
                <c:ptCount val="1"/>
                <c:pt idx="0">
                  <c:v>Max T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Python'!$B$32:$B$46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</c:numCache>
            </c:numRef>
          </c:cat>
          <c:val>
            <c:numRef>
              <c:f>'Datos Python'!$K$78:$K$92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0.02</c:v>
                </c:pt>
                <c:pt idx="8">
                  <c:v>0.04</c:v>
                </c:pt>
                <c:pt idx="9">
                  <c:v>0.05</c:v>
                </c:pt>
                <c:pt idx="10">
                  <c:v>0.17</c:v>
                </c:pt>
                <c:pt idx="11">
                  <c:v>0.89</c:v>
                </c:pt>
                <c:pt idx="12">
                  <c:v>1.63</c:v>
                </c:pt>
                <c:pt idx="13">
                  <c:v>2.86</c:v>
                </c:pt>
                <c:pt idx="14">
                  <c:v>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C-480A-8AF2-34ED22444705}"/>
            </c:ext>
          </c:extLst>
        </c:ser>
        <c:ser>
          <c:idx val="2"/>
          <c:order val="2"/>
          <c:tx>
            <c:strRef>
              <c:f>'Datos Python'!$L$77</c:f>
              <c:strCache>
                <c:ptCount val="1"/>
                <c:pt idx="0">
                  <c:v>Min T (min)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Python'!$B$32:$B$46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</c:numCache>
            </c:numRef>
          </c:cat>
          <c:val>
            <c:numRef>
              <c:f>'Datos Python'!$L$78:$L$92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0.1</c:v>
                </c:pt>
                <c:pt idx="11">
                  <c:v>0.43</c:v>
                </c:pt>
                <c:pt idx="12">
                  <c:v>0.84</c:v>
                </c:pt>
                <c:pt idx="13">
                  <c:v>1.58</c:v>
                </c:pt>
                <c:pt idx="14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C-480A-8AF2-34ED22444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7903"/>
        <c:axId val="526948943"/>
      </c:lineChart>
      <c:catAx>
        <c:axId val="537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48943"/>
        <c:crosses val="autoZero"/>
        <c:auto val="1"/>
        <c:lblAlgn val="ctr"/>
        <c:lblOffset val="100"/>
        <c:noMultiLvlLbl val="0"/>
      </c:catAx>
      <c:valAx>
        <c:axId val="5269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38065789540051"/>
          <c:y val="0.11583782823777795"/>
          <c:w val="0.27610415603042765"/>
          <c:h val="0.10968913819561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Comunicaciones para alcanzar</a:t>
            </a:r>
            <a:r>
              <a:rPr lang="es-CO" baseline="0"/>
              <a:t> Consenso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75252943814109"/>
          <c:y val="0.11749685207025022"/>
          <c:w val="0.80025900678878692"/>
          <c:h val="0.74183858054808904"/>
        </c:manualLayout>
      </c:layout>
      <c:lineChart>
        <c:grouping val="standard"/>
        <c:varyColors val="0"/>
        <c:ser>
          <c:idx val="3"/>
          <c:order val="0"/>
          <c:tx>
            <c:strRef>
              <c:f>'Datos Python'!$H$77</c:f>
              <c:strCache>
                <c:ptCount val="1"/>
                <c:pt idx="0">
                  <c:v>Com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Python'!$B$32:$B$46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</c:numCache>
            </c:numRef>
          </c:cat>
          <c:val>
            <c:numRef>
              <c:f>'Datos Python'!$H$78:$H$92</c:f>
              <c:numCache>
                <c:formatCode>General</c:formatCode>
                <c:ptCount val="15"/>
                <c:pt idx="0">
                  <c:v>811</c:v>
                </c:pt>
                <c:pt idx="1">
                  <c:v>1906</c:v>
                </c:pt>
                <c:pt idx="2">
                  <c:v>2996</c:v>
                </c:pt>
                <c:pt idx="3">
                  <c:v>4007</c:v>
                </c:pt>
                <c:pt idx="4">
                  <c:v>5097</c:v>
                </c:pt>
                <c:pt idx="5">
                  <c:v>10597</c:v>
                </c:pt>
                <c:pt idx="6">
                  <c:v>21683</c:v>
                </c:pt>
                <c:pt idx="7">
                  <c:v>32862</c:v>
                </c:pt>
                <c:pt idx="8">
                  <c:v>44147</c:v>
                </c:pt>
                <c:pt idx="9">
                  <c:v>55235</c:v>
                </c:pt>
                <c:pt idx="10">
                  <c:v>112117</c:v>
                </c:pt>
                <c:pt idx="11">
                  <c:v>228398</c:v>
                </c:pt>
                <c:pt idx="12">
                  <c:v>344660</c:v>
                </c:pt>
                <c:pt idx="13">
                  <c:v>462666</c:v>
                </c:pt>
                <c:pt idx="14">
                  <c:v>577826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8-48FF-BBDD-2930BAFE5D9D}"/>
            </c:ext>
          </c:extLst>
        </c:ser>
        <c:ser>
          <c:idx val="4"/>
          <c:order val="1"/>
          <c:tx>
            <c:strRef>
              <c:f>'Datos Python'!$M$77</c:f>
              <c:strCache>
                <c:ptCount val="1"/>
                <c:pt idx="0">
                  <c:v>Max Com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Python'!$B$32:$B$46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</c:numCache>
            </c:numRef>
          </c:cat>
          <c:val>
            <c:numRef>
              <c:f>'Datos Python'!$M$78:$M$92</c:f>
              <c:numCache>
                <c:formatCode>General</c:formatCode>
                <c:ptCount val="15"/>
                <c:pt idx="0">
                  <c:v>1049</c:v>
                </c:pt>
                <c:pt idx="1">
                  <c:v>2377</c:v>
                </c:pt>
                <c:pt idx="2">
                  <c:v>3789</c:v>
                </c:pt>
                <c:pt idx="3">
                  <c:v>4876</c:v>
                </c:pt>
                <c:pt idx="4">
                  <c:v>6151</c:v>
                </c:pt>
                <c:pt idx="5">
                  <c:v>12549</c:v>
                </c:pt>
                <c:pt idx="6">
                  <c:v>23659</c:v>
                </c:pt>
                <c:pt idx="7">
                  <c:v>35579</c:v>
                </c:pt>
                <c:pt idx="8">
                  <c:v>47518</c:v>
                </c:pt>
                <c:pt idx="9">
                  <c:v>59223</c:v>
                </c:pt>
                <c:pt idx="10">
                  <c:v>118598</c:v>
                </c:pt>
                <c:pt idx="11">
                  <c:v>234447</c:v>
                </c:pt>
                <c:pt idx="12">
                  <c:v>368313</c:v>
                </c:pt>
                <c:pt idx="13">
                  <c:v>493217</c:v>
                </c:pt>
                <c:pt idx="14">
                  <c:v>584893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8-48FF-BBDD-2930BAFE5D9D}"/>
            </c:ext>
          </c:extLst>
        </c:ser>
        <c:ser>
          <c:idx val="5"/>
          <c:order val="2"/>
          <c:tx>
            <c:strRef>
              <c:f>'Datos Python'!$N$77</c:f>
              <c:strCache>
                <c:ptCount val="1"/>
                <c:pt idx="0">
                  <c:v>Min Com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Python'!$B$32:$B$46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</c:numCache>
            </c:numRef>
          </c:cat>
          <c:val>
            <c:numRef>
              <c:f>'Datos Python'!$N$78:$N$92</c:f>
              <c:numCache>
                <c:formatCode>General</c:formatCode>
                <c:ptCount val="15"/>
                <c:pt idx="0">
                  <c:v>627</c:v>
                </c:pt>
                <c:pt idx="1">
                  <c:v>1558</c:v>
                </c:pt>
                <c:pt idx="2">
                  <c:v>2368</c:v>
                </c:pt>
                <c:pt idx="3">
                  <c:v>3420</c:v>
                </c:pt>
                <c:pt idx="4">
                  <c:v>4392</c:v>
                </c:pt>
                <c:pt idx="5">
                  <c:v>9393</c:v>
                </c:pt>
                <c:pt idx="6">
                  <c:v>19699</c:v>
                </c:pt>
                <c:pt idx="7">
                  <c:v>29442</c:v>
                </c:pt>
                <c:pt idx="8">
                  <c:v>41366</c:v>
                </c:pt>
                <c:pt idx="9">
                  <c:v>52054</c:v>
                </c:pt>
                <c:pt idx="10">
                  <c:v>104468</c:v>
                </c:pt>
                <c:pt idx="11">
                  <c:v>214356</c:v>
                </c:pt>
                <c:pt idx="12">
                  <c:v>321947</c:v>
                </c:pt>
                <c:pt idx="13">
                  <c:v>430541</c:v>
                </c:pt>
                <c:pt idx="14">
                  <c:v>538476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8-48FF-BBDD-2930BAFE5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7903"/>
        <c:axId val="526948943"/>
      </c:lineChart>
      <c:catAx>
        <c:axId val="537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48943"/>
        <c:crosses val="autoZero"/>
        <c:auto val="1"/>
        <c:lblAlgn val="ctr"/>
        <c:lblOffset val="100"/>
        <c:noMultiLvlLbl val="0"/>
      </c:catAx>
      <c:valAx>
        <c:axId val="5269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Comunicaciones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12550145221083"/>
          <c:y val="0.12217359809867039"/>
          <c:w val="0.15343719346382448"/>
          <c:h val="9.7017598473827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Pasos para alcanzar</a:t>
            </a:r>
            <a:r>
              <a:rPr lang="es-CO" baseline="0"/>
              <a:t> Consenso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75252943814109"/>
          <c:y val="0.11749685207025022"/>
          <c:w val="0.80025900678878692"/>
          <c:h val="0.74183858054808904"/>
        </c:manualLayout>
      </c:layout>
      <c:lineChart>
        <c:grouping val="standard"/>
        <c:varyColors val="0"/>
        <c:ser>
          <c:idx val="4"/>
          <c:order val="0"/>
          <c:tx>
            <c:strRef>
              <c:f>'Datos Python'!$I$77</c:f>
              <c:strCache>
                <c:ptCount val="1"/>
                <c:pt idx="0">
                  <c:v>Pasos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Python'!$B$32:$B$46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</c:numCache>
            </c:numRef>
          </c:cat>
          <c:val>
            <c:numRef>
              <c:f>'Datos Python'!$I$78:$I$92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15</c:v>
                </c:pt>
                <c:pt idx="1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8-40D3-920E-EC6DD7885EAC}"/>
            </c:ext>
          </c:extLst>
        </c:ser>
        <c:ser>
          <c:idx val="5"/>
          <c:order val="1"/>
          <c:tx>
            <c:strRef>
              <c:f>'Datos Python'!$O$77</c:f>
              <c:strCache>
                <c:ptCount val="1"/>
                <c:pt idx="0">
                  <c:v>Max Pasos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Python'!$B$32:$B$46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</c:numCache>
            </c:numRef>
          </c:cat>
          <c:val>
            <c:numRef>
              <c:f>'Datos Python'!$O$78:$O$92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16</c:v>
                </c:pt>
                <c:pt idx="3">
                  <c:v>17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8-40D3-920E-EC6DD7885EAC}"/>
            </c:ext>
          </c:extLst>
        </c:ser>
        <c:ser>
          <c:idx val="0"/>
          <c:order val="2"/>
          <c:tx>
            <c:strRef>
              <c:f>'Datos Python'!$P$77</c:f>
              <c:strCache>
                <c:ptCount val="1"/>
                <c:pt idx="0">
                  <c:v>Min Pasos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Python'!$B$32:$B$46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</c:numCache>
            </c:numRef>
          </c:cat>
          <c:val>
            <c:numRef>
              <c:f>'Datos Python'!$P$78:$P$92</c:f>
              <c:numCache>
                <c:formatCode>General</c:formatCode>
                <c:ptCount val="15"/>
                <c:pt idx="0">
                  <c:v>9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08-40D3-920E-EC6DD7885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7903"/>
        <c:axId val="526948943"/>
      </c:lineChart>
      <c:catAx>
        <c:axId val="537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48943"/>
        <c:crosses val="autoZero"/>
        <c:auto val="1"/>
        <c:lblAlgn val="ctr"/>
        <c:lblOffset val="100"/>
        <c:noMultiLvlLbl val="0"/>
      </c:catAx>
      <c:valAx>
        <c:axId val="5269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551850766304245"/>
          <c:y val="0.73674327460523681"/>
          <c:w val="0.16295063795017561"/>
          <c:h val="0.12552856284784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para alcanzar</a:t>
            </a:r>
            <a:r>
              <a:rPr lang="es-CO" baseline="0"/>
              <a:t> Consenso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75252943814109"/>
          <c:y val="0.11749685207025022"/>
          <c:w val="0.80025900678878692"/>
          <c:h val="0.74183858054808904"/>
        </c:manualLayout>
      </c:layout>
      <c:lineChart>
        <c:grouping val="standard"/>
        <c:varyColors val="0"/>
        <c:ser>
          <c:idx val="0"/>
          <c:order val="0"/>
          <c:tx>
            <c:strRef>
              <c:f>'Datos Python'!$G$31</c:f>
              <c:strCache>
                <c:ptCount val="1"/>
                <c:pt idx="0">
                  <c:v>Tiempo Consenso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Python'!$B$96:$B$113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10000</c:v>
                </c:pt>
                <c:pt idx="16">
                  <c:v>20000</c:v>
                </c:pt>
                <c:pt idx="17">
                  <c:v>25000</c:v>
                </c:pt>
              </c:numCache>
            </c:numRef>
          </c:cat>
          <c:val>
            <c:numRef>
              <c:f>'Datos Python'!$G$96:$G$113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0.05</c:v>
                </c:pt>
                <c:pt idx="11">
                  <c:v>0.19</c:v>
                </c:pt>
                <c:pt idx="12">
                  <c:v>0.56000000000000005</c:v>
                </c:pt>
                <c:pt idx="13">
                  <c:v>0.85</c:v>
                </c:pt>
                <c:pt idx="14">
                  <c:v>1.19</c:v>
                </c:pt>
                <c:pt idx="15">
                  <c:v>3.78</c:v>
                </c:pt>
                <c:pt idx="16">
                  <c:v>15.55</c:v>
                </c:pt>
                <c:pt idx="17">
                  <c:v>26.37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3-422A-B522-35E2D1D261EB}"/>
            </c:ext>
          </c:extLst>
        </c:ser>
        <c:ser>
          <c:idx val="1"/>
          <c:order val="1"/>
          <c:tx>
            <c:strRef>
              <c:f>'Datos Python'!$K$31</c:f>
              <c:strCache>
                <c:ptCount val="1"/>
                <c:pt idx="0">
                  <c:v>Max T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Python'!$B$96:$B$113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10000</c:v>
                </c:pt>
                <c:pt idx="16">
                  <c:v>20000</c:v>
                </c:pt>
                <c:pt idx="17">
                  <c:v>25000</c:v>
                </c:pt>
              </c:numCache>
            </c:numRef>
          </c:cat>
          <c:val>
            <c:numRef>
              <c:f>'Datos Python'!$K$96:$K$113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7.0000000000000007E-2</c:v>
                </c:pt>
                <c:pt idx="11">
                  <c:v>0.3</c:v>
                </c:pt>
                <c:pt idx="12">
                  <c:v>0.76</c:v>
                </c:pt>
                <c:pt idx="13">
                  <c:v>1.29</c:v>
                </c:pt>
                <c:pt idx="14">
                  <c:v>1.88</c:v>
                </c:pt>
                <c:pt idx="15">
                  <c:v>5.33</c:v>
                </c:pt>
                <c:pt idx="16">
                  <c:v>30.69</c:v>
                </c:pt>
                <c:pt idx="17">
                  <c:v>35.86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3-422A-B522-35E2D1D261EB}"/>
            </c:ext>
          </c:extLst>
        </c:ser>
        <c:ser>
          <c:idx val="2"/>
          <c:order val="2"/>
          <c:tx>
            <c:strRef>
              <c:f>'Datos Python'!$L$31</c:f>
              <c:strCache>
                <c:ptCount val="1"/>
                <c:pt idx="0">
                  <c:v>Min T (min)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Python'!$B$96:$B$113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10000</c:v>
                </c:pt>
                <c:pt idx="16">
                  <c:v>20000</c:v>
                </c:pt>
                <c:pt idx="17">
                  <c:v>25000</c:v>
                </c:pt>
              </c:numCache>
            </c:numRef>
          </c:cat>
          <c:val>
            <c:numRef>
              <c:f>'Datos Python'!$L$96:$L$113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0.04</c:v>
                </c:pt>
                <c:pt idx="11">
                  <c:v>0.14000000000000001</c:v>
                </c:pt>
                <c:pt idx="12">
                  <c:v>0.41</c:v>
                </c:pt>
                <c:pt idx="13">
                  <c:v>0.57999999999999996</c:v>
                </c:pt>
                <c:pt idx="14">
                  <c:v>1.05</c:v>
                </c:pt>
                <c:pt idx="15">
                  <c:v>3.31</c:v>
                </c:pt>
                <c:pt idx="16">
                  <c:v>14.6</c:v>
                </c:pt>
                <c:pt idx="17">
                  <c:v>23.92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3-422A-B522-35E2D1D26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7903"/>
        <c:axId val="526948943"/>
      </c:lineChart>
      <c:catAx>
        <c:axId val="537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48943"/>
        <c:crosses val="autoZero"/>
        <c:auto val="1"/>
        <c:lblAlgn val="ctr"/>
        <c:lblOffset val="100"/>
        <c:noMultiLvlLbl val="0"/>
      </c:catAx>
      <c:valAx>
        <c:axId val="5269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38065789540051"/>
          <c:y val="0.11583782823777795"/>
          <c:w val="0.27610415603042765"/>
          <c:h val="0.14136798750007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Comunicaciones para alcanzar</a:t>
            </a:r>
            <a:r>
              <a:rPr lang="es-CO" baseline="0"/>
              <a:t> Consenso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75252943814109"/>
          <c:y val="0.11749685207025022"/>
          <c:w val="0.80025900678878692"/>
          <c:h val="0.74183858054808904"/>
        </c:manualLayout>
      </c:layout>
      <c:lineChart>
        <c:grouping val="standard"/>
        <c:varyColors val="0"/>
        <c:ser>
          <c:idx val="3"/>
          <c:order val="0"/>
          <c:tx>
            <c:strRef>
              <c:f>'Datos Python'!$H$31</c:f>
              <c:strCache>
                <c:ptCount val="1"/>
                <c:pt idx="0">
                  <c:v>Com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Python'!$B$96:$B$113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10000</c:v>
                </c:pt>
                <c:pt idx="16">
                  <c:v>20000</c:v>
                </c:pt>
                <c:pt idx="17">
                  <c:v>25000</c:v>
                </c:pt>
              </c:numCache>
            </c:numRef>
          </c:cat>
          <c:val>
            <c:numRef>
              <c:f>'Datos Python'!$H$96:$H$113</c:f>
              <c:numCache>
                <c:formatCode>General</c:formatCode>
                <c:ptCount val="18"/>
                <c:pt idx="0">
                  <c:v>351</c:v>
                </c:pt>
                <c:pt idx="1">
                  <c:v>771</c:v>
                </c:pt>
                <c:pt idx="2">
                  <c:v>1242</c:v>
                </c:pt>
                <c:pt idx="3">
                  <c:v>1743</c:v>
                </c:pt>
                <c:pt idx="4">
                  <c:v>2236</c:v>
                </c:pt>
                <c:pt idx="5">
                  <c:v>4704</c:v>
                </c:pt>
                <c:pt idx="6">
                  <c:v>9915</c:v>
                </c:pt>
                <c:pt idx="7">
                  <c:v>15459</c:v>
                </c:pt>
                <c:pt idx="8">
                  <c:v>21119</c:v>
                </c:pt>
                <c:pt idx="9">
                  <c:v>27032</c:v>
                </c:pt>
                <c:pt idx="10">
                  <c:v>54399</c:v>
                </c:pt>
                <c:pt idx="11">
                  <c:v>111774</c:v>
                </c:pt>
                <c:pt idx="12">
                  <c:v>169393</c:v>
                </c:pt>
                <c:pt idx="13">
                  <c:v>228083</c:v>
                </c:pt>
                <c:pt idx="14">
                  <c:v>289001</c:v>
                </c:pt>
                <c:pt idx="15">
                  <c:v>590863</c:v>
                </c:pt>
                <c:pt idx="16">
                  <c:v>1183540</c:v>
                </c:pt>
                <c:pt idx="17">
                  <c:v>1499190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4-4FE2-8974-BBEDB6DDF63E}"/>
            </c:ext>
          </c:extLst>
        </c:ser>
        <c:ser>
          <c:idx val="4"/>
          <c:order val="1"/>
          <c:tx>
            <c:strRef>
              <c:f>'Datos Python'!$M$31</c:f>
              <c:strCache>
                <c:ptCount val="1"/>
                <c:pt idx="0">
                  <c:v>Max Com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Python'!$B$96:$B$113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10000</c:v>
                </c:pt>
                <c:pt idx="16">
                  <c:v>20000</c:v>
                </c:pt>
                <c:pt idx="17">
                  <c:v>25000</c:v>
                </c:pt>
              </c:numCache>
            </c:numRef>
          </c:cat>
          <c:val>
            <c:numRef>
              <c:f>'Datos Python'!$M$96:$M$113</c:f>
              <c:numCache>
                <c:formatCode>General</c:formatCode>
                <c:ptCount val="18"/>
                <c:pt idx="0">
                  <c:v>680</c:v>
                </c:pt>
                <c:pt idx="1">
                  <c:v>1358</c:v>
                </c:pt>
                <c:pt idx="2">
                  <c:v>2320</c:v>
                </c:pt>
                <c:pt idx="3">
                  <c:v>2842</c:v>
                </c:pt>
                <c:pt idx="4">
                  <c:v>3738</c:v>
                </c:pt>
                <c:pt idx="5">
                  <c:v>6050</c:v>
                </c:pt>
                <c:pt idx="6">
                  <c:v>11370</c:v>
                </c:pt>
                <c:pt idx="7">
                  <c:v>18070</c:v>
                </c:pt>
                <c:pt idx="8">
                  <c:v>24700</c:v>
                </c:pt>
                <c:pt idx="9">
                  <c:v>30970</c:v>
                </c:pt>
                <c:pt idx="10">
                  <c:v>60640</c:v>
                </c:pt>
                <c:pt idx="11">
                  <c:v>128612</c:v>
                </c:pt>
                <c:pt idx="12">
                  <c:v>195756</c:v>
                </c:pt>
                <c:pt idx="13">
                  <c:v>244230</c:v>
                </c:pt>
                <c:pt idx="14">
                  <c:v>308630</c:v>
                </c:pt>
                <c:pt idx="15">
                  <c:v>656678</c:v>
                </c:pt>
                <c:pt idx="16">
                  <c:v>1290894</c:v>
                </c:pt>
                <c:pt idx="17">
                  <c:v>1645061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4-4FE2-8974-BBEDB6DDF63E}"/>
            </c:ext>
          </c:extLst>
        </c:ser>
        <c:ser>
          <c:idx val="5"/>
          <c:order val="2"/>
          <c:tx>
            <c:strRef>
              <c:f>'Datos Python'!$N$31</c:f>
              <c:strCache>
                <c:ptCount val="1"/>
                <c:pt idx="0">
                  <c:v>Min Com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Python'!$B$96:$B$113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10000</c:v>
                </c:pt>
                <c:pt idx="16">
                  <c:v>20000</c:v>
                </c:pt>
                <c:pt idx="17">
                  <c:v>25000</c:v>
                </c:pt>
              </c:numCache>
            </c:numRef>
          </c:cat>
          <c:val>
            <c:numRef>
              <c:f>'Datos Python'!$N$96:$N$113</c:f>
              <c:numCache>
                <c:formatCode>General</c:formatCode>
                <c:ptCount val="18"/>
                <c:pt idx="0">
                  <c:v>240</c:v>
                </c:pt>
                <c:pt idx="1">
                  <c:v>558</c:v>
                </c:pt>
                <c:pt idx="2">
                  <c:v>924</c:v>
                </c:pt>
                <c:pt idx="3">
                  <c:v>1332</c:v>
                </c:pt>
                <c:pt idx="4">
                  <c:v>1734</c:v>
                </c:pt>
                <c:pt idx="5">
                  <c:v>3864</c:v>
                </c:pt>
                <c:pt idx="6">
                  <c:v>8888</c:v>
                </c:pt>
                <c:pt idx="7">
                  <c:v>13640</c:v>
                </c:pt>
                <c:pt idx="8">
                  <c:v>18736</c:v>
                </c:pt>
                <c:pt idx="9">
                  <c:v>23728</c:v>
                </c:pt>
                <c:pt idx="10">
                  <c:v>51903</c:v>
                </c:pt>
                <c:pt idx="11">
                  <c:v>103113</c:v>
                </c:pt>
                <c:pt idx="12">
                  <c:v>157545</c:v>
                </c:pt>
                <c:pt idx="13">
                  <c:v>215892</c:v>
                </c:pt>
                <c:pt idx="14">
                  <c:v>273294</c:v>
                </c:pt>
                <c:pt idx="15">
                  <c:v>534186</c:v>
                </c:pt>
                <c:pt idx="16">
                  <c:v>1163940</c:v>
                </c:pt>
                <c:pt idx="17">
                  <c:v>1485550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C4-4FE2-8974-BBEDB6DDF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7903"/>
        <c:axId val="526948943"/>
      </c:lineChart>
      <c:catAx>
        <c:axId val="537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48943"/>
        <c:crosses val="autoZero"/>
        <c:auto val="1"/>
        <c:lblAlgn val="ctr"/>
        <c:lblOffset val="100"/>
        <c:noMultiLvlLbl val="0"/>
      </c:catAx>
      <c:valAx>
        <c:axId val="5269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Comunicaciones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12550145221083"/>
          <c:y val="0.12217359809867039"/>
          <c:w val="0.15343719346382448"/>
          <c:h val="0.11919279298695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Pasos para alcanzar</a:t>
            </a:r>
            <a:r>
              <a:rPr lang="es-CO" baseline="0"/>
              <a:t> Consenso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75252943814109"/>
          <c:y val="0.11749685207025022"/>
          <c:w val="0.80025900678878692"/>
          <c:h val="0.74183858054808904"/>
        </c:manualLayout>
      </c:layout>
      <c:lineChart>
        <c:grouping val="standard"/>
        <c:varyColors val="0"/>
        <c:ser>
          <c:idx val="4"/>
          <c:order val="0"/>
          <c:tx>
            <c:strRef>
              <c:f>'Datos Python'!$I$31</c:f>
              <c:strCache>
                <c:ptCount val="1"/>
                <c:pt idx="0">
                  <c:v>Pasos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Python'!$B$96:$B$113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10000</c:v>
                </c:pt>
                <c:pt idx="16">
                  <c:v>20000</c:v>
                </c:pt>
                <c:pt idx="17">
                  <c:v>25000</c:v>
                </c:pt>
              </c:numCache>
            </c:numRef>
          </c:cat>
          <c:val>
            <c:numRef>
              <c:f>'Datos Python'!$I$96:$I$113</c:f>
              <c:numCache>
                <c:formatCode>General</c:formatCode>
                <c:ptCount val="1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A-4FD9-BC6A-183725471B55}"/>
            </c:ext>
          </c:extLst>
        </c:ser>
        <c:ser>
          <c:idx val="5"/>
          <c:order val="1"/>
          <c:tx>
            <c:strRef>
              <c:f>'Datos Python'!$O$31</c:f>
              <c:strCache>
                <c:ptCount val="1"/>
                <c:pt idx="0">
                  <c:v>Max Pasos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Python'!$B$96:$B$113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10000</c:v>
                </c:pt>
                <c:pt idx="16">
                  <c:v>20000</c:v>
                </c:pt>
                <c:pt idx="17">
                  <c:v>25000</c:v>
                </c:pt>
              </c:numCache>
            </c:numRef>
          </c:cat>
          <c:val>
            <c:numRef>
              <c:f>'Datos Python'!$O$96:$O$113</c:f>
              <c:numCache>
                <c:formatCode>General</c:formatCode>
                <c:ptCount val="18"/>
                <c:pt idx="0">
                  <c:v>20</c:v>
                </c:pt>
                <c:pt idx="1">
                  <c:v>14</c:v>
                </c:pt>
                <c:pt idx="2">
                  <c:v>16</c:v>
                </c:pt>
                <c:pt idx="3">
                  <c:v>14</c:v>
                </c:pt>
                <c:pt idx="4">
                  <c:v>14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A-4FD9-BC6A-183725471B55}"/>
            </c:ext>
          </c:extLst>
        </c:ser>
        <c:ser>
          <c:idx val="0"/>
          <c:order val="2"/>
          <c:tx>
            <c:strRef>
              <c:f>'Datos Python'!$P$31</c:f>
              <c:strCache>
                <c:ptCount val="1"/>
                <c:pt idx="0">
                  <c:v>Min Pasos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Python'!$B$96:$B$113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10000</c:v>
                </c:pt>
                <c:pt idx="16">
                  <c:v>20000</c:v>
                </c:pt>
                <c:pt idx="17">
                  <c:v>25000</c:v>
                </c:pt>
              </c:numCache>
            </c:numRef>
          </c:cat>
          <c:val>
            <c:numRef>
              <c:f>'Datos Python'!$P$96:$P$113</c:f>
              <c:numCache>
                <c:formatCode>General</c:formatCode>
                <c:ptCount val="18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A-4FD9-BC6A-183725471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7903"/>
        <c:axId val="526948943"/>
      </c:lineChart>
      <c:catAx>
        <c:axId val="537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48943"/>
        <c:crosses val="autoZero"/>
        <c:auto val="1"/>
        <c:lblAlgn val="ctr"/>
        <c:lblOffset val="100"/>
        <c:noMultiLvlLbl val="0"/>
      </c:catAx>
      <c:valAx>
        <c:axId val="5269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263579780245731"/>
          <c:y val="0.12850936795956283"/>
          <c:w val="0.16295063795017561"/>
          <c:h val="0.12552856284784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Pasos para alcanzar</a:t>
            </a:r>
            <a:r>
              <a:rPr lang="es-CO" baseline="0"/>
              <a:t> Consenso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75252943814109"/>
          <c:y val="0.11749685207025022"/>
          <c:w val="0.80025900678878692"/>
          <c:h val="0.74183858054808904"/>
        </c:manualLayout>
      </c:layout>
      <c:lineChart>
        <c:grouping val="standard"/>
        <c:varyColors val="0"/>
        <c:ser>
          <c:idx val="4"/>
          <c:order val="0"/>
          <c:tx>
            <c:strRef>
              <c:f>'Datos Maude'!$I$3</c:f>
              <c:strCache>
                <c:ptCount val="1"/>
                <c:pt idx="0">
                  <c:v>Pasos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'Datos Maude'!$B$4:$B$15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</c:numCache>
            </c:numRef>
          </c:cat>
          <c:val>
            <c:numRef>
              <c:f>'Datos Maude'!$I$4:$I$15</c:f>
              <c:numCache>
                <c:formatCode>General</c:formatCode>
                <c:ptCount val="12"/>
                <c:pt idx="0">
                  <c:v>21</c:v>
                </c:pt>
                <c:pt idx="1">
                  <c:v>13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33</c:v>
                </c:pt>
                <c:pt idx="6">
                  <c:v>49</c:v>
                </c:pt>
                <c:pt idx="7">
                  <c:v>62</c:v>
                </c:pt>
                <c:pt idx="8">
                  <c:v>70</c:v>
                </c:pt>
                <c:pt idx="9">
                  <c:v>76</c:v>
                </c:pt>
                <c:pt idx="10">
                  <c:v>86</c:v>
                </c:pt>
                <c:pt idx="11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1-4FD8-B15F-389E5CCF3BD8}"/>
            </c:ext>
          </c:extLst>
        </c:ser>
        <c:ser>
          <c:idx val="5"/>
          <c:order val="1"/>
          <c:tx>
            <c:strRef>
              <c:f>'Datos Maude'!$O$3</c:f>
              <c:strCache>
                <c:ptCount val="1"/>
                <c:pt idx="0">
                  <c:v>Max Pasos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'Datos Maude'!$B$4:$B$15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</c:numCache>
            </c:numRef>
          </c:cat>
          <c:val>
            <c:numRef>
              <c:f>'Datos Maude'!$O$4:$O$15</c:f>
              <c:numCache>
                <c:formatCode>General</c:formatCode>
                <c:ptCount val="12"/>
                <c:pt idx="0">
                  <c:v>159</c:v>
                </c:pt>
                <c:pt idx="1">
                  <c:v>44</c:v>
                </c:pt>
                <c:pt idx="2">
                  <c:v>36</c:v>
                </c:pt>
                <c:pt idx="3">
                  <c:v>20</c:v>
                </c:pt>
                <c:pt idx="4">
                  <c:v>27</c:v>
                </c:pt>
                <c:pt idx="5">
                  <c:v>56</c:v>
                </c:pt>
                <c:pt idx="6">
                  <c:v>91</c:v>
                </c:pt>
                <c:pt idx="7">
                  <c:v>104</c:v>
                </c:pt>
                <c:pt idx="8">
                  <c:v>120</c:v>
                </c:pt>
                <c:pt idx="9">
                  <c:v>129</c:v>
                </c:pt>
                <c:pt idx="10">
                  <c:v>150</c:v>
                </c:pt>
                <c:pt idx="11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1-4FD8-B15F-389E5CCF3BD8}"/>
            </c:ext>
          </c:extLst>
        </c:ser>
        <c:ser>
          <c:idx val="0"/>
          <c:order val="2"/>
          <c:tx>
            <c:strRef>
              <c:f>'Datos Maude'!$P$3</c:f>
              <c:strCache>
                <c:ptCount val="1"/>
                <c:pt idx="0">
                  <c:v>Min Pasos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Maude'!$B$4:$B$15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</c:numCache>
            </c:numRef>
          </c:cat>
          <c:val>
            <c:numRef>
              <c:f>'Datos Maude'!$P$4:$P$15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14</c:v>
                </c:pt>
                <c:pt idx="6">
                  <c:v>17</c:v>
                </c:pt>
                <c:pt idx="7">
                  <c:v>22</c:v>
                </c:pt>
                <c:pt idx="8">
                  <c:v>26</c:v>
                </c:pt>
                <c:pt idx="9">
                  <c:v>22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91-4FD8-B15F-389E5CCF3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7903"/>
        <c:axId val="526948943"/>
      </c:lineChart>
      <c:catAx>
        <c:axId val="537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48943"/>
        <c:crosses val="autoZero"/>
        <c:auto val="1"/>
        <c:lblAlgn val="ctr"/>
        <c:lblOffset val="100"/>
        <c:noMultiLvlLbl val="0"/>
      </c:catAx>
      <c:valAx>
        <c:axId val="5269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33953863894624"/>
          <c:y val="0.12217359809867039"/>
          <c:w val="0.16295063795017561"/>
          <c:h val="0.11919279298695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para alcanzar</a:t>
            </a:r>
            <a:r>
              <a:rPr lang="es-CO" baseline="0"/>
              <a:t> Consenso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75252943814109"/>
          <c:y val="0.11749685207025022"/>
          <c:w val="0.80025900678878692"/>
          <c:h val="0.74183858054808904"/>
        </c:manualLayout>
      </c:layout>
      <c:lineChart>
        <c:grouping val="standard"/>
        <c:varyColors val="0"/>
        <c:ser>
          <c:idx val="0"/>
          <c:order val="0"/>
          <c:tx>
            <c:strRef>
              <c:f>'Datos Python'!$G$31</c:f>
              <c:strCache>
                <c:ptCount val="1"/>
                <c:pt idx="0">
                  <c:v>Tiempo Consenso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Python'!$B$96:$B$113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10000</c:v>
                </c:pt>
                <c:pt idx="16">
                  <c:v>20000</c:v>
                </c:pt>
                <c:pt idx="17">
                  <c:v>25000</c:v>
                </c:pt>
              </c:numCache>
            </c:numRef>
          </c:cat>
          <c:val>
            <c:numRef>
              <c:f>'Datos Python'!$G$117:$G$134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0.09</c:v>
                </c:pt>
                <c:pt idx="11">
                  <c:v>0.34</c:v>
                </c:pt>
                <c:pt idx="12">
                  <c:v>0.77</c:v>
                </c:pt>
                <c:pt idx="13">
                  <c:v>1.33</c:v>
                </c:pt>
                <c:pt idx="14">
                  <c:v>1.83</c:v>
                </c:pt>
                <c:pt idx="15">
                  <c:v>8.23</c:v>
                </c:pt>
                <c:pt idx="16">
                  <c:v>34.9</c:v>
                </c:pt>
                <c:pt idx="17">
                  <c:v>51.12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2-4AA1-814E-77BDF1E75962}"/>
            </c:ext>
          </c:extLst>
        </c:ser>
        <c:ser>
          <c:idx val="1"/>
          <c:order val="1"/>
          <c:tx>
            <c:strRef>
              <c:f>'Datos Python'!$K$31</c:f>
              <c:strCache>
                <c:ptCount val="1"/>
                <c:pt idx="0">
                  <c:v>Max T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Python'!$B$96:$B$113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10000</c:v>
                </c:pt>
                <c:pt idx="16">
                  <c:v>20000</c:v>
                </c:pt>
                <c:pt idx="17">
                  <c:v>25000</c:v>
                </c:pt>
              </c:numCache>
            </c:numRef>
          </c:cat>
          <c:val>
            <c:numRef>
              <c:f>'Datos Python'!$K$117:$K$134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0.14000000000000001</c:v>
                </c:pt>
                <c:pt idx="11">
                  <c:v>0.48</c:v>
                </c:pt>
                <c:pt idx="12">
                  <c:v>1.07</c:v>
                </c:pt>
                <c:pt idx="13">
                  <c:v>1.89</c:v>
                </c:pt>
                <c:pt idx="14">
                  <c:v>2.86</c:v>
                </c:pt>
                <c:pt idx="15">
                  <c:v>13.25</c:v>
                </c:pt>
                <c:pt idx="16">
                  <c:v>58.96</c:v>
                </c:pt>
                <c:pt idx="17">
                  <c:v>91.52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2-4AA1-814E-77BDF1E75962}"/>
            </c:ext>
          </c:extLst>
        </c:ser>
        <c:ser>
          <c:idx val="2"/>
          <c:order val="2"/>
          <c:tx>
            <c:strRef>
              <c:f>'Datos Python'!$L$31</c:f>
              <c:strCache>
                <c:ptCount val="1"/>
                <c:pt idx="0">
                  <c:v>Min T (min)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Python'!$B$96:$B$113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10000</c:v>
                </c:pt>
                <c:pt idx="16">
                  <c:v>20000</c:v>
                </c:pt>
                <c:pt idx="17">
                  <c:v>25000</c:v>
                </c:pt>
              </c:numCache>
            </c:numRef>
          </c:cat>
          <c:val>
            <c:numRef>
              <c:f>'Datos Python'!$L$117:$L$134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0.05</c:v>
                </c:pt>
                <c:pt idx="11">
                  <c:v>0.27</c:v>
                </c:pt>
                <c:pt idx="12">
                  <c:v>0.53</c:v>
                </c:pt>
                <c:pt idx="13">
                  <c:v>0.95</c:v>
                </c:pt>
                <c:pt idx="14">
                  <c:v>1.47</c:v>
                </c:pt>
                <c:pt idx="15">
                  <c:v>5.5</c:v>
                </c:pt>
                <c:pt idx="16">
                  <c:v>24.11</c:v>
                </c:pt>
                <c:pt idx="17">
                  <c:v>35.46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B2-4AA1-814E-77BDF1E75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7903"/>
        <c:axId val="526948943"/>
      </c:lineChart>
      <c:catAx>
        <c:axId val="537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48943"/>
        <c:crosses val="autoZero"/>
        <c:auto val="1"/>
        <c:lblAlgn val="ctr"/>
        <c:lblOffset val="100"/>
        <c:noMultiLvlLbl val="0"/>
      </c:catAx>
      <c:valAx>
        <c:axId val="5269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38065789540051"/>
          <c:y val="0.11583782823777795"/>
          <c:w val="0.27610415603042765"/>
          <c:h val="0.10968913819561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Comunicaciones para alcanzar</a:t>
            </a:r>
            <a:r>
              <a:rPr lang="es-CO" baseline="0"/>
              <a:t> Consenso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75252943814109"/>
          <c:y val="0.11749685207025022"/>
          <c:w val="0.80025900678878692"/>
          <c:h val="0.74183858054808904"/>
        </c:manualLayout>
      </c:layout>
      <c:lineChart>
        <c:grouping val="standard"/>
        <c:varyColors val="0"/>
        <c:ser>
          <c:idx val="3"/>
          <c:order val="0"/>
          <c:tx>
            <c:strRef>
              <c:f>'Datos Python'!$H$31</c:f>
              <c:strCache>
                <c:ptCount val="1"/>
                <c:pt idx="0">
                  <c:v>Com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Python'!$B$96:$B$113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10000</c:v>
                </c:pt>
                <c:pt idx="16">
                  <c:v>20000</c:v>
                </c:pt>
                <c:pt idx="17">
                  <c:v>25000</c:v>
                </c:pt>
              </c:numCache>
            </c:numRef>
          </c:cat>
          <c:val>
            <c:numRef>
              <c:f>'Datos Python'!$H$117:$H$134</c:f>
              <c:numCache>
                <c:formatCode>General</c:formatCode>
                <c:ptCount val="18"/>
                <c:pt idx="0">
                  <c:v>698</c:v>
                </c:pt>
                <c:pt idx="1">
                  <c:v>1427</c:v>
                </c:pt>
                <c:pt idx="2">
                  <c:v>2219</c:v>
                </c:pt>
                <c:pt idx="3">
                  <c:v>3017</c:v>
                </c:pt>
                <c:pt idx="4">
                  <c:v>3874</c:v>
                </c:pt>
                <c:pt idx="5">
                  <c:v>7703</c:v>
                </c:pt>
                <c:pt idx="6">
                  <c:v>15554</c:v>
                </c:pt>
                <c:pt idx="7">
                  <c:v>23948</c:v>
                </c:pt>
                <c:pt idx="8">
                  <c:v>32394</c:v>
                </c:pt>
                <c:pt idx="9">
                  <c:v>41105</c:v>
                </c:pt>
                <c:pt idx="10">
                  <c:v>82055</c:v>
                </c:pt>
                <c:pt idx="11">
                  <c:v>163915</c:v>
                </c:pt>
                <c:pt idx="12">
                  <c:v>250827</c:v>
                </c:pt>
                <c:pt idx="13">
                  <c:v>338374</c:v>
                </c:pt>
                <c:pt idx="14">
                  <c:v>429025</c:v>
                </c:pt>
                <c:pt idx="15">
                  <c:v>848221</c:v>
                </c:pt>
                <c:pt idx="16">
                  <c:v>1710115</c:v>
                </c:pt>
                <c:pt idx="17">
                  <c:v>2164144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0-461B-9B84-16B4638815AF}"/>
            </c:ext>
          </c:extLst>
        </c:ser>
        <c:ser>
          <c:idx val="4"/>
          <c:order val="1"/>
          <c:tx>
            <c:strRef>
              <c:f>'Datos Python'!$M$31</c:f>
              <c:strCache>
                <c:ptCount val="1"/>
                <c:pt idx="0">
                  <c:v>Max Com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Python'!$B$96:$B$113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10000</c:v>
                </c:pt>
                <c:pt idx="16">
                  <c:v>20000</c:v>
                </c:pt>
                <c:pt idx="17">
                  <c:v>25000</c:v>
                </c:pt>
              </c:numCache>
            </c:numRef>
          </c:cat>
          <c:val>
            <c:numRef>
              <c:f>'Datos Python'!$M$117:$M$134</c:f>
              <c:numCache>
                <c:formatCode>General</c:formatCode>
                <c:ptCount val="18"/>
                <c:pt idx="0">
                  <c:v>1319</c:v>
                </c:pt>
                <c:pt idx="1">
                  <c:v>2685</c:v>
                </c:pt>
                <c:pt idx="2">
                  <c:v>3432</c:v>
                </c:pt>
                <c:pt idx="3">
                  <c:v>4734</c:v>
                </c:pt>
                <c:pt idx="4">
                  <c:v>5893</c:v>
                </c:pt>
                <c:pt idx="5">
                  <c:v>9563</c:v>
                </c:pt>
                <c:pt idx="6">
                  <c:v>19405</c:v>
                </c:pt>
                <c:pt idx="7">
                  <c:v>27282</c:v>
                </c:pt>
                <c:pt idx="8">
                  <c:v>36189</c:v>
                </c:pt>
                <c:pt idx="9">
                  <c:v>45538</c:v>
                </c:pt>
                <c:pt idx="10">
                  <c:v>89224</c:v>
                </c:pt>
                <c:pt idx="11">
                  <c:v>175187</c:v>
                </c:pt>
                <c:pt idx="12">
                  <c:v>267866</c:v>
                </c:pt>
                <c:pt idx="13">
                  <c:v>344949</c:v>
                </c:pt>
                <c:pt idx="14">
                  <c:v>436906</c:v>
                </c:pt>
                <c:pt idx="15">
                  <c:v>893581</c:v>
                </c:pt>
                <c:pt idx="16">
                  <c:v>1757790</c:v>
                </c:pt>
                <c:pt idx="17">
                  <c:v>2244483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0-461B-9B84-16B4638815AF}"/>
            </c:ext>
          </c:extLst>
        </c:ser>
        <c:ser>
          <c:idx val="5"/>
          <c:order val="2"/>
          <c:tx>
            <c:strRef>
              <c:f>'Datos Python'!$N$31</c:f>
              <c:strCache>
                <c:ptCount val="1"/>
                <c:pt idx="0">
                  <c:v>Min Com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Python'!$B$96:$B$113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10000</c:v>
                </c:pt>
                <c:pt idx="16">
                  <c:v>20000</c:v>
                </c:pt>
                <c:pt idx="17">
                  <c:v>25000</c:v>
                </c:pt>
              </c:numCache>
            </c:numRef>
          </c:cat>
          <c:val>
            <c:numRef>
              <c:f>'Datos Python'!$N$117:$N$134</c:f>
              <c:numCache>
                <c:formatCode>General</c:formatCode>
                <c:ptCount val="18"/>
                <c:pt idx="0">
                  <c:v>401</c:v>
                </c:pt>
                <c:pt idx="1">
                  <c:v>983</c:v>
                </c:pt>
                <c:pt idx="2">
                  <c:v>1657</c:v>
                </c:pt>
                <c:pt idx="3">
                  <c:v>2133</c:v>
                </c:pt>
                <c:pt idx="4">
                  <c:v>2912</c:v>
                </c:pt>
                <c:pt idx="5">
                  <c:v>6356</c:v>
                </c:pt>
                <c:pt idx="6">
                  <c:v>13398</c:v>
                </c:pt>
                <c:pt idx="7">
                  <c:v>21430</c:v>
                </c:pt>
                <c:pt idx="8">
                  <c:v>28386</c:v>
                </c:pt>
                <c:pt idx="9">
                  <c:v>37258</c:v>
                </c:pt>
                <c:pt idx="10">
                  <c:v>77373</c:v>
                </c:pt>
                <c:pt idx="11">
                  <c:v>154256</c:v>
                </c:pt>
                <c:pt idx="12">
                  <c:v>234693</c:v>
                </c:pt>
                <c:pt idx="13">
                  <c:v>318320</c:v>
                </c:pt>
                <c:pt idx="14">
                  <c:v>406979</c:v>
                </c:pt>
                <c:pt idx="15">
                  <c:v>795721</c:v>
                </c:pt>
                <c:pt idx="16">
                  <c:v>1649651</c:v>
                </c:pt>
                <c:pt idx="17">
                  <c:v>2106462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80-461B-9B84-16B463881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7903"/>
        <c:axId val="526948943"/>
      </c:lineChart>
      <c:catAx>
        <c:axId val="537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48943"/>
        <c:crosses val="autoZero"/>
        <c:auto val="1"/>
        <c:lblAlgn val="ctr"/>
        <c:lblOffset val="100"/>
        <c:noMultiLvlLbl val="0"/>
      </c:catAx>
      <c:valAx>
        <c:axId val="5269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Comunicaciones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12550145221083"/>
          <c:y val="0.12217359809867039"/>
          <c:w val="0.15343719346382448"/>
          <c:h val="0.14453587243052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Pasos para alcanzar</a:t>
            </a:r>
            <a:r>
              <a:rPr lang="es-CO" baseline="0"/>
              <a:t> Consenso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75252943814109"/>
          <c:y val="0.11749685207025022"/>
          <c:w val="0.80025900678878692"/>
          <c:h val="0.74183858054808904"/>
        </c:manualLayout>
      </c:layout>
      <c:lineChart>
        <c:grouping val="standard"/>
        <c:varyColors val="0"/>
        <c:ser>
          <c:idx val="4"/>
          <c:order val="0"/>
          <c:tx>
            <c:strRef>
              <c:f>'Datos Python'!$I$31</c:f>
              <c:strCache>
                <c:ptCount val="1"/>
                <c:pt idx="0">
                  <c:v>Pasos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Python'!$B$96:$B$113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10000</c:v>
                </c:pt>
                <c:pt idx="16">
                  <c:v>20000</c:v>
                </c:pt>
                <c:pt idx="17">
                  <c:v>25000</c:v>
                </c:pt>
              </c:numCache>
            </c:numRef>
          </c:cat>
          <c:val>
            <c:numRef>
              <c:f>'Datos Python'!$I$96:$I$113</c:f>
              <c:numCache>
                <c:formatCode>General</c:formatCode>
                <c:ptCount val="1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E-4849-BFBE-2B0CF4B9330B}"/>
            </c:ext>
          </c:extLst>
        </c:ser>
        <c:ser>
          <c:idx val="5"/>
          <c:order val="1"/>
          <c:tx>
            <c:strRef>
              <c:f>'Datos Python'!$O$31</c:f>
              <c:strCache>
                <c:ptCount val="1"/>
                <c:pt idx="0">
                  <c:v>Max Pasos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Python'!$B$96:$B$113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10000</c:v>
                </c:pt>
                <c:pt idx="16">
                  <c:v>20000</c:v>
                </c:pt>
                <c:pt idx="17">
                  <c:v>25000</c:v>
                </c:pt>
              </c:numCache>
            </c:numRef>
          </c:cat>
          <c:val>
            <c:numRef>
              <c:f>'Datos Python'!$O$117:$O$134</c:f>
              <c:numCache>
                <c:formatCode>General</c:formatCode>
                <c:ptCount val="18"/>
                <c:pt idx="0">
                  <c:v>47</c:v>
                </c:pt>
                <c:pt idx="1">
                  <c:v>35</c:v>
                </c:pt>
                <c:pt idx="2">
                  <c:v>27</c:v>
                </c:pt>
                <c:pt idx="3">
                  <c:v>28</c:v>
                </c:pt>
                <c:pt idx="4">
                  <c:v>26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E-4849-BFBE-2B0CF4B9330B}"/>
            </c:ext>
          </c:extLst>
        </c:ser>
        <c:ser>
          <c:idx val="0"/>
          <c:order val="2"/>
          <c:tx>
            <c:strRef>
              <c:f>'Datos Python'!$P$31</c:f>
              <c:strCache>
                <c:ptCount val="1"/>
                <c:pt idx="0">
                  <c:v>Min Pasos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Python'!$B$96:$B$113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10000</c:v>
                </c:pt>
                <c:pt idx="16">
                  <c:v>20000</c:v>
                </c:pt>
                <c:pt idx="17">
                  <c:v>25000</c:v>
                </c:pt>
              </c:numCache>
            </c:numRef>
          </c:cat>
          <c:val>
            <c:numRef>
              <c:f>'Datos Python'!$P$117:$P$134</c:f>
              <c:numCache>
                <c:formatCode>General</c:formatCode>
                <c:ptCount val="18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7E-4849-BFBE-2B0CF4B93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7903"/>
        <c:axId val="526948943"/>
      </c:lineChart>
      <c:catAx>
        <c:axId val="537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48943"/>
        <c:crosses val="autoZero"/>
        <c:auto val="1"/>
        <c:lblAlgn val="ctr"/>
        <c:lblOffset val="100"/>
        <c:noMultiLvlLbl val="0"/>
      </c:catAx>
      <c:valAx>
        <c:axId val="5269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059467854600304"/>
          <c:y val="0.11266994330733174"/>
          <c:w val="0.16295063795017561"/>
          <c:h val="0.116024908056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para alcanzar</a:t>
            </a:r>
            <a:r>
              <a:rPr lang="es-CO" baseline="0"/>
              <a:t> Consenso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75252943814109"/>
          <c:y val="0.11749685207025022"/>
          <c:w val="0.80025900678878692"/>
          <c:h val="0.74183858054808904"/>
        </c:manualLayout>
      </c:layout>
      <c:lineChart>
        <c:grouping val="standard"/>
        <c:varyColors val="0"/>
        <c:ser>
          <c:idx val="1"/>
          <c:order val="0"/>
          <c:tx>
            <c:strRef>
              <c:f>'Datos Maude'!$G$18</c:f>
              <c:strCache>
                <c:ptCount val="1"/>
                <c:pt idx="0">
                  <c:v>Tiempo Consenso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'Datos Maude'!$B$19:$B$33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</c:numCache>
            </c:numRef>
          </c:cat>
          <c:val>
            <c:numRef>
              <c:f>'Datos Maude'!$G$19:$G$33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0.06</c:v>
                </c:pt>
                <c:pt idx="4">
                  <c:v>0.1</c:v>
                </c:pt>
                <c:pt idx="5">
                  <c:v>0.68</c:v>
                </c:pt>
                <c:pt idx="6">
                  <c:v>1.87</c:v>
                </c:pt>
                <c:pt idx="7">
                  <c:v>2.96</c:v>
                </c:pt>
                <c:pt idx="8">
                  <c:v>3.58</c:v>
                </c:pt>
                <c:pt idx="9">
                  <c:v>5.88</c:v>
                </c:pt>
                <c:pt idx="10">
                  <c:v>7.07</c:v>
                </c:pt>
                <c:pt idx="11">
                  <c:v>7.89</c:v>
                </c:pt>
                <c:pt idx="12">
                  <c:v>9.81</c:v>
                </c:pt>
                <c:pt idx="13">
                  <c:v>14.53</c:v>
                </c:pt>
                <c:pt idx="14">
                  <c:v>15.51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0-4891-9E09-DD91F0BD33D3}"/>
            </c:ext>
          </c:extLst>
        </c:ser>
        <c:ser>
          <c:idx val="2"/>
          <c:order val="1"/>
          <c:tx>
            <c:strRef>
              <c:f>'Datos Maude'!$K$18</c:f>
              <c:strCache>
                <c:ptCount val="1"/>
                <c:pt idx="0">
                  <c:v>Max T (min)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'Datos Maude'!$B$19:$B$33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</c:numCache>
            </c:numRef>
          </c:cat>
          <c:val>
            <c:numRef>
              <c:f>'Datos Maude'!$K$19:$K$33</c:f>
              <c:numCache>
                <c:formatCode>General</c:formatCode>
                <c:ptCount val="15"/>
                <c:pt idx="0">
                  <c:v>0.03</c:v>
                </c:pt>
                <c:pt idx="1">
                  <c:v>0.03</c:v>
                </c:pt>
                <c:pt idx="2">
                  <c:v>0.04</c:v>
                </c:pt>
                <c:pt idx="3">
                  <c:v>0.08</c:v>
                </c:pt>
                <c:pt idx="4">
                  <c:v>0.14000000000000001</c:v>
                </c:pt>
                <c:pt idx="5">
                  <c:v>1.1000000000000001</c:v>
                </c:pt>
                <c:pt idx="6">
                  <c:v>3.01</c:v>
                </c:pt>
                <c:pt idx="7">
                  <c:v>5.23</c:v>
                </c:pt>
                <c:pt idx="8">
                  <c:v>6.26</c:v>
                </c:pt>
                <c:pt idx="9">
                  <c:v>7.08</c:v>
                </c:pt>
                <c:pt idx="10">
                  <c:v>8.6300000000000008</c:v>
                </c:pt>
                <c:pt idx="11">
                  <c:v>9.6300000000000008</c:v>
                </c:pt>
                <c:pt idx="12">
                  <c:v>12.41</c:v>
                </c:pt>
                <c:pt idx="13">
                  <c:v>268.76</c:v>
                </c:pt>
                <c:pt idx="14">
                  <c:v>270.39999999999998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0-4891-9E09-DD91F0BD33D3}"/>
            </c:ext>
          </c:extLst>
        </c:ser>
        <c:ser>
          <c:idx val="3"/>
          <c:order val="2"/>
          <c:tx>
            <c:strRef>
              <c:f>'Datos Maude'!$L$18</c:f>
              <c:strCache>
                <c:ptCount val="1"/>
                <c:pt idx="0">
                  <c:v>Min T (min)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'Datos Maude'!$B$19:$B$33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</c:numCache>
            </c:numRef>
          </c:cat>
          <c:val>
            <c:numRef>
              <c:f>'Datos Maude'!$L$19:$L$33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7.0000000000000007E-2</c:v>
                </c:pt>
                <c:pt idx="5">
                  <c:v>0.46</c:v>
                </c:pt>
                <c:pt idx="6">
                  <c:v>1.27</c:v>
                </c:pt>
                <c:pt idx="7">
                  <c:v>1.8</c:v>
                </c:pt>
                <c:pt idx="8">
                  <c:v>1.97</c:v>
                </c:pt>
                <c:pt idx="9">
                  <c:v>4.84</c:v>
                </c:pt>
                <c:pt idx="10">
                  <c:v>5.55</c:v>
                </c:pt>
                <c:pt idx="11">
                  <c:v>5.42</c:v>
                </c:pt>
                <c:pt idx="12">
                  <c:v>6.07</c:v>
                </c:pt>
                <c:pt idx="13">
                  <c:v>6.68</c:v>
                </c:pt>
                <c:pt idx="14">
                  <c:v>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30-4891-9E09-DD91F0BD3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7903"/>
        <c:axId val="526948943"/>
      </c:lineChart>
      <c:catAx>
        <c:axId val="537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48943"/>
        <c:crosses val="autoZero"/>
        <c:auto val="1"/>
        <c:lblAlgn val="ctr"/>
        <c:lblOffset val="100"/>
        <c:noMultiLvlLbl val="0"/>
      </c:catAx>
      <c:valAx>
        <c:axId val="5269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12550145221083"/>
          <c:y val="0.12217359809867039"/>
          <c:w val="0.27610415603042765"/>
          <c:h val="0.12236067791739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Comunicaciones para alcanzar</a:t>
            </a:r>
            <a:r>
              <a:rPr lang="es-CO" baseline="0"/>
              <a:t> Consenso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75252943814109"/>
          <c:y val="0.11749685207025022"/>
          <c:w val="0.80025900678878692"/>
          <c:h val="0.74183858054808904"/>
        </c:manualLayout>
      </c:layout>
      <c:lineChart>
        <c:grouping val="standard"/>
        <c:varyColors val="0"/>
        <c:ser>
          <c:idx val="4"/>
          <c:order val="0"/>
          <c:tx>
            <c:strRef>
              <c:f>'Datos Maude'!$H$18</c:f>
              <c:strCache>
                <c:ptCount val="1"/>
                <c:pt idx="0">
                  <c:v>Com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'Datos Maude'!$B$19:$B$33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</c:numCache>
            </c:numRef>
          </c:cat>
          <c:val>
            <c:numRef>
              <c:f>'Datos Maude'!$H$19:$H$33</c:f>
              <c:numCache>
                <c:formatCode>General</c:formatCode>
                <c:ptCount val="15"/>
                <c:pt idx="0">
                  <c:v>827</c:v>
                </c:pt>
                <c:pt idx="1">
                  <c:v>1359</c:v>
                </c:pt>
                <c:pt idx="2">
                  <c:v>1927</c:v>
                </c:pt>
                <c:pt idx="3">
                  <c:v>2600</c:v>
                </c:pt>
                <c:pt idx="4">
                  <c:v>3303</c:v>
                </c:pt>
                <c:pt idx="5">
                  <c:v>7061</c:v>
                </c:pt>
                <c:pt idx="6">
                  <c:v>8788</c:v>
                </c:pt>
                <c:pt idx="7">
                  <c:v>10742</c:v>
                </c:pt>
                <c:pt idx="8">
                  <c:v>11309</c:v>
                </c:pt>
                <c:pt idx="9">
                  <c:v>12040</c:v>
                </c:pt>
                <c:pt idx="10">
                  <c:v>13062</c:v>
                </c:pt>
                <c:pt idx="11">
                  <c:v>13665</c:v>
                </c:pt>
                <c:pt idx="12">
                  <c:v>14581</c:v>
                </c:pt>
                <c:pt idx="13">
                  <c:v>15203</c:v>
                </c:pt>
                <c:pt idx="14">
                  <c:v>16060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4-4465-9B99-EA0F26F49C7F}"/>
            </c:ext>
          </c:extLst>
        </c:ser>
        <c:ser>
          <c:idx val="5"/>
          <c:order val="1"/>
          <c:tx>
            <c:strRef>
              <c:f>'Datos Maude'!$M$18</c:f>
              <c:strCache>
                <c:ptCount val="1"/>
                <c:pt idx="0">
                  <c:v>Max Com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'Datos Maude'!$B$19:$B$33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</c:numCache>
            </c:numRef>
          </c:cat>
          <c:val>
            <c:numRef>
              <c:f>'Datos Maude'!$M$19:$M$33</c:f>
              <c:numCache>
                <c:formatCode>General</c:formatCode>
                <c:ptCount val="15"/>
                <c:pt idx="0">
                  <c:v>7730</c:v>
                </c:pt>
                <c:pt idx="1">
                  <c:v>3618</c:v>
                </c:pt>
                <c:pt idx="2">
                  <c:v>2799</c:v>
                </c:pt>
                <c:pt idx="3">
                  <c:v>3531</c:v>
                </c:pt>
                <c:pt idx="4">
                  <c:v>4364</c:v>
                </c:pt>
                <c:pt idx="5">
                  <c:v>8668</c:v>
                </c:pt>
                <c:pt idx="6">
                  <c:v>10811</c:v>
                </c:pt>
                <c:pt idx="7">
                  <c:v>12665</c:v>
                </c:pt>
                <c:pt idx="8">
                  <c:v>13500</c:v>
                </c:pt>
                <c:pt idx="9">
                  <c:v>13989</c:v>
                </c:pt>
                <c:pt idx="10">
                  <c:v>16482</c:v>
                </c:pt>
                <c:pt idx="11">
                  <c:v>15314</c:v>
                </c:pt>
                <c:pt idx="12">
                  <c:v>17018</c:v>
                </c:pt>
                <c:pt idx="13">
                  <c:v>17458</c:v>
                </c:pt>
                <c:pt idx="14">
                  <c:v>18534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4-4465-9B99-EA0F26F49C7F}"/>
            </c:ext>
          </c:extLst>
        </c:ser>
        <c:ser>
          <c:idx val="0"/>
          <c:order val="2"/>
          <c:tx>
            <c:strRef>
              <c:f>'Datos Maude'!$N$18</c:f>
              <c:strCache>
                <c:ptCount val="1"/>
                <c:pt idx="0">
                  <c:v>Min Com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Maude'!$B$19:$B$33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</c:numCache>
            </c:numRef>
          </c:cat>
          <c:val>
            <c:numRef>
              <c:f>'Datos Maude'!$N$19:$N$33</c:f>
              <c:numCache>
                <c:formatCode>General</c:formatCode>
                <c:ptCount val="15"/>
                <c:pt idx="0">
                  <c:v>255</c:v>
                </c:pt>
                <c:pt idx="1">
                  <c:v>884</c:v>
                </c:pt>
                <c:pt idx="2">
                  <c:v>1443</c:v>
                </c:pt>
                <c:pt idx="3">
                  <c:v>1987</c:v>
                </c:pt>
                <c:pt idx="4">
                  <c:v>2329</c:v>
                </c:pt>
                <c:pt idx="5">
                  <c:v>5877</c:v>
                </c:pt>
                <c:pt idx="6">
                  <c:v>6997</c:v>
                </c:pt>
                <c:pt idx="7">
                  <c:v>9412</c:v>
                </c:pt>
                <c:pt idx="8">
                  <c:v>9014</c:v>
                </c:pt>
                <c:pt idx="9">
                  <c:v>10222</c:v>
                </c:pt>
                <c:pt idx="10">
                  <c:v>11369</c:v>
                </c:pt>
                <c:pt idx="11">
                  <c:v>11983</c:v>
                </c:pt>
                <c:pt idx="12">
                  <c:v>12179</c:v>
                </c:pt>
                <c:pt idx="13">
                  <c:v>13098</c:v>
                </c:pt>
                <c:pt idx="14">
                  <c:v>14309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14-4465-9B99-EA0F26F49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7903"/>
        <c:axId val="526948943"/>
      </c:lineChart>
      <c:catAx>
        <c:axId val="537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48943"/>
        <c:crosses val="autoZero"/>
        <c:auto val="1"/>
        <c:lblAlgn val="ctr"/>
        <c:lblOffset val="100"/>
        <c:noMultiLvlLbl val="0"/>
      </c:catAx>
      <c:valAx>
        <c:axId val="5269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Comunicaciones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12550145221083"/>
          <c:y val="0.12217359809867039"/>
          <c:w val="0.15343719346382448"/>
          <c:h val="0.116024908056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Pasos para alcanzar</a:t>
            </a:r>
            <a:r>
              <a:rPr lang="es-CO" baseline="0"/>
              <a:t> Consenso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75252943814109"/>
          <c:y val="0.11749685207025022"/>
          <c:w val="0.80025900678878692"/>
          <c:h val="0.74183858054808904"/>
        </c:manualLayout>
      </c:layout>
      <c:lineChart>
        <c:grouping val="standard"/>
        <c:varyColors val="0"/>
        <c:ser>
          <c:idx val="5"/>
          <c:order val="0"/>
          <c:tx>
            <c:strRef>
              <c:f>'Datos Maude'!$I$18</c:f>
              <c:strCache>
                <c:ptCount val="1"/>
                <c:pt idx="0">
                  <c:v>Pasos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'Datos Maude'!$B$19:$B$33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</c:numCache>
            </c:numRef>
          </c:cat>
          <c:val>
            <c:numRef>
              <c:f>'Datos Maude'!$I$19:$I$33</c:f>
              <c:numCache>
                <c:formatCode>General</c:formatCode>
                <c:ptCount val="15"/>
                <c:pt idx="0">
                  <c:v>44</c:v>
                </c:pt>
                <c:pt idx="1">
                  <c:v>26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B-4C25-8756-64E7C51ACCDF}"/>
            </c:ext>
          </c:extLst>
        </c:ser>
        <c:ser>
          <c:idx val="0"/>
          <c:order val="1"/>
          <c:tx>
            <c:strRef>
              <c:f>'Datos Maude'!$O$18</c:f>
              <c:strCache>
                <c:ptCount val="1"/>
                <c:pt idx="0">
                  <c:v>Max Pasos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Maude'!$B$19:$B$33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</c:numCache>
            </c:numRef>
          </c:cat>
          <c:val>
            <c:numRef>
              <c:f>'Datos Maude'!$O$19:$O$33</c:f>
              <c:numCache>
                <c:formatCode>General</c:formatCode>
                <c:ptCount val="15"/>
                <c:pt idx="0">
                  <c:v>426</c:v>
                </c:pt>
                <c:pt idx="1">
                  <c:v>68</c:v>
                </c:pt>
                <c:pt idx="2">
                  <c:v>37</c:v>
                </c:pt>
                <c:pt idx="3">
                  <c:v>32</c:v>
                </c:pt>
                <c:pt idx="4">
                  <c:v>33</c:v>
                </c:pt>
                <c:pt idx="5">
                  <c:v>31</c:v>
                </c:pt>
                <c:pt idx="6">
                  <c:v>31</c:v>
                </c:pt>
                <c:pt idx="7">
                  <c:v>30</c:v>
                </c:pt>
                <c:pt idx="8">
                  <c:v>29</c:v>
                </c:pt>
                <c:pt idx="9">
                  <c:v>29</c:v>
                </c:pt>
                <c:pt idx="10">
                  <c:v>33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1B-4C25-8756-64E7C51ACCDF}"/>
            </c:ext>
          </c:extLst>
        </c:ser>
        <c:ser>
          <c:idx val="1"/>
          <c:order val="2"/>
          <c:tx>
            <c:strRef>
              <c:f>'Datos Maude'!$P$18</c:f>
              <c:strCache>
                <c:ptCount val="1"/>
                <c:pt idx="0">
                  <c:v>Min Pasos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'Datos Maude'!$B$19:$B$33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</c:numCache>
            </c:numRef>
          </c:cat>
          <c:val>
            <c:numRef>
              <c:f>'Datos Maude'!$P$19:$P$33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21</c:v>
                </c:pt>
                <c:pt idx="6">
                  <c:v>20</c:v>
                </c:pt>
                <c:pt idx="7">
                  <c:v>22</c:v>
                </c:pt>
                <c:pt idx="8">
                  <c:v>20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22</c:v>
                </c:pt>
                <c:pt idx="1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1B-4C25-8756-64E7C51AC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7903"/>
        <c:axId val="526948943"/>
      </c:lineChart>
      <c:catAx>
        <c:axId val="537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48943"/>
        <c:crosses val="autoZero"/>
        <c:auto val="1"/>
        <c:lblAlgn val="ctr"/>
        <c:lblOffset val="100"/>
        <c:noMultiLvlLbl val="0"/>
      </c:catAx>
      <c:valAx>
        <c:axId val="5269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33953863894624"/>
          <c:y val="0.12217359809867039"/>
          <c:w val="0.16295063795017561"/>
          <c:h val="0.116024908056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Pasos para alcanzar</a:t>
            </a:r>
            <a:r>
              <a:rPr lang="es-CO" baseline="0"/>
              <a:t> Consenso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75252943814109"/>
          <c:y val="0.11749685207025022"/>
          <c:w val="0.80025900678878692"/>
          <c:h val="0.74183858054808904"/>
        </c:manualLayout>
      </c:layout>
      <c:lineChart>
        <c:grouping val="standard"/>
        <c:varyColors val="0"/>
        <c:ser>
          <c:idx val="0"/>
          <c:order val="0"/>
          <c:tx>
            <c:strRef>
              <c:f>'Datos Maude'!$I$18</c:f>
              <c:strCache>
                <c:ptCount val="1"/>
                <c:pt idx="0">
                  <c:v>Pasos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Maude'!$B$21:$B$33</c:f>
              <c:numCache>
                <c:formatCode>General</c:formatCode>
                <c:ptCount val="1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</c:numCache>
            </c:numRef>
          </c:cat>
          <c:val>
            <c:numRef>
              <c:f>'Datos Maude'!$I$21:$I$33</c:f>
              <c:numCache>
                <c:formatCode>General</c:formatCode>
                <c:ptCount val="13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25-43F5-9E43-87E20F0A0BE1}"/>
            </c:ext>
          </c:extLst>
        </c:ser>
        <c:ser>
          <c:idx val="1"/>
          <c:order val="1"/>
          <c:tx>
            <c:strRef>
              <c:f>'Datos Maude'!$O$18</c:f>
              <c:strCache>
                <c:ptCount val="1"/>
                <c:pt idx="0">
                  <c:v>Max Pasos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'Datos Maude'!$B$21:$B$33</c:f>
              <c:numCache>
                <c:formatCode>General</c:formatCode>
                <c:ptCount val="1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</c:numCache>
            </c:numRef>
          </c:cat>
          <c:val>
            <c:numRef>
              <c:f>'Datos Maude'!$O$21:$O$33</c:f>
              <c:numCache>
                <c:formatCode>General</c:formatCode>
                <c:ptCount val="13"/>
                <c:pt idx="0">
                  <c:v>37</c:v>
                </c:pt>
                <c:pt idx="1">
                  <c:v>32</c:v>
                </c:pt>
                <c:pt idx="2">
                  <c:v>33</c:v>
                </c:pt>
                <c:pt idx="3">
                  <c:v>31</c:v>
                </c:pt>
                <c:pt idx="4">
                  <c:v>31</c:v>
                </c:pt>
                <c:pt idx="5">
                  <c:v>30</c:v>
                </c:pt>
                <c:pt idx="6">
                  <c:v>29</c:v>
                </c:pt>
                <c:pt idx="7">
                  <c:v>29</c:v>
                </c:pt>
                <c:pt idx="8">
                  <c:v>33</c:v>
                </c:pt>
                <c:pt idx="9">
                  <c:v>29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25-43F5-9E43-87E20F0A0BE1}"/>
            </c:ext>
          </c:extLst>
        </c:ser>
        <c:ser>
          <c:idx val="2"/>
          <c:order val="2"/>
          <c:tx>
            <c:strRef>
              <c:f>'Datos Maude'!$P$18</c:f>
              <c:strCache>
                <c:ptCount val="1"/>
                <c:pt idx="0">
                  <c:v>Min Pasos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'Datos Maude'!$B$21:$B$33</c:f>
              <c:numCache>
                <c:formatCode>General</c:formatCode>
                <c:ptCount val="1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</c:numCache>
            </c:numRef>
          </c:cat>
          <c:val>
            <c:numRef>
              <c:f>'Datos Maude'!$P$21:$P$33</c:f>
              <c:numCache>
                <c:formatCode>General</c:formatCode>
                <c:ptCount val="1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21</c:v>
                </c:pt>
                <c:pt idx="4">
                  <c:v>20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25-43F5-9E43-87E20F0A0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7903"/>
        <c:axId val="526948943"/>
      </c:lineChart>
      <c:catAx>
        <c:axId val="537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48943"/>
        <c:crosses val="autoZero"/>
        <c:auto val="1"/>
        <c:lblAlgn val="ctr"/>
        <c:lblOffset val="100"/>
        <c:noMultiLvlLbl val="0"/>
      </c:catAx>
      <c:valAx>
        <c:axId val="5269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72274979213206"/>
          <c:y val="0.11266994330733174"/>
          <c:w val="0.16295063795017561"/>
          <c:h val="0.154039527221859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para alcanzar</a:t>
            </a:r>
            <a:r>
              <a:rPr lang="es-CO" baseline="0"/>
              <a:t> Consenso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75252943814109"/>
          <c:y val="0.11749685207025022"/>
          <c:w val="0.80025900678878692"/>
          <c:h val="0.74183858054808904"/>
        </c:manualLayout>
      </c:layout>
      <c:lineChart>
        <c:grouping val="standard"/>
        <c:varyColors val="0"/>
        <c:ser>
          <c:idx val="0"/>
          <c:order val="0"/>
          <c:tx>
            <c:strRef>
              <c:f>'Datos Python'!$G$3</c:f>
              <c:strCache>
                <c:ptCount val="1"/>
                <c:pt idx="0">
                  <c:v>Tiempo Consenso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Python'!$B$4:$B$15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cat>
          <c:val>
            <c:numRef>
              <c:f>'Datos Python'!$G$4:$G$15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0.02</c:v>
                </c:pt>
                <c:pt idx="9">
                  <c:v>0.08</c:v>
                </c:pt>
                <c:pt idx="10">
                  <c:v>0.18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2-4AFC-AE65-0C5D9AD911BB}"/>
            </c:ext>
          </c:extLst>
        </c:ser>
        <c:ser>
          <c:idx val="1"/>
          <c:order val="1"/>
          <c:tx>
            <c:strRef>
              <c:f>'Datos Python'!$K$3</c:f>
              <c:strCache>
                <c:ptCount val="1"/>
                <c:pt idx="0">
                  <c:v>Max T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Python'!$B$4:$B$15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cat>
          <c:val>
            <c:numRef>
              <c:f>'Datos Python'!$K$4:$K$15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0.03</c:v>
                </c:pt>
                <c:pt idx="9">
                  <c:v>0.14000000000000001</c:v>
                </c:pt>
                <c:pt idx="10">
                  <c:v>0.36</c:v>
                </c:pt>
                <c:pt idx="11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2-4AFC-AE65-0C5D9AD911BB}"/>
            </c:ext>
          </c:extLst>
        </c:ser>
        <c:ser>
          <c:idx val="2"/>
          <c:order val="2"/>
          <c:tx>
            <c:strRef>
              <c:f>'Datos Python'!$L$3</c:f>
              <c:strCache>
                <c:ptCount val="1"/>
                <c:pt idx="0">
                  <c:v>Min T (min)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Python'!$B$4:$B$15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cat>
          <c:val>
            <c:numRef>
              <c:f>'Datos Python'!$L$4:$L$15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0.04</c:v>
                </c:pt>
                <c:pt idx="11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2-4AFC-AE65-0C5D9AD91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7903"/>
        <c:axId val="526948943"/>
      </c:lineChart>
      <c:catAx>
        <c:axId val="537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48943"/>
        <c:crosses val="autoZero"/>
        <c:auto val="1"/>
        <c:lblAlgn val="ctr"/>
        <c:lblOffset val="100"/>
        <c:noMultiLvlLbl val="0"/>
      </c:catAx>
      <c:valAx>
        <c:axId val="5269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12550145221083"/>
          <c:y val="0.12217359809867039"/>
          <c:w val="0.27610415603042765"/>
          <c:h val="0.12236067791739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Comunicaciones para alcanzar</a:t>
            </a:r>
            <a:r>
              <a:rPr lang="es-CO" baseline="0"/>
              <a:t> Consenso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775252943814109"/>
          <c:y val="0.11749685207025022"/>
          <c:w val="0.80025900678878692"/>
          <c:h val="0.74183858054808904"/>
        </c:manualLayout>
      </c:layout>
      <c:lineChart>
        <c:grouping val="standard"/>
        <c:varyColors val="0"/>
        <c:ser>
          <c:idx val="3"/>
          <c:order val="0"/>
          <c:tx>
            <c:strRef>
              <c:f>'Datos Python'!$H$3</c:f>
              <c:strCache>
                <c:ptCount val="1"/>
                <c:pt idx="0">
                  <c:v>Com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Python'!$B$4:$B$15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cat>
          <c:val>
            <c:numRef>
              <c:f>'Datos Python'!$H$4:$H$15</c:f>
              <c:numCache>
                <c:formatCode>General</c:formatCode>
                <c:ptCount val="12"/>
                <c:pt idx="0">
                  <c:v>476</c:v>
                </c:pt>
                <c:pt idx="1">
                  <c:v>880</c:v>
                </c:pt>
                <c:pt idx="2">
                  <c:v>1309</c:v>
                </c:pt>
                <c:pt idx="3">
                  <c:v>1873</c:v>
                </c:pt>
                <c:pt idx="4">
                  <c:v>2702</c:v>
                </c:pt>
                <c:pt idx="5">
                  <c:v>11749</c:v>
                </c:pt>
                <c:pt idx="6">
                  <c:v>21821</c:v>
                </c:pt>
                <c:pt idx="7">
                  <c:v>33020</c:v>
                </c:pt>
                <c:pt idx="8">
                  <c:v>72611</c:v>
                </c:pt>
                <c:pt idx="9">
                  <c:v>215321</c:v>
                </c:pt>
                <c:pt idx="10">
                  <c:v>480033</c:v>
                </c:pt>
                <c:pt idx="11">
                  <c:v>937673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2-401E-BB22-CCA695FBB9CF}"/>
            </c:ext>
          </c:extLst>
        </c:ser>
        <c:ser>
          <c:idx val="4"/>
          <c:order val="1"/>
          <c:tx>
            <c:strRef>
              <c:f>'Datos Python'!$M$3</c:f>
              <c:strCache>
                <c:ptCount val="1"/>
                <c:pt idx="0">
                  <c:v>Max Com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Python'!$B$4:$B$15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cat>
          <c:val>
            <c:numRef>
              <c:f>'Datos Python'!$M$4:$M$15</c:f>
              <c:numCache>
                <c:formatCode>General</c:formatCode>
                <c:ptCount val="12"/>
                <c:pt idx="0">
                  <c:v>3180</c:v>
                </c:pt>
                <c:pt idx="1">
                  <c:v>2838</c:v>
                </c:pt>
                <c:pt idx="2">
                  <c:v>3996</c:v>
                </c:pt>
                <c:pt idx="3">
                  <c:v>2620</c:v>
                </c:pt>
                <c:pt idx="4">
                  <c:v>4536</c:v>
                </c:pt>
                <c:pt idx="5">
                  <c:v>19544</c:v>
                </c:pt>
                <c:pt idx="6">
                  <c:v>40040</c:v>
                </c:pt>
                <c:pt idx="7">
                  <c:v>54600</c:v>
                </c:pt>
                <c:pt idx="8">
                  <c:v>124785</c:v>
                </c:pt>
                <c:pt idx="9">
                  <c:v>341734</c:v>
                </c:pt>
                <c:pt idx="10">
                  <c:v>752352</c:v>
                </c:pt>
                <c:pt idx="11">
                  <c:v>1487592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2-401E-BB22-CCA695FBB9CF}"/>
            </c:ext>
          </c:extLst>
        </c:ser>
        <c:ser>
          <c:idx val="5"/>
          <c:order val="2"/>
          <c:tx>
            <c:strRef>
              <c:f>'Datos Python'!$N$3</c:f>
              <c:strCache>
                <c:ptCount val="1"/>
                <c:pt idx="0">
                  <c:v>Min Com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'Datos Python'!$B$4:$B$15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cat>
          <c:val>
            <c:numRef>
              <c:f>'Datos Python'!$N$4:$N$15</c:f>
              <c:numCache>
                <c:formatCode>General</c:formatCode>
                <c:ptCount val="12"/>
                <c:pt idx="0">
                  <c:v>171</c:v>
                </c:pt>
                <c:pt idx="1">
                  <c:v>520</c:v>
                </c:pt>
                <c:pt idx="2">
                  <c:v>927</c:v>
                </c:pt>
                <c:pt idx="3">
                  <c:v>1359</c:v>
                </c:pt>
                <c:pt idx="4">
                  <c:v>1740</c:v>
                </c:pt>
                <c:pt idx="5">
                  <c:v>4998</c:v>
                </c:pt>
                <c:pt idx="6">
                  <c:v>7582</c:v>
                </c:pt>
                <c:pt idx="7">
                  <c:v>12122</c:v>
                </c:pt>
                <c:pt idx="8">
                  <c:v>25848</c:v>
                </c:pt>
                <c:pt idx="9">
                  <c:v>50352</c:v>
                </c:pt>
                <c:pt idx="10">
                  <c:v>142200</c:v>
                </c:pt>
                <c:pt idx="11">
                  <c:v>351360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32-401E-BB22-CCA695FBB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7903"/>
        <c:axId val="526948943"/>
      </c:lineChart>
      <c:catAx>
        <c:axId val="5373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48943"/>
        <c:crosses val="autoZero"/>
        <c:auto val="1"/>
        <c:lblAlgn val="ctr"/>
        <c:lblOffset val="100"/>
        <c:noMultiLvlLbl val="0"/>
      </c:catAx>
      <c:valAx>
        <c:axId val="5269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Comunicaciones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3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12550145221083"/>
          <c:y val="0.12217359809867039"/>
          <c:w val="0.15343719346382448"/>
          <c:h val="0.13503221763918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21" Type="http://schemas.openxmlformats.org/officeDocument/2006/relationships/chart" Target="../charts/chart28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5" Type="http://schemas.openxmlformats.org/officeDocument/2006/relationships/chart" Target="../charts/chart32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24" Type="http://schemas.openxmlformats.org/officeDocument/2006/relationships/chart" Target="../charts/chart31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23" Type="http://schemas.openxmlformats.org/officeDocument/2006/relationships/chart" Target="../charts/chart30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Relationship Id="rId22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748791</xdr:colOff>
      <xdr:row>6</xdr:row>
      <xdr:rowOff>2722</xdr:rowOff>
    </xdr:from>
    <xdr:to>
      <xdr:col>8</xdr:col>
      <xdr:colOff>5952</xdr:colOff>
      <xdr:row>27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762848-7535-4D38-AF6F-91F1A095A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750794</xdr:colOff>
      <xdr:row>27</xdr:row>
      <xdr:rowOff>179294</xdr:rowOff>
    </xdr:from>
    <xdr:to>
      <xdr:col>8</xdr:col>
      <xdr:colOff>7955</xdr:colOff>
      <xdr:row>48</xdr:row>
      <xdr:rowOff>187778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2FDB59A-4A43-4D03-AEFA-890AFB1EB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8</xdr:col>
      <xdr:colOff>19161</xdr:colOff>
      <xdr:row>71</xdr:row>
      <xdr:rowOff>8484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5E84DB8-2656-452F-AEB8-F7154CBA7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</xdr:row>
      <xdr:rowOff>0</xdr:rowOff>
    </xdr:from>
    <xdr:to>
      <xdr:col>16</xdr:col>
      <xdr:colOff>19161</xdr:colOff>
      <xdr:row>27</xdr:row>
      <xdr:rowOff>8484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D3D5D81A-8F17-483C-AA9E-D71A1AFE3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19161</xdr:colOff>
      <xdr:row>49</xdr:row>
      <xdr:rowOff>8484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F7418C26-3A10-4D8D-B6BB-086F1B86F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50</xdr:row>
      <xdr:rowOff>0</xdr:rowOff>
    </xdr:from>
    <xdr:to>
      <xdr:col>16</xdr:col>
      <xdr:colOff>19161</xdr:colOff>
      <xdr:row>71</xdr:row>
      <xdr:rowOff>8484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CB3E493-C74A-4661-9B1A-25FCF5AF3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50</xdr:row>
      <xdr:rowOff>0</xdr:rowOff>
    </xdr:from>
    <xdr:to>
      <xdr:col>24</xdr:col>
      <xdr:colOff>19161</xdr:colOff>
      <xdr:row>71</xdr:row>
      <xdr:rowOff>8484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9907F056-DE2A-4FDE-BD1F-C0823032A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8</xdr:col>
      <xdr:colOff>19161</xdr:colOff>
      <xdr:row>27</xdr:row>
      <xdr:rowOff>8484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946492-FBB1-4EDB-94B2-6B4F566F8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8</xdr:col>
      <xdr:colOff>19161</xdr:colOff>
      <xdr:row>49</xdr:row>
      <xdr:rowOff>8484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A4A9CD-1487-400B-990B-431EEC617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8</xdr:col>
      <xdr:colOff>19161</xdr:colOff>
      <xdr:row>71</xdr:row>
      <xdr:rowOff>8484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1FA9E69-8822-4CF0-907B-FC5C0CE1D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19161</xdr:colOff>
      <xdr:row>95</xdr:row>
      <xdr:rowOff>8484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609429A-A0CC-425B-88FD-1BDBE4D73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8</xdr:col>
      <xdr:colOff>19161</xdr:colOff>
      <xdr:row>117</xdr:row>
      <xdr:rowOff>8484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0B4A068-E62A-4A88-872A-35083E9EB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118</xdr:row>
      <xdr:rowOff>0</xdr:rowOff>
    </xdr:from>
    <xdr:to>
      <xdr:col>8</xdr:col>
      <xdr:colOff>19161</xdr:colOff>
      <xdr:row>139</xdr:row>
      <xdr:rowOff>8484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9304113-23AC-4308-B3CF-90D1189D0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142</xdr:row>
      <xdr:rowOff>0</xdr:rowOff>
    </xdr:from>
    <xdr:to>
      <xdr:col>8</xdr:col>
      <xdr:colOff>19161</xdr:colOff>
      <xdr:row>163</xdr:row>
      <xdr:rowOff>8484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5C01C8C-2E92-49CE-96EE-A25623461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164</xdr:row>
      <xdr:rowOff>0</xdr:rowOff>
    </xdr:from>
    <xdr:to>
      <xdr:col>8</xdr:col>
      <xdr:colOff>19161</xdr:colOff>
      <xdr:row>185</xdr:row>
      <xdr:rowOff>8484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A44C5C0-C1F2-4F43-84BB-DD3E7BBA6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186</xdr:row>
      <xdr:rowOff>0</xdr:rowOff>
    </xdr:from>
    <xdr:to>
      <xdr:col>8</xdr:col>
      <xdr:colOff>19161</xdr:colOff>
      <xdr:row>207</xdr:row>
      <xdr:rowOff>8484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A87BD92-A29D-4B11-B5B9-D8C921648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</xdr:row>
      <xdr:rowOff>0</xdr:rowOff>
    </xdr:from>
    <xdr:to>
      <xdr:col>16</xdr:col>
      <xdr:colOff>19161</xdr:colOff>
      <xdr:row>27</xdr:row>
      <xdr:rowOff>8484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33FB561-E75D-4EA5-BE43-49200EC4F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19161</xdr:colOff>
      <xdr:row>49</xdr:row>
      <xdr:rowOff>8484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906F741-77CF-4D68-A9BC-CC7CBE34C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50</xdr:row>
      <xdr:rowOff>0</xdr:rowOff>
    </xdr:from>
    <xdr:to>
      <xdr:col>16</xdr:col>
      <xdr:colOff>19161</xdr:colOff>
      <xdr:row>71</xdr:row>
      <xdr:rowOff>8484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6924795-DDF3-4511-AF47-31E5C5D80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50</xdr:row>
      <xdr:rowOff>0</xdr:rowOff>
    </xdr:from>
    <xdr:to>
      <xdr:col>24</xdr:col>
      <xdr:colOff>19161</xdr:colOff>
      <xdr:row>71</xdr:row>
      <xdr:rowOff>8484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8C305AE-91AF-4CAC-B560-662CDF061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74</xdr:row>
      <xdr:rowOff>0</xdr:rowOff>
    </xdr:from>
    <xdr:to>
      <xdr:col>16</xdr:col>
      <xdr:colOff>19161</xdr:colOff>
      <xdr:row>95</xdr:row>
      <xdr:rowOff>8484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E5D0CEB-7BD2-4040-9F28-A3533AD68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96</xdr:row>
      <xdr:rowOff>0</xdr:rowOff>
    </xdr:from>
    <xdr:to>
      <xdr:col>16</xdr:col>
      <xdr:colOff>19161</xdr:colOff>
      <xdr:row>117</xdr:row>
      <xdr:rowOff>8484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4DB6E84-0D1B-4FA1-9975-28511F3E5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118</xdr:row>
      <xdr:rowOff>0</xdr:rowOff>
    </xdr:from>
    <xdr:to>
      <xdr:col>16</xdr:col>
      <xdr:colOff>19161</xdr:colOff>
      <xdr:row>139</xdr:row>
      <xdr:rowOff>8484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389D6B5-B1D6-49AC-8BEE-3365996C2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142</xdr:row>
      <xdr:rowOff>0</xdr:rowOff>
    </xdr:from>
    <xdr:to>
      <xdr:col>16</xdr:col>
      <xdr:colOff>19161</xdr:colOff>
      <xdr:row>163</xdr:row>
      <xdr:rowOff>8484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2B22F60-BBCC-4A82-B5AC-35CFECAC5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164</xdr:row>
      <xdr:rowOff>0</xdr:rowOff>
    </xdr:from>
    <xdr:to>
      <xdr:col>16</xdr:col>
      <xdr:colOff>19161</xdr:colOff>
      <xdr:row>185</xdr:row>
      <xdr:rowOff>8484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AB7BE6B4-663B-4A12-BC79-4C90EE1B4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186</xdr:row>
      <xdr:rowOff>0</xdr:rowOff>
    </xdr:from>
    <xdr:to>
      <xdr:col>16</xdr:col>
      <xdr:colOff>19161</xdr:colOff>
      <xdr:row>207</xdr:row>
      <xdr:rowOff>8484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25B21FEE-6957-4A21-AF92-246E0EA31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210</xdr:row>
      <xdr:rowOff>0</xdr:rowOff>
    </xdr:from>
    <xdr:to>
      <xdr:col>8</xdr:col>
      <xdr:colOff>19161</xdr:colOff>
      <xdr:row>231</xdr:row>
      <xdr:rowOff>8484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C037E9D4-BB41-47F6-9526-7821E42F7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232</xdr:row>
      <xdr:rowOff>0</xdr:rowOff>
    </xdr:from>
    <xdr:to>
      <xdr:col>8</xdr:col>
      <xdr:colOff>19161</xdr:colOff>
      <xdr:row>253</xdr:row>
      <xdr:rowOff>8484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D20C8312-8158-4C57-950E-64872BA77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254</xdr:row>
      <xdr:rowOff>0</xdr:rowOff>
    </xdr:from>
    <xdr:to>
      <xdr:col>8</xdr:col>
      <xdr:colOff>19161</xdr:colOff>
      <xdr:row>275</xdr:row>
      <xdr:rowOff>8484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D0DEBF64-8695-448E-AFC4-77FBC889C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19161</xdr:colOff>
      <xdr:row>231</xdr:row>
      <xdr:rowOff>8484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DAAA3E43-CE29-4816-9A6A-9BA2BCCB5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232</xdr:row>
      <xdr:rowOff>0</xdr:rowOff>
    </xdr:from>
    <xdr:to>
      <xdr:col>16</xdr:col>
      <xdr:colOff>19161</xdr:colOff>
      <xdr:row>253</xdr:row>
      <xdr:rowOff>8484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CD190BA8-2003-4703-8AF3-4AEF44053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254</xdr:row>
      <xdr:rowOff>0</xdr:rowOff>
    </xdr:from>
    <xdr:to>
      <xdr:col>16</xdr:col>
      <xdr:colOff>19161</xdr:colOff>
      <xdr:row>275</xdr:row>
      <xdr:rowOff>8484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63EA3B1C-ADE6-47F1-827A-FE539CF5D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9886-3B37-48B8-85F1-E6AA9BA11C5C}">
  <dimension ref="B2:P125"/>
  <sheetViews>
    <sheetView topLeftCell="B13" zoomScale="70" zoomScaleNormal="70" workbookViewId="0">
      <selection activeCell="G5" sqref="G5"/>
    </sheetView>
  </sheetViews>
  <sheetFormatPr baseColWidth="10" defaultColWidth="9.140625" defaultRowHeight="15" x14ac:dyDescent="0.25"/>
  <cols>
    <col min="1" max="1" width="9.140625" style="2"/>
    <col min="2" max="2" width="8.5703125" style="2" customWidth="1"/>
    <col min="3" max="3" width="9" style="2" customWidth="1"/>
    <col min="4" max="4" width="11.140625" style="2" customWidth="1"/>
    <col min="5" max="5" width="22" style="2" customWidth="1"/>
    <col min="6" max="6" width="21.5703125" style="2" customWidth="1"/>
    <col min="7" max="7" width="28.140625" style="2" customWidth="1"/>
    <col min="8" max="8" width="10.7109375" style="2" customWidth="1"/>
    <col min="9" max="9" width="8.7109375" style="2" customWidth="1"/>
    <col min="10" max="10" width="10.28515625" style="2" customWidth="1"/>
    <col min="11" max="11" width="14.42578125" style="2" customWidth="1"/>
    <col min="12" max="12" width="14" style="2" customWidth="1"/>
    <col min="13" max="13" width="11.7109375" style="2" customWidth="1"/>
    <col min="14" max="14" width="11.5703125" style="2" customWidth="1"/>
    <col min="15" max="15" width="13.5703125" style="2" customWidth="1"/>
    <col min="16" max="16" width="12.85546875" style="2" customWidth="1"/>
    <col min="17" max="16384" width="9.140625" style="2"/>
  </cols>
  <sheetData>
    <row r="2" spans="2:16" ht="15.75" x14ac:dyDescent="0.25"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 x14ac:dyDescent="0.25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</row>
    <row r="4" spans="2:16" x14ac:dyDescent="0.25">
      <c r="B4" s="6">
        <v>10</v>
      </c>
      <c r="C4" s="5">
        <v>100</v>
      </c>
      <c r="D4" s="5">
        <v>9.4299999999999991E-3</v>
      </c>
      <c r="E4" s="5">
        <v>0.599823</v>
      </c>
      <c r="F4" s="5">
        <v>99</v>
      </c>
      <c r="G4" s="5">
        <v>0</v>
      </c>
      <c r="H4" s="5">
        <v>476</v>
      </c>
      <c r="I4" s="5">
        <v>21</v>
      </c>
      <c r="J4" s="5">
        <v>0.50355000000000005</v>
      </c>
      <c r="K4" s="5">
        <v>0.01</v>
      </c>
      <c r="L4" s="5">
        <v>0</v>
      </c>
      <c r="M4" s="5">
        <v>3180</v>
      </c>
      <c r="N4" s="5">
        <v>171</v>
      </c>
      <c r="O4" s="5">
        <v>159</v>
      </c>
      <c r="P4" s="5">
        <v>8</v>
      </c>
    </row>
    <row r="5" spans="2:16" x14ac:dyDescent="0.25">
      <c r="B5" s="6">
        <v>20</v>
      </c>
      <c r="C5" s="5">
        <v>100</v>
      </c>
      <c r="D5" s="5">
        <v>3.96E-3</v>
      </c>
      <c r="E5" s="5">
        <v>0.70721699999999998</v>
      </c>
      <c r="F5" s="5">
        <v>100</v>
      </c>
      <c r="G5" s="5">
        <v>0.01</v>
      </c>
      <c r="H5" s="5">
        <v>880</v>
      </c>
      <c r="I5" s="5">
        <v>13</v>
      </c>
      <c r="J5" s="5">
        <v>0.49875999999999998</v>
      </c>
      <c r="K5" s="5">
        <v>0.02</v>
      </c>
      <c r="L5" s="5">
        <v>0</v>
      </c>
      <c r="M5" s="5">
        <v>2838</v>
      </c>
      <c r="N5" s="5">
        <v>520</v>
      </c>
      <c r="O5" s="5">
        <v>44</v>
      </c>
      <c r="P5" s="5">
        <v>8</v>
      </c>
    </row>
    <row r="6" spans="2:16" x14ac:dyDescent="0.25">
      <c r="B6" s="6">
        <v>30</v>
      </c>
      <c r="C6" s="5">
        <v>100</v>
      </c>
      <c r="D6" s="5">
        <v>3.9699999999999996E-3</v>
      </c>
      <c r="E6" s="5">
        <v>0.77011499999999999</v>
      </c>
      <c r="F6" s="5">
        <v>100</v>
      </c>
      <c r="G6" s="5">
        <v>0.01</v>
      </c>
      <c r="H6" s="5">
        <v>1309</v>
      </c>
      <c r="I6" s="5">
        <v>12</v>
      </c>
      <c r="J6" s="5">
        <v>0.49528</v>
      </c>
      <c r="K6" s="5">
        <v>0.05</v>
      </c>
      <c r="L6" s="5">
        <v>0.01</v>
      </c>
      <c r="M6" s="5">
        <v>3996</v>
      </c>
      <c r="N6" s="5">
        <v>927</v>
      </c>
      <c r="O6" s="5">
        <v>36</v>
      </c>
      <c r="P6" s="5">
        <v>9</v>
      </c>
    </row>
    <row r="7" spans="2:16" x14ac:dyDescent="0.25">
      <c r="B7" s="6">
        <v>40</v>
      </c>
      <c r="C7" s="5">
        <v>100</v>
      </c>
      <c r="D7" s="5">
        <v>3.8400000000000001E-3</v>
      </c>
      <c r="E7" s="5">
        <v>0.792493</v>
      </c>
      <c r="F7" s="5">
        <v>100</v>
      </c>
      <c r="G7" s="5">
        <v>0.04</v>
      </c>
      <c r="H7" s="5">
        <v>1873</v>
      </c>
      <c r="I7" s="5">
        <v>13</v>
      </c>
      <c r="J7" s="5">
        <v>0.50163999999999997</v>
      </c>
      <c r="K7" s="5">
        <v>0.05</v>
      </c>
      <c r="L7" s="5">
        <v>0.03</v>
      </c>
      <c r="M7" s="5">
        <v>2620</v>
      </c>
      <c r="N7" s="5">
        <v>1359</v>
      </c>
      <c r="O7" s="5">
        <v>20</v>
      </c>
      <c r="P7" s="5">
        <v>9</v>
      </c>
    </row>
    <row r="8" spans="2:16" x14ac:dyDescent="0.25">
      <c r="B8" s="6">
        <v>50</v>
      </c>
      <c r="C8" s="5">
        <v>100</v>
      </c>
      <c r="D8" s="5">
        <v>4.1399999999999996E-3</v>
      </c>
      <c r="E8" s="5">
        <v>0.82322899999999999</v>
      </c>
      <c r="F8" s="5">
        <v>100</v>
      </c>
      <c r="G8" s="5">
        <v>7.0000000000000007E-2</v>
      </c>
      <c r="H8" s="5">
        <v>2702</v>
      </c>
      <c r="I8" s="5">
        <v>15</v>
      </c>
      <c r="J8" s="5">
        <v>0.50355000000000005</v>
      </c>
      <c r="K8" s="5">
        <v>0.13</v>
      </c>
      <c r="L8" s="5">
        <v>0.05</v>
      </c>
      <c r="M8" s="5">
        <v>4536</v>
      </c>
      <c r="N8" s="5">
        <v>1740</v>
      </c>
      <c r="O8" s="5">
        <v>27</v>
      </c>
      <c r="P8" s="5">
        <v>10</v>
      </c>
    </row>
    <row r="9" spans="2:16" x14ac:dyDescent="0.25">
      <c r="B9" s="6">
        <v>100</v>
      </c>
      <c r="C9" s="5">
        <v>100</v>
      </c>
      <c r="D9" s="5">
        <v>4.6699999999999997E-3</v>
      </c>
      <c r="E9" s="5">
        <v>0.87226300000000001</v>
      </c>
      <c r="F9" s="5">
        <v>100</v>
      </c>
      <c r="G9" s="5">
        <v>1.69</v>
      </c>
      <c r="H9" s="5">
        <v>11749</v>
      </c>
      <c r="I9" s="5">
        <v>33</v>
      </c>
      <c r="J9" s="5">
        <v>0.49617</v>
      </c>
      <c r="K9" s="5">
        <v>4.1399999999999997</v>
      </c>
      <c r="L9" s="5">
        <v>0.44</v>
      </c>
      <c r="M9" s="5">
        <v>19544</v>
      </c>
      <c r="N9" s="5">
        <v>4998</v>
      </c>
      <c r="O9" s="5">
        <v>56</v>
      </c>
      <c r="P9" s="5">
        <v>14</v>
      </c>
    </row>
    <row r="10" spans="2:16" x14ac:dyDescent="0.25">
      <c r="B10" s="6">
        <v>125</v>
      </c>
      <c r="C10" s="5">
        <v>100</v>
      </c>
      <c r="D10" s="5">
        <v>4.8199999999999996E-3</v>
      </c>
      <c r="E10" s="5">
        <v>0.88673299999999999</v>
      </c>
      <c r="F10" s="5">
        <v>100</v>
      </c>
      <c r="G10" s="5">
        <v>5.71</v>
      </c>
      <c r="H10" s="5">
        <v>21821</v>
      </c>
      <c r="I10" s="5">
        <v>49</v>
      </c>
      <c r="J10" s="5">
        <v>0.50036999999999998</v>
      </c>
      <c r="K10" s="5">
        <v>11.37</v>
      </c>
      <c r="L10" s="5">
        <v>1.73</v>
      </c>
      <c r="M10" s="5">
        <v>40040</v>
      </c>
      <c r="N10" s="5">
        <v>7582</v>
      </c>
      <c r="O10" s="5">
        <v>91</v>
      </c>
      <c r="P10" s="5">
        <v>17</v>
      </c>
    </row>
    <row r="11" spans="2:16" x14ac:dyDescent="0.25">
      <c r="B11" s="6">
        <v>150</v>
      </c>
      <c r="C11" s="5">
        <v>100</v>
      </c>
      <c r="D11" s="5">
        <v>4.8700000000000002E-3</v>
      </c>
      <c r="E11" s="5">
        <v>0.89520299999999997</v>
      </c>
      <c r="F11" s="5">
        <v>100</v>
      </c>
      <c r="G11" s="5">
        <v>9.9</v>
      </c>
      <c r="H11" s="5">
        <v>33020</v>
      </c>
      <c r="I11" s="5">
        <v>62</v>
      </c>
      <c r="J11" s="5">
        <v>0.50458000000000003</v>
      </c>
      <c r="K11" s="5">
        <v>27.57</v>
      </c>
      <c r="L11" s="5">
        <v>2.69</v>
      </c>
      <c r="M11" s="5">
        <v>54600</v>
      </c>
      <c r="N11" s="5">
        <v>12122</v>
      </c>
      <c r="O11" s="5">
        <v>104</v>
      </c>
      <c r="P11" s="5">
        <v>22</v>
      </c>
    </row>
    <row r="12" spans="2:16" x14ac:dyDescent="0.25">
      <c r="B12" s="6">
        <v>160</v>
      </c>
      <c r="C12" s="5">
        <v>100</v>
      </c>
      <c r="D12" s="5">
        <v>4.8799999999999998E-3</v>
      </c>
      <c r="E12" s="5">
        <v>0.90058400000000005</v>
      </c>
      <c r="F12" s="5">
        <v>100</v>
      </c>
      <c r="G12" s="5">
        <v>8.3699999999999992</v>
      </c>
      <c r="H12" s="5">
        <v>39639</v>
      </c>
      <c r="I12" s="5">
        <v>70</v>
      </c>
      <c r="J12" s="5">
        <v>0.49880999999999998</v>
      </c>
      <c r="K12" s="5">
        <v>19.739999999999998</v>
      </c>
      <c r="L12" s="5">
        <v>2.97</v>
      </c>
      <c r="M12" s="5">
        <v>68040</v>
      </c>
      <c r="N12" s="5">
        <v>15106</v>
      </c>
      <c r="O12" s="5">
        <v>120</v>
      </c>
      <c r="P12" s="5">
        <v>26</v>
      </c>
    </row>
    <row r="13" spans="2:16" x14ac:dyDescent="0.25">
      <c r="B13" s="6">
        <v>170</v>
      </c>
      <c r="C13" s="5">
        <v>100</v>
      </c>
      <c r="D13" s="5">
        <v>4.8799999999999998E-3</v>
      </c>
      <c r="E13" s="5">
        <v>0.90287499999999998</v>
      </c>
      <c r="F13" s="5">
        <v>100</v>
      </c>
      <c r="G13" s="5">
        <v>17.57</v>
      </c>
      <c r="H13" s="5">
        <v>45722</v>
      </c>
      <c r="I13" s="5">
        <v>76</v>
      </c>
      <c r="J13" s="5">
        <v>0.49919000000000002</v>
      </c>
      <c r="K13" s="5">
        <v>199</v>
      </c>
      <c r="L13" s="5">
        <v>3.25</v>
      </c>
      <c r="M13" s="5">
        <v>75207</v>
      </c>
      <c r="N13" s="5">
        <v>13310</v>
      </c>
      <c r="O13" s="5">
        <v>129</v>
      </c>
      <c r="P13" s="5">
        <v>22</v>
      </c>
    </row>
    <row r="14" spans="2:16" x14ac:dyDescent="0.25">
      <c r="B14" s="6">
        <v>180</v>
      </c>
      <c r="C14" s="5">
        <v>100</v>
      </c>
      <c r="D14" s="5">
        <v>4.9100000000000003E-3</v>
      </c>
      <c r="E14" s="5">
        <v>0.89664200000000005</v>
      </c>
      <c r="F14" s="5">
        <v>100</v>
      </c>
      <c r="G14" s="5">
        <v>24.33</v>
      </c>
      <c r="H14" s="5">
        <v>55075</v>
      </c>
      <c r="I14" s="5">
        <v>86</v>
      </c>
      <c r="J14" s="5">
        <v>0.49992999999999999</v>
      </c>
      <c r="K14" s="5">
        <v>188.09</v>
      </c>
      <c r="L14" s="5">
        <v>4.05</v>
      </c>
      <c r="M14" s="5">
        <v>94650</v>
      </c>
      <c r="N14" s="5">
        <v>14559</v>
      </c>
      <c r="O14" s="5">
        <v>150</v>
      </c>
      <c r="P14" s="5">
        <v>23</v>
      </c>
    </row>
    <row r="15" spans="2:16" x14ac:dyDescent="0.25">
      <c r="B15" s="6">
        <v>190</v>
      </c>
      <c r="C15" s="5">
        <v>100</v>
      </c>
      <c r="D15" s="5">
        <v>4.9100000000000003E-3</v>
      </c>
      <c r="E15" s="5">
        <v>0.90108500000000002</v>
      </c>
      <c r="F15" s="5">
        <v>100</v>
      </c>
      <c r="G15" s="5">
        <v>29.55</v>
      </c>
      <c r="H15" s="5">
        <v>64826</v>
      </c>
      <c r="I15" s="5">
        <v>96</v>
      </c>
      <c r="J15" s="5">
        <v>0.50078</v>
      </c>
      <c r="K15" s="5">
        <v>214.25</v>
      </c>
      <c r="L15" s="5">
        <v>5.78</v>
      </c>
      <c r="M15" s="5">
        <v>104005</v>
      </c>
      <c r="N15" s="5">
        <v>16625</v>
      </c>
      <c r="O15" s="5">
        <v>155</v>
      </c>
      <c r="P15" s="5">
        <v>25</v>
      </c>
    </row>
    <row r="17" spans="2:16" ht="15.75" x14ac:dyDescent="0.25">
      <c r="B17" s="7" t="s">
        <v>16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x14ac:dyDescent="0.25">
      <c r="B18" s="4" t="s">
        <v>1</v>
      </c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9</v>
      </c>
      <c r="K18" s="4" t="s">
        <v>10</v>
      </c>
      <c r="L18" s="4" t="s">
        <v>11</v>
      </c>
      <c r="M18" s="4" t="s">
        <v>12</v>
      </c>
      <c r="N18" s="4" t="s">
        <v>13</v>
      </c>
      <c r="O18" s="4" t="s">
        <v>14</v>
      </c>
      <c r="P18" s="4" t="s">
        <v>15</v>
      </c>
    </row>
    <row r="19" spans="2:16" x14ac:dyDescent="0.25">
      <c r="B19" s="5">
        <v>10</v>
      </c>
      <c r="C19" s="5">
        <v>100</v>
      </c>
      <c r="D19" s="5">
        <v>7.2199999999999999E-3</v>
      </c>
      <c r="E19" s="5">
        <v>0.60203600000000002</v>
      </c>
      <c r="F19" s="5">
        <v>99</v>
      </c>
      <c r="G19" s="5">
        <v>0</v>
      </c>
      <c r="H19" s="5">
        <v>827</v>
      </c>
      <c r="I19" s="5">
        <v>44</v>
      </c>
      <c r="J19" s="5">
        <v>0.50173999999999996</v>
      </c>
      <c r="K19" s="5">
        <v>0.03</v>
      </c>
      <c r="L19" s="5">
        <v>0</v>
      </c>
      <c r="M19" s="5">
        <v>7730</v>
      </c>
      <c r="N19" s="5">
        <v>255</v>
      </c>
      <c r="O19" s="5">
        <v>426</v>
      </c>
      <c r="P19" s="5">
        <v>15</v>
      </c>
    </row>
    <row r="20" spans="2:16" x14ac:dyDescent="0.25">
      <c r="B20" s="5">
        <v>20</v>
      </c>
      <c r="C20" s="5">
        <v>100</v>
      </c>
      <c r="D20" s="5">
        <v>4.3400000000000001E-3</v>
      </c>
      <c r="E20" s="5">
        <v>0.70684000000000002</v>
      </c>
      <c r="F20" s="5">
        <v>100</v>
      </c>
      <c r="G20" s="5">
        <v>0.01</v>
      </c>
      <c r="H20" s="5">
        <v>1359</v>
      </c>
      <c r="I20" s="5">
        <v>26</v>
      </c>
      <c r="J20" s="5">
        <v>0.50009000000000003</v>
      </c>
      <c r="K20" s="5">
        <v>0.03</v>
      </c>
      <c r="L20" s="5">
        <v>0.01</v>
      </c>
      <c r="M20" s="5">
        <v>3618</v>
      </c>
      <c r="N20" s="5">
        <v>884</v>
      </c>
      <c r="O20" s="5">
        <v>68</v>
      </c>
      <c r="P20" s="5">
        <v>16</v>
      </c>
    </row>
    <row r="21" spans="2:16" x14ac:dyDescent="0.25">
      <c r="B21" s="5">
        <v>30</v>
      </c>
      <c r="C21" s="5">
        <v>100</v>
      </c>
      <c r="D21" s="5">
        <v>4.3200000000000001E-3</v>
      </c>
      <c r="E21" s="5">
        <v>0.76977200000000001</v>
      </c>
      <c r="F21" s="5">
        <v>100</v>
      </c>
      <c r="G21" s="5">
        <v>0.02</v>
      </c>
      <c r="H21" s="5">
        <v>1927</v>
      </c>
      <c r="I21" s="5">
        <v>23</v>
      </c>
      <c r="J21" s="5">
        <v>0.49831999999999999</v>
      </c>
      <c r="K21" s="5">
        <v>0.04</v>
      </c>
      <c r="L21" s="5">
        <v>0.02</v>
      </c>
      <c r="M21" s="5">
        <v>2799</v>
      </c>
      <c r="N21" s="5">
        <v>1443</v>
      </c>
      <c r="O21" s="5">
        <v>37</v>
      </c>
      <c r="P21" s="5">
        <v>17</v>
      </c>
    </row>
    <row r="22" spans="2:16" x14ac:dyDescent="0.25">
      <c r="B22" s="5">
        <v>40</v>
      </c>
      <c r="C22" s="5">
        <v>100</v>
      </c>
      <c r="D22" s="5">
        <v>4.4400000000000004E-3</v>
      </c>
      <c r="E22" s="5">
        <v>0.79189299999999996</v>
      </c>
      <c r="F22" s="5">
        <v>100</v>
      </c>
      <c r="G22" s="5">
        <v>0.06</v>
      </c>
      <c r="H22" s="5">
        <v>2600</v>
      </c>
      <c r="I22" s="5">
        <v>23</v>
      </c>
      <c r="J22" s="5">
        <v>0.50168999999999997</v>
      </c>
      <c r="K22" s="5">
        <v>0.08</v>
      </c>
      <c r="L22" s="5">
        <v>0.04</v>
      </c>
      <c r="M22" s="5">
        <v>3531</v>
      </c>
      <c r="N22" s="5">
        <v>1987</v>
      </c>
      <c r="O22" s="5">
        <v>32</v>
      </c>
      <c r="P22" s="5">
        <v>17</v>
      </c>
    </row>
    <row r="23" spans="2:16" x14ac:dyDescent="0.25">
      <c r="B23" s="5">
        <v>50</v>
      </c>
      <c r="C23" s="5">
        <v>100</v>
      </c>
      <c r="D23" s="5">
        <v>4.2900000000000004E-3</v>
      </c>
      <c r="E23" s="5">
        <v>0.82308000000000003</v>
      </c>
      <c r="F23" s="5">
        <v>100</v>
      </c>
      <c r="G23" s="5">
        <v>0.1</v>
      </c>
      <c r="H23" s="5">
        <v>3303</v>
      </c>
      <c r="I23" s="5">
        <v>23</v>
      </c>
      <c r="J23" s="5">
        <v>0.505</v>
      </c>
      <c r="K23" s="5">
        <v>0.14000000000000001</v>
      </c>
      <c r="L23" s="5">
        <v>7.0000000000000007E-2</v>
      </c>
      <c r="M23" s="5">
        <v>4364</v>
      </c>
      <c r="N23" s="5">
        <v>2329</v>
      </c>
      <c r="O23" s="5">
        <v>33</v>
      </c>
      <c r="P23" s="5">
        <v>17</v>
      </c>
    </row>
    <row r="24" spans="2:16" x14ac:dyDescent="0.25">
      <c r="B24" s="5">
        <v>100</v>
      </c>
      <c r="C24" s="5">
        <v>100</v>
      </c>
      <c r="D24" s="5">
        <v>4.28E-3</v>
      </c>
      <c r="E24" s="5">
        <v>0.87265199999999998</v>
      </c>
      <c r="F24" s="5">
        <v>100</v>
      </c>
      <c r="G24" s="5">
        <v>0.68</v>
      </c>
      <c r="H24" s="5">
        <v>7061</v>
      </c>
      <c r="I24" s="5">
        <v>25</v>
      </c>
      <c r="J24" s="5">
        <v>0.49804999999999999</v>
      </c>
      <c r="K24" s="5">
        <v>1.1000000000000001</v>
      </c>
      <c r="L24" s="5">
        <v>0.46</v>
      </c>
      <c r="M24" s="5">
        <v>8668</v>
      </c>
      <c r="N24" s="5">
        <v>5877</v>
      </c>
      <c r="O24" s="5">
        <v>31</v>
      </c>
      <c r="P24" s="5">
        <v>21</v>
      </c>
    </row>
    <row r="25" spans="2:16" x14ac:dyDescent="0.25">
      <c r="B25" s="5">
        <v>125</v>
      </c>
      <c r="C25" s="5">
        <v>100</v>
      </c>
      <c r="D25" s="5">
        <v>4.3800000000000002E-3</v>
      </c>
      <c r="E25" s="5">
        <v>0.88717299999999999</v>
      </c>
      <c r="F25" s="5">
        <v>100</v>
      </c>
      <c r="G25" s="5">
        <v>1.87</v>
      </c>
      <c r="H25" s="5">
        <v>8788</v>
      </c>
      <c r="I25" s="5">
        <v>25</v>
      </c>
      <c r="J25" s="5">
        <v>0.49414999999999998</v>
      </c>
      <c r="K25" s="5">
        <v>3.01</v>
      </c>
      <c r="L25" s="5">
        <v>1.27</v>
      </c>
      <c r="M25" s="5">
        <v>10811</v>
      </c>
      <c r="N25" s="5">
        <v>6997</v>
      </c>
      <c r="O25" s="5">
        <v>31</v>
      </c>
      <c r="P25" s="5">
        <v>20</v>
      </c>
    </row>
    <row r="26" spans="2:16" x14ac:dyDescent="0.25">
      <c r="B26" s="5">
        <v>150</v>
      </c>
      <c r="C26" s="5">
        <v>100</v>
      </c>
      <c r="D26" s="5">
        <v>4.2700000000000004E-3</v>
      </c>
      <c r="E26" s="5">
        <v>0.89580700000000002</v>
      </c>
      <c r="F26" s="5">
        <v>100</v>
      </c>
      <c r="G26" s="5">
        <v>2.96</v>
      </c>
      <c r="H26" s="5">
        <v>10742</v>
      </c>
      <c r="I26" s="5">
        <v>25</v>
      </c>
      <c r="J26" s="5">
        <v>0.50355000000000005</v>
      </c>
      <c r="K26" s="5">
        <v>5.23</v>
      </c>
      <c r="L26" s="5">
        <v>1.8</v>
      </c>
      <c r="M26" s="5">
        <v>12665</v>
      </c>
      <c r="N26" s="5">
        <v>9412</v>
      </c>
      <c r="O26" s="5">
        <v>30</v>
      </c>
      <c r="P26" s="5">
        <v>22</v>
      </c>
    </row>
    <row r="27" spans="2:16" x14ac:dyDescent="0.25">
      <c r="B27" s="5">
        <v>160</v>
      </c>
      <c r="C27" s="5">
        <v>100</v>
      </c>
      <c r="D27" s="5">
        <v>4.4000000000000003E-3</v>
      </c>
      <c r="E27" s="5">
        <v>0.90107400000000004</v>
      </c>
      <c r="F27" s="5">
        <v>100</v>
      </c>
      <c r="G27" s="5">
        <v>3.58</v>
      </c>
      <c r="H27" s="5">
        <v>11309</v>
      </c>
      <c r="I27" s="5">
        <v>25</v>
      </c>
      <c r="J27" s="5">
        <v>0.49952000000000002</v>
      </c>
      <c r="K27" s="5">
        <v>6.26</v>
      </c>
      <c r="L27" s="5">
        <v>1.97</v>
      </c>
      <c r="M27" s="5">
        <v>13500</v>
      </c>
      <c r="N27" s="5">
        <v>9014</v>
      </c>
      <c r="O27" s="5">
        <v>29</v>
      </c>
      <c r="P27" s="5">
        <v>20</v>
      </c>
    </row>
    <row r="28" spans="2:16" x14ac:dyDescent="0.25">
      <c r="B28" s="5">
        <v>170</v>
      </c>
      <c r="C28" s="5">
        <v>100</v>
      </c>
      <c r="D28" s="5">
        <v>4.3800000000000002E-3</v>
      </c>
      <c r="E28" s="5">
        <v>0.90337400000000001</v>
      </c>
      <c r="F28" s="5">
        <v>100</v>
      </c>
      <c r="G28" s="5">
        <v>5.88</v>
      </c>
      <c r="H28" s="5">
        <v>12040</v>
      </c>
      <c r="I28" s="5">
        <v>25</v>
      </c>
      <c r="J28" s="5">
        <v>0.49646000000000001</v>
      </c>
      <c r="K28" s="5">
        <v>7.08</v>
      </c>
      <c r="L28" s="5">
        <v>4.84</v>
      </c>
      <c r="M28" s="5">
        <v>13989</v>
      </c>
      <c r="N28" s="5">
        <v>10222</v>
      </c>
      <c r="O28" s="5">
        <v>29</v>
      </c>
      <c r="P28" s="5">
        <v>22</v>
      </c>
    </row>
    <row r="29" spans="2:16" x14ac:dyDescent="0.25">
      <c r="B29" s="5">
        <v>180</v>
      </c>
      <c r="C29" s="5">
        <v>100</v>
      </c>
      <c r="D29" s="5">
        <v>4.4000000000000003E-3</v>
      </c>
      <c r="E29" s="5">
        <v>0.89715800000000001</v>
      </c>
      <c r="F29" s="5">
        <v>100</v>
      </c>
      <c r="G29" s="5">
        <v>7.07</v>
      </c>
      <c r="H29" s="5">
        <v>13062</v>
      </c>
      <c r="I29" s="5">
        <v>25</v>
      </c>
      <c r="J29" s="5">
        <v>0.49843999999999999</v>
      </c>
      <c r="K29" s="5">
        <v>8.6300000000000008</v>
      </c>
      <c r="L29" s="5">
        <v>5.55</v>
      </c>
      <c r="M29" s="5">
        <v>16482</v>
      </c>
      <c r="N29" s="5">
        <v>11369</v>
      </c>
      <c r="O29" s="5">
        <v>33</v>
      </c>
      <c r="P29" s="5">
        <v>23</v>
      </c>
    </row>
    <row r="30" spans="2:16" x14ac:dyDescent="0.25">
      <c r="B30" s="5">
        <v>190</v>
      </c>
      <c r="C30" s="5">
        <v>100</v>
      </c>
      <c r="D30" s="5">
        <v>4.3600000000000002E-3</v>
      </c>
      <c r="E30" s="5">
        <v>0.90163400000000005</v>
      </c>
      <c r="F30" s="5">
        <v>100</v>
      </c>
      <c r="G30" s="5">
        <v>7.89</v>
      </c>
      <c r="H30" s="5">
        <v>13665</v>
      </c>
      <c r="I30" s="5">
        <v>25</v>
      </c>
      <c r="J30" s="5">
        <v>0.50183</v>
      </c>
      <c r="K30" s="5">
        <v>9.6300000000000008</v>
      </c>
      <c r="L30" s="5">
        <v>5.42</v>
      </c>
      <c r="M30" s="5">
        <v>15314</v>
      </c>
      <c r="N30" s="5">
        <v>11983</v>
      </c>
      <c r="O30" s="5">
        <v>29</v>
      </c>
      <c r="P30" s="5">
        <v>23</v>
      </c>
    </row>
    <row r="31" spans="2:16" x14ac:dyDescent="0.25">
      <c r="B31" s="5">
        <v>200</v>
      </c>
      <c r="C31" s="5">
        <v>100</v>
      </c>
      <c r="D31" s="5">
        <v>4.3800000000000002E-3</v>
      </c>
      <c r="E31" s="5">
        <v>0.91150699999999996</v>
      </c>
      <c r="F31" s="5">
        <v>100</v>
      </c>
      <c r="G31" s="5">
        <v>9.81</v>
      </c>
      <c r="H31" s="5">
        <v>14581</v>
      </c>
      <c r="I31" s="5">
        <v>25</v>
      </c>
      <c r="J31" s="5">
        <v>0.50002999999999997</v>
      </c>
      <c r="K31" s="5">
        <v>12.41</v>
      </c>
      <c r="L31" s="5">
        <v>6.07</v>
      </c>
      <c r="M31" s="5">
        <v>17018</v>
      </c>
      <c r="N31" s="5">
        <v>12179</v>
      </c>
      <c r="O31" s="5">
        <v>30</v>
      </c>
      <c r="P31" s="5">
        <v>22</v>
      </c>
    </row>
    <row r="32" spans="2:16" x14ac:dyDescent="0.25">
      <c r="B32" s="5">
        <v>210</v>
      </c>
      <c r="C32" s="5">
        <v>100</v>
      </c>
      <c r="D32" s="5">
        <v>4.4600000000000004E-3</v>
      </c>
      <c r="E32" s="5">
        <v>0.90585300000000002</v>
      </c>
      <c r="F32" s="5">
        <v>100</v>
      </c>
      <c r="G32" s="5">
        <v>14.53</v>
      </c>
      <c r="H32" s="5">
        <v>15203</v>
      </c>
      <c r="I32" s="5">
        <v>25</v>
      </c>
      <c r="J32" s="5">
        <v>0.50312000000000001</v>
      </c>
      <c r="K32" s="5">
        <v>268.76</v>
      </c>
      <c r="L32" s="5">
        <v>6.68</v>
      </c>
      <c r="M32" s="5">
        <v>17458</v>
      </c>
      <c r="N32" s="5">
        <v>13098</v>
      </c>
      <c r="O32" s="5">
        <v>30</v>
      </c>
      <c r="P32" s="5">
        <v>22</v>
      </c>
    </row>
    <row r="33" spans="2:16" x14ac:dyDescent="0.25">
      <c r="B33" s="5">
        <v>220</v>
      </c>
      <c r="C33" s="5">
        <v>100</v>
      </c>
      <c r="D33" s="5">
        <v>4.3099999999999996E-3</v>
      </c>
      <c r="E33" s="5">
        <v>0.91251499999999997</v>
      </c>
      <c r="F33" s="5">
        <v>100</v>
      </c>
      <c r="G33" s="5">
        <v>15.51</v>
      </c>
      <c r="H33" s="5">
        <v>16060</v>
      </c>
      <c r="I33" s="5">
        <v>25</v>
      </c>
      <c r="J33" s="5">
        <v>0.49748999999999999</v>
      </c>
      <c r="K33" s="5">
        <v>270.39999999999998</v>
      </c>
      <c r="L33" s="5">
        <v>5.99</v>
      </c>
      <c r="M33" s="5">
        <v>18534</v>
      </c>
      <c r="N33" s="5">
        <v>14309</v>
      </c>
      <c r="O33" s="5">
        <v>30</v>
      </c>
      <c r="P33" s="5">
        <v>23</v>
      </c>
    </row>
    <row r="36" spans="2:16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2:16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51" spans="2:16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2:16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4" spans="2:16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2:16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2" spans="2:16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2:16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7" spans="2:16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2:16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10" spans="2:16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2:16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2:16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2:16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2:16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2:16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2:16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2:16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spans="2:16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2:16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2:16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2:16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2:16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2:16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2:16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2:16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</sheetData>
  <mergeCells count="2">
    <mergeCell ref="B2:P2"/>
    <mergeCell ref="B17:P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34"/>
  <sheetViews>
    <sheetView topLeftCell="B109" zoomScale="70" zoomScaleNormal="70" workbookViewId="0">
      <selection activeCell="D116" sqref="D116:P116"/>
    </sheetView>
  </sheetViews>
  <sheetFormatPr baseColWidth="10" defaultColWidth="9.140625" defaultRowHeight="15" x14ac:dyDescent="0.25"/>
  <cols>
    <col min="1" max="1" width="9.140625" style="2"/>
    <col min="2" max="2" width="8.5703125" customWidth="1"/>
    <col min="3" max="3" width="9" customWidth="1"/>
    <col min="4" max="4" width="11.140625" customWidth="1"/>
    <col min="5" max="5" width="22" customWidth="1"/>
    <col min="6" max="6" width="21.5703125" customWidth="1"/>
    <col min="7" max="7" width="28.140625" customWidth="1"/>
    <col min="8" max="8" width="10.7109375" customWidth="1"/>
    <col min="9" max="9" width="8.7109375" customWidth="1"/>
    <col min="10" max="10" width="10.28515625" customWidth="1"/>
    <col min="11" max="11" width="14.42578125" customWidth="1"/>
    <col min="12" max="12" width="14" customWidth="1"/>
    <col min="13" max="13" width="11.7109375" customWidth="1"/>
    <col min="14" max="14" width="11.5703125" customWidth="1"/>
    <col min="15" max="15" width="13.5703125" customWidth="1"/>
    <col min="16" max="16" width="12.85546875" customWidth="1"/>
  </cols>
  <sheetData>
    <row r="2" spans="2:16" ht="15.75" x14ac:dyDescent="0.25"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 x14ac:dyDescent="0.25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</row>
    <row r="4" spans="2:16" x14ac:dyDescent="0.25">
      <c r="B4" s="5">
        <v>10</v>
      </c>
      <c r="C4" s="5">
        <v>100</v>
      </c>
      <c r="D4" s="5">
        <v>9.4299999999999991E-3</v>
      </c>
      <c r="E4" s="5">
        <v>0.599823</v>
      </c>
      <c r="F4" s="5">
        <v>99</v>
      </c>
      <c r="G4" s="5">
        <v>0</v>
      </c>
      <c r="H4" s="5">
        <v>476</v>
      </c>
      <c r="I4" s="5">
        <v>21</v>
      </c>
      <c r="J4" s="5">
        <v>0.50355000000000005</v>
      </c>
      <c r="K4" s="5">
        <v>0</v>
      </c>
      <c r="L4" s="5">
        <v>0</v>
      </c>
      <c r="M4" s="5">
        <v>3180</v>
      </c>
      <c r="N4" s="5">
        <v>171</v>
      </c>
      <c r="O4" s="5">
        <v>159</v>
      </c>
      <c r="P4" s="5">
        <v>8</v>
      </c>
    </row>
    <row r="5" spans="2:16" x14ac:dyDescent="0.25">
      <c r="B5" s="5">
        <v>20</v>
      </c>
      <c r="C5" s="5">
        <v>100</v>
      </c>
      <c r="D5" s="5">
        <v>3.96E-3</v>
      </c>
      <c r="E5" s="5">
        <v>0.70721699999999998</v>
      </c>
      <c r="F5" s="5">
        <v>100</v>
      </c>
      <c r="G5" s="5">
        <v>0</v>
      </c>
      <c r="H5" s="5">
        <v>880</v>
      </c>
      <c r="I5" s="5">
        <v>13</v>
      </c>
      <c r="J5" s="5">
        <v>0.49875999999999998</v>
      </c>
      <c r="K5" s="5">
        <v>0</v>
      </c>
      <c r="L5" s="5">
        <v>0</v>
      </c>
      <c r="M5" s="5">
        <v>2838</v>
      </c>
      <c r="N5" s="5">
        <v>520</v>
      </c>
      <c r="O5" s="5">
        <v>44</v>
      </c>
      <c r="P5" s="5">
        <v>8</v>
      </c>
    </row>
    <row r="6" spans="2:16" x14ac:dyDescent="0.25">
      <c r="B6" s="5">
        <v>30</v>
      </c>
      <c r="C6" s="5">
        <v>100</v>
      </c>
      <c r="D6" s="5">
        <v>3.9699999999999996E-3</v>
      </c>
      <c r="E6" s="5">
        <v>0.77011499999999999</v>
      </c>
      <c r="F6" s="5">
        <v>100</v>
      </c>
      <c r="G6" s="5">
        <v>0</v>
      </c>
      <c r="H6" s="5">
        <v>1309</v>
      </c>
      <c r="I6" s="5">
        <v>12</v>
      </c>
      <c r="J6" s="5">
        <v>0.49528</v>
      </c>
      <c r="K6" s="5">
        <v>0</v>
      </c>
      <c r="L6" s="5">
        <v>0</v>
      </c>
      <c r="M6" s="5">
        <v>3996</v>
      </c>
      <c r="N6" s="5">
        <v>927</v>
      </c>
      <c r="O6" s="5">
        <v>36</v>
      </c>
      <c r="P6" s="5">
        <v>9</v>
      </c>
    </row>
    <row r="7" spans="2:16" x14ac:dyDescent="0.25">
      <c r="B7" s="5">
        <v>40</v>
      </c>
      <c r="C7" s="5">
        <v>100</v>
      </c>
      <c r="D7" s="5">
        <v>3.8400000000000001E-3</v>
      </c>
      <c r="E7" s="5">
        <v>0.792493</v>
      </c>
      <c r="F7" s="5">
        <v>100</v>
      </c>
      <c r="G7" s="5">
        <v>0</v>
      </c>
      <c r="H7" s="5">
        <v>1873</v>
      </c>
      <c r="I7" s="5">
        <v>13</v>
      </c>
      <c r="J7" s="5">
        <v>0.50163999999999997</v>
      </c>
      <c r="K7" s="5">
        <v>0</v>
      </c>
      <c r="L7" s="5">
        <v>0</v>
      </c>
      <c r="M7" s="5">
        <v>2620</v>
      </c>
      <c r="N7" s="5">
        <v>1359</v>
      </c>
      <c r="O7" s="5">
        <v>20</v>
      </c>
      <c r="P7" s="5">
        <v>9</v>
      </c>
    </row>
    <row r="8" spans="2:16" x14ac:dyDescent="0.25">
      <c r="B8" s="5">
        <v>50</v>
      </c>
      <c r="C8" s="5">
        <v>100</v>
      </c>
      <c r="D8" s="5">
        <v>4.1399999999999996E-3</v>
      </c>
      <c r="E8" s="5">
        <v>0.82322899999999999</v>
      </c>
      <c r="F8" s="5">
        <v>100</v>
      </c>
      <c r="G8" s="5">
        <v>0</v>
      </c>
      <c r="H8" s="5">
        <v>2702</v>
      </c>
      <c r="I8" s="5">
        <v>15</v>
      </c>
      <c r="J8" s="5">
        <v>0.50355000000000005</v>
      </c>
      <c r="K8" s="5">
        <v>0</v>
      </c>
      <c r="L8" s="5">
        <v>0</v>
      </c>
      <c r="M8" s="5">
        <v>4536</v>
      </c>
      <c r="N8" s="5">
        <v>1740</v>
      </c>
      <c r="O8" s="5">
        <v>27</v>
      </c>
      <c r="P8" s="5">
        <v>10</v>
      </c>
    </row>
    <row r="9" spans="2:16" x14ac:dyDescent="0.25">
      <c r="B9" s="5">
        <v>100</v>
      </c>
      <c r="C9" s="5">
        <v>100</v>
      </c>
      <c r="D9" s="5">
        <v>4.6699999999999997E-3</v>
      </c>
      <c r="E9" s="5">
        <v>0.87226300000000001</v>
      </c>
      <c r="F9" s="5">
        <v>100</v>
      </c>
      <c r="G9" s="5">
        <v>0</v>
      </c>
      <c r="H9" s="5">
        <v>11749</v>
      </c>
      <c r="I9" s="5">
        <v>33</v>
      </c>
      <c r="J9" s="5">
        <v>0.49617</v>
      </c>
      <c r="K9" s="5">
        <v>0</v>
      </c>
      <c r="L9" s="5">
        <v>0</v>
      </c>
      <c r="M9" s="5">
        <v>19544</v>
      </c>
      <c r="N9" s="5">
        <v>4998</v>
      </c>
      <c r="O9" s="5">
        <v>56</v>
      </c>
      <c r="P9" s="5">
        <v>14</v>
      </c>
    </row>
    <row r="10" spans="2:16" x14ac:dyDescent="0.25">
      <c r="B10" s="5">
        <v>125</v>
      </c>
      <c r="C10" s="5">
        <v>100</v>
      </c>
      <c r="D10" s="5">
        <v>4.8199999999999996E-3</v>
      </c>
      <c r="E10" s="5">
        <v>0.88673299999999999</v>
      </c>
      <c r="F10" s="5">
        <v>100</v>
      </c>
      <c r="G10" s="5">
        <v>0</v>
      </c>
      <c r="H10" s="5">
        <v>21821</v>
      </c>
      <c r="I10" s="5">
        <v>49</v>
      </c>
      <c r="J10" s="5">
        <v>0.50036999999999998</v>
      </c>
      <c r="K10" s="5">
        <v>0</v>
      </c>
      <c r="L10" s="5">
        <v>0</v>
      </c>
      <c r="M10" s="5">
        <v>40040</v>
      </c>
      <c r="N10" s="5">
        <v>7582</v>
      </c>
      <c r="O10" s="5">
        <v>91</v>
      </c>
      <c r="P10" s="5">
        <v>17</v>
      </c>
    </row>
    <row r="11" spans="2:16" x14ac:dyDescent="0.25">
      <c r="B11" s="5">
        <v>150</v>
      </c>
      <c r="C11" s="5">
        <v>100</v>
      </c>
      <c r="D11" s="5">
        <v>4.8700000000000002E-3</v>
      </c>
      <c r="E11" s="5">
        <v>0.89520299999999997</v>
      </c>
      <c r="F11" s="5">
        <v>100</v>
      </c>
      <c r="G11" s="5">
        <v>0</v>
      </c>
      <c r="H11" s="5">
        <v>33020</v>
      </c>
      <c r="I11" s="5">
        <v>62</v>
      </c>
      <c r="J11" s="5">
        <v>0.50458000000000003</v>
      </c>
      <c r="K11" s="5">
        <v>0</v>
      </c>
      <c r="L11" s="5">
        <v>0</v>
      </c>
      <c r="M11" s="5">
        <v>54600</v>
      </c>
      <c r="N11" s="5">
        <v>12122</v>
      </c>
      <c r="O11" s="5">
        <v>104</v>
      </c>
      <c r="P11" s="5">
        <v>22</v>
      </c>
    </row>
    <row r="12" spans="2:16" x14ac:dyDescent="0.25">
      <c r="B12" s="5">
        <v>200</v>
      </c>
      <c r="C12" s="5">
        <v>100</v>
      </c>
      <c r="D12" s="5">
        <v>4.9300000000000004E-3</v>
      </c>
      <c r="E12" s="5">
        <v>0.90509600000000001</v>
      </c>
      <c r="F12" s="5">
        <v>100</v>
      </c>
      <c r="G12" s="5">
        <v>0.02</v>
      </c>
      <c r="H12" s="5">
        <v>72611</v>
      </c>
      <c r="I12" s="5">
        <v>102</v>
      </c>
      <c r="J12" s="5">
        <v>0.49909999999999999</v>
      </c>
      <c r="K12" s="5">
        <v>0.03</v>
      </c>
      <c r="L12" s="5">
        <v>0.01</v>
      </c>
      <c r="M12" s="5">
        <v>124785</v>
      </c>
      <c r="N12" s="5">
        <v>25848</v>
      </c>
      <c r="O12" s="5">
        <v>177</v>
      </c>
      <c r="P12" s="5">
        <v>36</v>
      </c>
    </row>
    <row r="13" spans="2:16" x14ac:dyDescent="0.25">
      <c r="B13" s="5">
        <v>300</v>
      </c>
      <c r="C13" s="5">
        <v>100</v>
      </c>
      <c r="D13" s="5">
        <v>4.96E-3</v>
      </c>
      <c r="E13" s="5">
        <v>0.92654000000000003</v>
      </c>
      <c r="F13" s="5">
        <v>100</v>
      </c>
      <c r="G13" s="5">
        <v>0.08</v>
      </c>
      <c r="H13" s="5">
        <v>215321</v>
      </c>
      <c r="I13" s="5">
        <v>204</v>
      </c>
      <c r="J13" s="5">
        <v>0.50126000000000004</v>
      </c>
      <c r="K13" s="5">
        <v>0.14000000000000001</v>
      </c>
      <c r="L13" s="5">
        <v>0.01</v>
      </c>
      <c r="M13" s="5">
        <v>341734</v>
      </c>
      <c r="N13" s="5">
        <v>50352</v>
      </c>
      <c r="O13" s="5">
        <v>323</v>
      </c>
      <c r="P13" s="5">
        <v>48</v>
      </c>
    </row>
    <row r="14" spans="2:16" x14ac:dyDescent="0.25">
      <c r="B14" s="5">
        <v>400</v>
      </c>
      <c r="C14" s="5">
        <v>100</v>
      </c>
      <c r="D14" s="5">
        <v>4.9800000000000001E-3</v>
      </c>
      <c r="E14" s="5">
        <v>0.93439099999999997</v>
      </c>
      <c r="F14" s="5">
        <v>100</v>
      </c>
      <c r="G14" s="5">
        <v>0.18</v>
      </c>
      <c r="H14" s="5">
        <v>480033</v>
      </c>
      <c r="I14" s="5">
        <v>339</v>
      </c>
      <c r="J14" s="5">
        <v>0.49961</v>
      </c>
      <c r="K14" s="5">
        <v>0.36</v>
      </c>
      <c r="L14" s="5">
        <v>0.04</v>
      </c>
      <c r="M14" s="5">
        <v>752352</v>
      </c>
      <c r="N14" s="5">
        <v>142200</v>
      </c>
      <c r="O14" s="5">
        <v>544</v>
      </c>
      <c r="P14" s="5">
        <v>100</v>
      </c>
    </row>
    <row r="15" spans="2:16" x14ac:dyDescent="0.25">
      <c r="B15" s="5">
        <v>500</v>
      </c>
      <c r="C15" s="5">
        <v>30</v>
      </c>
      <c r="D15" s="5">
        <v>4.9899999999999996E-3</v>
      </c>
      <c r="E15" s="5">
        <v>0.94011900000000004</v>
      </c>
      <c r="F15" s="5">
        <v>30</v>
      </c>
      <c r="G15" s="5">
        <v>0.37</v>
      </c>
      <c r="H15" s="5">
        <v>937673</v>
      </c>
      <c r="I15" s="5">
        <v>529</v>
      </c>
      <c r="J15" s="5">
        <v>0.50073000000000001</v>
      </c>
      <c r="K15" s="5">
        <v>0.83</v>
      </c>
      <c r="L15" s="5">
        <v>0.15</v>
      </c>
      <c r="M15" s="5">
        <v>1487592</v>
      </c>
      <c r="N15" s="5">
        <v>351360</v>
      </c>
      <c r="O15" s="5">
        <v>852</v>
      </c>
      <c r="P15" s="5">
        <v>192</v>
      </c>
    </row>
    <row r="17" spans="2:16" ht="15.75" x14ac:dyDescent="0.25">
      <c r="B17" s="7" t="s">
        <v>17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x14ac:dyDescent="0.25">
      <c r="B18" s="4" t="s">
        <v>1</v>
      </c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9</v>
      </c>
      <c r="K18" s="4" t="s">
        <v>10</v>
      </c>
      <c r="L18" s="4" t="s">
        <v>11</v>
      </c>
      <c r="M18" s="4" t="s">
        <v>12</v>
      </c>
      <c r="N18" s="4" t="s">
        <v>13</v>
      </c>
      <c r="O18" s="4" t="s">
        <v>14</v>
      </c>
      <c r="P18" s="4" t="s">
        <v>15</v>
      </c>
    </row>
    <row r="19" spans="2:16" x14ac:dyDescent="0.25">
      <c r="B19" s="5">
        <v>10</v>
      </c>
      <c r="C19" s="5">
        <v>100</v>
      </c>
      <c r="D19" s="5">
        <v>3.5599999999999998E-3</v>
      </c>
      <c r="E19" s="5">
        <v>0.79810199999999998</v>
      </c>
      <c r="F19" s="5">
        <v>100</v>
      </c>
      <c r="G19" s="5">
        <v>0</v>
      </c>
      <c r="H19" s="5">
        <v>351</v>
      </c>
      <c r="I19" s="5">
        <v>7</v>
      </c>
      <c r="J19" s="5">
        <v>0.49611</v>
      </c>
      <c r="K19" s="5">
        <v>0</v>
      </c>
      <c r="L19" s="5">
        <v>0</v>
      </c>
      <c r="M19" s="5">
        <v>680</v>
      </c>
      <c r="N19" s="5">
        <v>240</v>
      </c>
      <c r="O19" s="5">
        <v>20</v>
      </c>
      <c r="P19" s="5">
        <v>5</v>
      </c>
    </row>
    <row r="20" spans="2:16" x14ac:dyDescent="0.25">
      <c r="B20" s="5">
        <v>20</v>
      </c>
      <c r="C20" s="5">
        <v>100</v>
      </c>
      <c r="D20" s="5">
        <v>3.5999999999999999E-3</v>
      </c>
      <c r="E20" s="5">
        <v>0.901752</v>
      </c>
      <c r="F20" s="5">
        <v>100</v>
      </c>
      <c r="G20" s="5">
        <v>0</v>
      </c>
      <c r="H20" s="5">
        <v>894</v>
      </c>
      <c r="I20" s="5">
        <v>9</v>
      </c>
      <c r="J20" s="5">
        <v>0.49531999999999998</v>
      </c>
      <c r="K20" s="5">
        <v>0</v>
      </c>
      <c r="L20" s="5">
        <v>0</v>
      </c>
      <c r="M20" s="5">
        <v>6724</v>
      </c>
      <c r="N20" s="5">
        <v>582</v>
      </c>
      <c r="O20" s="5">
        <v>82</v>
      </c>
      <c r="P20" s="5">
        <v>6</v>
      </c>
    </row>
    <row r="21" spans="2:16" x14ac:dyDescent="0.25">
      <c r="B21" s="5">
        <v>30</v>
      </c>
      <c r="C21" s="5">
        <v>100</v>
      </c>
      <c r="D21" s="5">
        <v>3.6600000000000001E-3</v>
      </c>
      <c r="E21" s="5">
        <v>0.932639</v>
      </c>
      <c r="F21" s="5">
        <v>100</v>
      </c>
      <c r="G21" s="5">
        <v>0</v>
      </c>
      <c r="H21" s="5">
        <v>1382</v>
      </c>
      <c r="I21" s="5">
        <v>9</v>
      </c>
      <c r="J21" s="5">
        <v>0.49432999999999999</v>
      </c>
      <c r="K21" s="5">
        <v>0</v>
      </c>
      <c r="L21" s="5">
        <v>0</v>
      </c>
      <c r="M21" s="5">
        <v>2070</v>
      </c>
      <c r="N21" s="5">
        <v>1085</v>
      </c>
      <c r="O21" s="5">
        <v>15</v>
      </c>
      <c r="P21" s="5">
        <v>7</v>
      </c>
    </row>
    <row r="22" spans="2:16" x14ac:dyDescent="0.25">
      <c r="B22" s="5">
        <v>40</v>
      </c>
      <c r="C22" s="5">
        <v>100</v>
      </c>
      <c r="D22" s="5">
        <v>3.5599999999999998E-3</v>
      </c>
      <c r="E22" s="5">
        <v>0.94886800000000004</v>
      </c>
      <c r="F22" s="5">
        <v>100</v>
      </c>
      <c r="G22" s="5">
        <v>0</v>
      </c>
      <c r="H22" s="5">
        <v>1902</v>
      </c>
      <c r="I22" s="5">
        <v>9</v>
      </c>
      <c r="J22" s="5">
        <v>0.50671999999999995</v>
      </c>
      <c r="K22" s="5">
        <v>0</v>
      </c>
      <c r="L22" s="5">
        <v>0</v>
      </c>
      <c r="M22" s="5">
        <v>3168</v>
      </c>
      <c r="N22" s="5">
        <v>1504</v>
      </c>
      <c r="O22" s="5">
        <v>16</v>
      </c>
      <c r="P22" s="5">
        <v>7</v>
      </c>
    </row>
    <row r="23" spans="2:16" x14ac:dyDescent="0.25">
      <c r="B23" s="5">
        <v>50</v>
      </c>
      <c r="C23" s="5">
        <v>100</v>
      </c>
      <c r="D23" s="5">
        <v>3.63E-3</v>
      </c>
      <c r="E23" s="5">
        <v>0.95241100000000001</v>
      </c>
      <c r="F23" s="5">
        <v>100</v>
      </c>
      <c r="G23" s="5">
        <v>0</v>
      </c>
      <c r="H23" s="5">
        <v>2463</v>
      </c>
      <c r="I23" s="5">
        <v>9</v>
      </c>
      <c r="J23" s="5">
        <v>0.49819999999999998</v>
      </c>
      <c r="K23" s="5">
        <v>0</v>
      </c>
      <c r="L23" s="5">
        <v>0</v>
      </c>
      <c r="M23" s="5">
        <v>5850</v>
      </c>
      <c r="N23" s="5">
        <v>1920</v>
      </c>
      <c r="O23" s="5">
        <v>25</v>
      </c>
      <c r="P23" s="5">
        <v>8</v>
      </c>
    </row>
    <row r="24" spans="2:16" x14ac:dyDescent="0.25">
      <c r="B24" s="5">
        <v>100</v>
      </c>
      <c r="C24" s="5">
        <v>100</v>
      </c>
      <c r="D24" s="5">
        <v>3.7399999999999998E-3</v>
      </c>
      <c r="E24" s="5">
        <v>0.977657</v>
      </c>
      <c r="F24" s="5">
        <v>100</v>
      </c>
      <c r="G24" s="5">
        <v>0</v>
      </c>
      <c r="H24" s="5">
        <v>5429</v>
      </c>
      <c r="I24" s="5">
        <v>10</v>
      </c>
      <c r="J24" s="5">
        <v>0.49524000000000001</v>
      </c>
      <c r="K24" s="5">
        <v>0</v>
      </c>
      <c r="L24" s="5">
        <v>0</v>
      </c>
      <c r="M24" s="5">
        <v>17908</v>
      </c>
      <c r="N24" s="5">
        <v>4302</v>
      </c>
      <c r="O24" s="5">
        <v>37</v>
      </c>
      <c r="P24" s="5">
        <v>9</v>
      </c>
    </row>
    <row r="25" spans="2:16" x14ac:dyDescent="0.25">
      <c r="B25" s="5">
        <v>200</v>
      </c>
      <c r="C25" s="5">
        <v>100</v>
      </c>
      <c r="D25" s="5">
        <v>3.7299999999999998E-3</v>
      </c>
      <c r="E25" s="5">
        <v>0.985398</v>
      </c>
      <c r="F25" s="5">
        <v>100</v>
      </c>
      <c r="G25" s="5">
        <v>0</v>
      </c>
      <c r="H25" s="5">
        <v>11175</v>
      </c>
      <c r="I25" s="5">
        <v>11</v>
      </c>
      <c r="J25" s="5">
        <v>0.49592000000000003</v>
      </c>
      <c r="K25" s="5">
        <v>0.01</v>
      </c>
      <c r="L25" s="5">
        <v>0</v>
      </c>
      <c r="M25" s="5">
        <v>25475</v>
      </c>
      <c r="N25" s="5">
        <v>9180</v>
      </c>
      <c r="O25" s="5">
        <v>25</v>
      </c>
      <c r="P25" s="5">
        <v>9</v>
      </c>
    </row>
    <row r="26" spans="2:16" x14ac:dyDescent="0.25">
      <c r="B26" s="5">
        <v>300</v>
      </c>
      <c r="C26" s="5">
        <v>100</v>
      </c>
      <c r="D26" s="5">
        <v>3.7799999999999999E-3</v>
      </c>
      <c r="E26" s="5">
        <v>0.989645</v>
      </c>
      <c r="F26" s="5">
        <v>100</v>
      </c>
      <c r="G26" s="5">
        <v>0.01</v>
      </c>
      <c r="H26" s="5">
        <v>16943</v>
      </c>
      <c r="I26" s="5">
        <v>11</v>
      </c>
      <c r="J26" s="5">
        <v>0.50017</v>
      </c>
      <c r="K26" s="5">
        <v>0.01</v>
      </c>
      <c r="L26" s="5">
        <v>0</v>
      </c>
      <c r="M26" s="5">
        <v>30618</v>
      </c>
      <c r="N26" s="5">
        <v>14750</v>
      </c>
      <c r="O26" s="5">
        <v>21</v>
      </c>
      <c r="P26" s="5">
        <v>10</v>
      </c>
    </row>
    <row r="27" spans="2:16" x14ac:dyDescent="0.25">
      <c r="B27" s="5">
        <v>400</v>
      </c>
      <c r="C27" s="5">
        <v>100</v>
      </c>
      <c r="D27" s="5">
        <v>3.7200000000000002E-3</v>
      </c>
      <c r="E27" s="5">
        <v>0.99093600000000004</v>
      </c>
      <c r="F27" s="5">
        <v>100</v>
      </c>
      <c r="G27" s="5">
        <v>0.01</v>
      </c>
      <c r="H27" s="5">
        <v>22850</v>
      </c>
      <c r="I27" s="5">
        <v>11</v>
      </c>
      <c r="J27" s="5">
        <v>0.49597999999999998</v>
      </c>
      <c r="K27" s="5">
        <v>0.02</v>
      </c>
      <c r="L27" s="5">
        <v>0.01</v>
      </c>
      <c r="M27" s="5">
        <v>36450</v>
      </c>
      <c r="N27" s="5">
        <v>19980</v>
      </c>
      <c r="O27" s="5">
        <v>18</v>
      </c>
      <c r="P27" s="5">
        <v>10</v>
      </c>
    </row>
    <row r="28" spans="2:16" x14ac:dyDescent="0.25">
      <c r="B28" s="5">
        <v>500</v>
      </c>
      <c r="C28" s="5">
        <v>100</v>
      </c>
      <c r="D28" s="5">
        <v>3.6900000000000001E-3</v>
      </c>
      <c r="E28" s="5">
        <v>0.99208700000000005</v>
      </c>
      <c r="F28" s="5">
        <v>100</v>
      </c>
      <c r="G28" s="5">
        <v>0.02</v>
      </c>
      <c r="H28" s="5">
        <v>28908</v>
      </c>
      <c r="I28" s="5">
        <v>11</v>
      </c>
      <c r="J28" s="5">
        <v>0.49897999999999998</v>
      </c>
      <c r="K28" s="5">
        <v>0.03</v>
      </c>
      <c r="L28" s="5">
        <v>0.01</v>
      </c>
      <c r="M28" s="5">
        <v>35196</v>
      </c>
      <c r="N28" s="5">
        <v>25410</v>
      </c>
      <c r="O28" s="5">
        <v>14</v>
      </c>
      <c r="P28" s="5">
        <v>10</v>
      </c>
    </row>
    <row r="30" spans="2:16" ht="15.75" x14ac:dyDescent="0.25">
      <c r="B30" s="7" t="s">
        <v>18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2:16" x14ac:dyDescent="0.25">
      <c r="B31" s="4" t="s">
        <v>1</v>
      </c>
      <c r="C31" s="4" t="s">
        <v>2</v>
      </c>
      <c r="D31" s="4" t="s">
        <v>3</v>
      </c>
      <c r="E31" s="4" t="s">
        <v>4</v>
      </c>
      <c r="F31" s="4" t="s">
        <v>5</v>
      </c>
      <c r="G31" s="4" t="s">
        <v>6</v>
      </c>
      <c r="H31" s="4" t="s">
        <v>7</v>
      </c>
      <c r="I31" s="4" t="s">
        <v>8</v>
      </c>
      <c r="J31" s="4" t="s">
        <v>9</v>
      </c>
      <c r="K31" s="4" t="s">
        <v>10</v>
      </c>
      <c r="L31" s="4" t="s">
        <v>11</v>
      </c>
      <c r="M31" s="4" t="s">
        <v>12</v>
      </c>
      <c r="N31" s="4" t="s">
        <v>13</v>
      </c>
      <c r="O31" s="4" t="s">
        <v>14</v>
      </c>
      <c r="P31" s="4" t="s">
        <v>15</v>
      </c>
    </row>
    <row r="32" spans="2:16" x14ac:dyDescent="0.25">
      <c r="B32" s="5">
        <v>10</v>
      </c>
      <c r="C32" s="5">
        <v>100</v>
      </c>
      <c r="D32" s="5">
        <v>2.8500000000000001E-3</v>
      </c>
      <c r="E32" s="5">
        <v>0.82140800000000003</v>
      </c>
      <c r="F32" s="5">
        <v>100</v>
      </c>
      <c r="G32" s="5">
        <v>0</v>
      </c>
      <c r="H32" s="5">
        <v>369</v>
      </c>
      <c r="I32" s="5">
        <v>4</v>
      </c>
      <c r="J32" s="5">
        <v>0.49152000000000001</v>
      </c>
      <c r="K32" s="5">
        <v>0</v>
      </c>
      <c r="L32" s="5">
        <v>0</v>
      </c>
      <c r="M32" s="5">
        <v>540</v>
      </c>
      <c r="N32" s="5">
        <v>270</v>
      </c>
      <c r="O32" s="5">
        <v>6</v>
      </c>
      <c r="P32" s="5">
        <v>3</v>
      </c>
    </row>
    <row r="33" spans="2:16" x14ac:dyDescent="0.25">
      <c r="B33" s="5">
        <v>20</v>
      </c>
      <c r="C33" s="5">
        <v>100</v>
      </c>
      <c r="D33" s="5">
        <v>2.96E-3</v>
      </c>
      <c r="E33" s="5">
        <v>0.90007700000000002</v>
      </c>
      <c r="F33" s="5">
        <v>100</v>
      </c>
      <c r="G33" s="5">
        <v>0</v>
      </c>
      <c r="H33" s="5">
        <v>983</v>
      </c>
      <c r="I33" s="5">
        <v>5</v>
      </c>
      <c r="J33" s="5">
        <v>0.51141000000000003</v>
      </c>
      <c r="K33" s="5">
        <v>0</v>
      </c>
      <c r="L33" s="5">
        <v>0</v>
      </c>
      <c r="M33" s="5">
        <v>1242</v>
      </c>
      <c r="N33" s="5">
        <v>736</v>
      </c>
      <c r="O33" s="5">
        <v>7</v>
      </c>
      <c r="P33" s="5">
        <v>4</v>
      </c>
    </row>
    <row r="34" spans="2:16" x14ac:dyDescent="0.25">
      <c r="B34" s="5">
        <v>30</v>
      </c>
      <c r="C34" s="5">
        <v>100</v>
      </c>
      <c r="D34" s="5">
        <v>3.2299999999999998E-3</v>
      </c>
      <c r="E34" s="5">
        <v>0.93355299999999997</v>
      </c>
      <c r="F34" s="5">
        <v>100</v>
      </c>
      <c r="G34" s="5">
        <v>0</v>
      </c>
      <c r="H34" s="5">
        <v>1615</v>
      </c>
      <c r="I34" s="5">
        <v>5</v>
      </c>
      <c r="J34" s="5">
        <v>0.50458999999999998</v>
      </c>
      <c r="K34" s="5">
        <v>0</v>
      </c>
      <c r="L34" s="5">
        <v>0</v>
      </c>
      <c r="M34" s="5">
        <v>1939</v>
      </c>
      <c r="N34" s="5">
        <v>1208</v>
      </c>
      <c r="O34" s="5">
        <v>7</v>
      </c>
      <c r="P34" s="5">
        <v>4</v>
      </c>
    </row>
    <row r="35" spans="2:16" x14ac:dyDescent="0.25">
      <c r="B35" s="5">
        <v>40</v>
      </c>
      <c r="C35" s="5">
        <v>100</v>
      </c>
      <c r="D35" s="5">
        <v>3.0000000000000001E-3</v>
      </c>
      <c r="E35" s="5">
        <v>0.95060100000000003</v>
      </c>
      <c r="F35" s="5">
        <v>100</v>
      </c>
      <c r="G35" s="5">
        <v>0</v>
      </c>
      <c r="H35" s="5">
        <v>2259</v>
      </c>
      <c r="I35" s="5">
        <v>5</v>
      </c>
      <c r="J35" s="5">
        <v>0.49964999999999998</v>
      </c>
      <c r="K35" s="5">
        <v>0</v>
      </c>
      <c r="L35" s="5">
        <v>0</v>
      </c>
      <c r="M35" s="5">
        <v>2856</v>
      </c>
      <c r="N35" s="5">
        <v>1850</v>
      </c>
      <c r="O35" s="5">
        <v>7</v>
      </c>
      <c r="P35" s="5">
        <v>5</v>
      </c>
    </row>
    <row r="36" spans="2:16" x14ac:dyDescent="0.25">
      <c r="B36" s="5">
        <v>50</v>
      </c>
      <c r="C36" s="5">
        <v>100</v>
      </c>
      <c r="D36" s="5">
        <v>2.8999999999999998E-3</v>
      </c>
      <c r="E36" s="5">
        <v>0.96165</v>
      </c>
      <c r="F36" s="5">
        <v>100</v>
      </c>
      <c r="G36" s="5">
        <v>0</v>
      </c>
      <c r="H36" s="5">
        <v>2914</v>
      </c>
      <c r="I36" s="5">
        <v>5</v>
      </c>
      <c r="J36" s="5">
        <v>0.49839</v>
      </c>
      <c r="K36" s="5">
        <v>0</v>
      </c>
      <c r="L36" s="5">
        <v>0</v>
      </c>
      <c r="M36" s="5">
        <v>3472</v>
      </c>
      <c r="N36" s="5">
        <v>2240</v>
      </c>
      <c r="O36" s="5">
        <v>7</v>
      </c>
      <c r="P36" s="5">
        <v>5</v>
      </c>
    </row>
    <row r="37" spans="2:16" x14ac:dyDescent="0.25">
      <c r="B37" s="5">
        <v>100</v>
      </c>
      <c r="C37" s="5">
        <v>100</v>
      </c>
      <c r="D37" s="5">
        <v>3.5000000000000001E-3</v>
      </c>
      <c r="E37" s="5">
        <v>0.97825499999999999</v>
      </c>
      <c r="F37" s="5">
        <v>100</v>
      </c>
      <c r="G37" s="5">
        <v>0</v>
      </c>
      <c r="H37" s="5">
        <v>6098</v>
      </c>
      <c r="I37" s="5">
        <v>6</v>
      </c>
      <c r="J37" s="5">
        <v>0.49970999999999999</v>
      </c>
      <c r="K37" s="5">
        <v>0</v>
      </c>
      <c r="L37" s="5">
        <v>0</v>
      </c>
      <c r="M37" s="5">
        <v>7808</v>
      </c>
      <c r="N37" s="5">
        <v>5215</v>
      </c>
      <c r="O37" s="5">
        <v>8</v>
      </c>
      <c r="P37" s="5">
        <v>5</v>
      </c>
    </row>
    <row r="38" spans="2:16" x14ac:dyDescent="0.25">
      <c r="B38" s="5">
        <v>200</v>
      </c>
      <c r="C38" s="5">
        <v>100</v>
      </c>
      <c r="D38" s="5">
        <v>3.1099999999999999E-3</v>
      </c>
      <c r="E38" s="5">
        <v>0.98753999999999997</v>
      </c>
      <c r="F38" s="5">
        <v>100</v>
      </c>
      <c r="G38" s="5">
        <v>0</v>
      </c>
      <c r="H38" s="5">
        <v>13091</v>
      </c>
      <c r="I38" s="5">
        <v>6</v>
      </c>
      <c r="J38" s="5">
        <v>0.49904999999999999</v>
      </c>
      <c r="K38" s="5">
        <v>0</v>
      </c>
      <c r="L38" s="5">
        <v>0</v>
      </c>
      <c r="M38" s="5">
        <v>14462</v>
      </c>
      <c r="N38" s="5">
        <v>11472</v>
      </c>
      <c r="O38" s="5">
        <v>7</v>
      </c>
      <c r="P38" s="5">
        <v>6</v>
      </c>
    </row>
    <row r="39" spans="2:16" x14ac:dyDescent="0.25">
      <c r="B39" s="5">
        <v>300</v>
      </c>
      <c r="C39" s="5">
        <v>100</v>
      </c>
      <c r="D39" s="5">
        <v>2.7100000000000002E-3</v>
      </c>
      <c r="E39" s="5">
        <v>0.99043300000000001</v>
      </c>
      <c r="F39" s="5">
        <v>100</v>
      </c>
      <c r="G39" s="5">
        <v>0.01</v>
      </c>
      <c r="H39" s="5">
        <v>20403</v>
      </c>
      <c r="I39" s="5">
        <v>6</v>
      </c>
      <c r="J39" s="5">
        <v>0.49959999999999999</v>
      </c>
      <c r="K39" s="5">
        <v>0.01</v>
      </c>
      <c r="L39" s="5">
        <v>0</v>
      </c>
      <c r="M39" s="5">
        <v>22656</v>
      </c>
      <c r="N39" s="5">
        <v>17304</v>
      </c>
      <c r="O39" s="5">
        <v>8</v>
      </c>
      <c r="P39" s="5">
        <v>6</v>
      </c>
    </row>
    <row r="40" spans="2:16" x14ac:dyDescent="0.25">
      <c r="B40" s="5">
        <v>400</v>
      </c>
      <c r="C40" s="5">
        <v>100</v>
      </c>
      <c r="D40" s="5">
        <v>2.6199999999999999E-3</v>
      </c>
      <c r="E40" s="5">
        <v>0.99222200000000005</v>
      </c>
      <c r="F40" s="5">
        <v>100</v>
      </c>
      <c r="G40" s="5">
        <v>0.01</v>
      </c>
      <c r="H40" s="5">
        <v>27572</v>
      </c>
      <c r="I40" s="5">
        <v>6</v>
      </c>
      <c r="J40" s="5">
        <v>0.49857000000000001</v>
      </c>
      <c r="K40" s="5">
        <v>0.02</v>
      </c>
      <c r="L40" s="5">
        <v>0.01</v>
      </c>
      <c r="M40" s="5">
        <v>29057</v>
      </c>
      <c r="N40" s="5">
        <v>23004</v>
      </c>
      <c r="O40" s="5">
        <v>7</v>
      </c>
      <c r="P40" s="5">
        <v>6</v>
      </c>
    </row>
    <row r="41" spans="2:16" x14ac:dyDescent="0.25">
      <c r="B41" s="5">
        <v>500</v>
      </c>
      <c r="C41" s="5">
        <v>100</v>
      </c>
      <c r="D41" s="5">
        <v>2.63E-3</v>
      </c>
      <c r="E41" s="5">
        <v>0.99312299999999998</v>
      </c>
      <c r="F41" s="5">
        <v>100</v>
      </c>
      <c r="G41" s="5">
        <v>0.02</v>
      </c>
      <c r="H41" s="5">
        <v>34750</v>
      </c>
      <c r="I41" s="5">
        <v>6</v>
      </c>
      <c r="J41" s="5">
        <v>0.50141999999999998</v>
      </c>
      <c r="K41" s="5">
        <v>0.03</v>
      </c>
      <c r="L41" s="5">
        <v>0.01</v>
      </c>
      <c r="M41" s="5">
        <v>36106</v>
      </c>
      <c r="N41" s="5">
        <v>29154</v>
      </c>
      <c r="O41" s="5">
        <v>7</v>
      </c>
      <c r="P41" s="5">
        <v>6</v>
      </c>
    </row>
    <row r="42" spans="2:16" x14ac:dyDescent="0.25">
      <c r="B42" s="5">
        <v>1000</v>
      </c>
      <c r="C42" s="5">
        <v>100</v>
      </c>
      <c r="D42" s="5">
        <v>2.8900000000000002E-3</v>
      </c>
      <c r="E42" s="5">
        <v>0.99483299999999997</v>
      </c>
      <c r="F42" s="5">
        <v>100</v>
      </c>
      <c r="G42" s="5">
        <v>0.08</v>
      </c>
      <c r="H42" s="5">
        <v>70109</v>
      </c>
      <c r="I42" s="5">
        <v>7</v>
      </c>
      <c r="J42" s="5">
        <v>0.49936999999999998</v>
      </c>
      <c r="K42" s="5">
        <v>0.11</v>
      </c>
      <c r="L42" s="5">
        <v>0.06</v>
      </c>
      <c r="M42" s="5">
        <v>79256</v>
      </c>
      <c r="N42" s="5">
        <v>67844</v>
      </c>
      <c r="O42" s="5">
        <v>8</v>
      </c>
      <c r="P42" s="5">
        <v>7</v>
      </c>
    </row>
    <row r="43" spans="2:16" x14ac:dyDescent="0.25">
      <c r="B43" s="5">
        <v>2000</v>
      </c>
      <c r="C43" s="5">
        <v>100</v>
      </c>
      <c r="D43" s="5">
        <v>3.2499999999999999E-3</v>
      </c>
      <c r="E43" s="5">
        <v>0.995811</v>
      </c>
      <c r="F43" s="5">
        <v>100</v>
      </c>
      <c r="G43" s="5">
        <v>0.36</v>
      </c>
      <c r="H43" s="5">
        <v>140394</v>
      </c>
      <c r="I43" s="5">
        <v>7</v>
      </c>
      <c r="J43" s="5">
        <v>0.50063999999999997</v>
      </c>
      <c r="K43" s="5">
        <v>0.45</v>
      </c>
      <c r="L43" s="5">
        <v>0.19</v>
      </c>
      <c r="M43" s="5">
        <v>160016</v>
      </c>
      <c r="N43" s="5">
        <v>137739</v>
      </c>
      <c r="O43" s="5">
        <v>8</v>
      </c>
      <c r="P43" s="5">
        <v>7</v>
      </c>
    </row>
    <row r="44" spans="2:16" x14ac:dyDescent="0.25">
      <c r="B44" s="5">
        <v>3000</v>
      </c>
      <c r="C44" s="5">
        <v>100</v>
      </c>
      <c r="D44" s="5">
        <v>3.5599999999999998E-3</v>
      </c>
      <c r="E44" s="5">
        <v>0.99572499999999997</v>
      </c>
      <c r="F44" s="5">
        <v>100</v>
      </c>
      <c r="G44" s="5">
        <v>0.91</v>
      </c>
      <c r="H44" s="5">
        <v>210285</v>
      </c>
      <c r="I44" s="5">
        <v>7</v>
      </c>
      <c r="J44" s="5">
        <v>0.50092000000000003</v>
      </c>
      <c r="K44" s="5">
        <v>1.1200000000000001</v>
      </c>
      <c r="L44" s="5">
        <v>0.61</v>
      </c>
      <c r="M44" s="5">
        <v>240256</v>
      </c>
      <c r="N44" s="5">
        <v>207480</v>
      </c>
      <c r="O44" s="5">
        <v>8</v>
      </c>
      <c r="P44" s="5">
        <v>7</v>
      </c>
    </row>
    <row r="45" spans="2:16" x14ac:dyDescent="0.25">
      <c r="B45" s="5">
        <v>4000</v>
      </c>
      <c r="C45" s="5">
        <v>100</v>
      </c>
      <c r="D45" s="5">
        <v>3.5799999999999998E-3</v>
      </c>
      <c r="E45" s="5">
        <v>0.99593100000000001</v>
      </c>
      <c r="F45" s="5">
        <v>100</v>
      </c>
      <c r="G45" s="5">
        <v>1.52</v>
      </c>
      <c r="H45" s="5">
        <v>280813</v>
      </c>
      <c r="I45" s="5">
        <v>7</v>
      </c>
      <c r="J45" s="5">
        <v>0.50019000000000002</v>
      </c>
      <c r="K45" s="5">
        <v>2.08</v>
      </c>
      <c r="L45" s="5">
        <v>1.02</v>
      </c>
      <c r="M45" s="5">
        <v>319216</v>
      </c>
      <c r="N45" s="5">
        <v>276556</v>
      </c>
      <c r="O45" s="5">
        <v>8</v>
      </c>
      <c r="P45" s="5">
        <v>7</v>
      </c>
    </row>
    <row r="46" spans="2:16" x14ac:dyDescent="0.25">
      <c r="B46" s="5">
        <v>5000</v>
      </c>
      <c r="C46" s="5">
        <v>100</v>
      </c>
      <c r="D46" s="5">
        <v>3.7200000000000002E-3</v>
      </c>
      <c r="E46" s="5">
        <v>0.99587400000000004</v>
      </c>
      <c r="F46" s="5">
        <v>100</v>
      </c>
      <c r="G46" s="5">
        <v>2.06</v>
      </c>
      <c r="H46" s="5">
        <v>351856</v>
      </c>
      <c r="I46" s="5">
        <v>7</v>
      </c>
      <c r="J46" s="5">
        <v>0.50009000000000003</v>
      </c>
      <c r="K46" s="5">
        <v>3.03</v>
      </c>
      <c r="L46" s="5">
        <v>1.6</v>
      </c>
      <c r="M46" s="5">
        <v>399248</v>
      </c>
      <c r="N46" s="5">
        <v>345226</v>
      </c>
      <c r="O46" s="5">
        <v>8</v>
      </c>
      <c r="P46" s="5">
        <v>7</v>
      </c>
    </row>
    <row r="48" spans="2:16" ht="15.75" x14ac:dyDescent="0.25">
      <c r="B48" s="7" t="s">
        <v>19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2:16" x14ac:dyDescent="0.25">
      <c r="B49" s="4" t="s">
        <v>1</v>
      </c>
      <c r="C49" s="4" t="s">
        <v>2</v>
      </c>
      <c r="D49" s="4" t="s">
        <v>3</v>
      </c>
      <c r="E49" s="4" t="s">
        <v>4</v>
      </c>
      <c r="F49" s="4" t="s">
        <v>5</v>
      </c>
      <c r="G49" s="4" t="s">
        <v>6</v>
      </c>
      <c r="H49" s="4" t="s">
        <v>7</v>
      </c>
      <c r="I49" s="4" t="s">
        <v>8</v>
      </c>
      <c r="J49" s="4" t="s">
        <v>9</v>
      </c>
      <c r="K49" s="4" t="s">
        <v>10</v>
      </c>
      <c r="L49" s="4" t="s">
        <v>11</v>
      </c>
      <c r="M49" s="4" t="s">
        <v>12</v>
      </c>
      <c r="N49" s="4" t="s">
        <v>13</v>
      </c>
      <c r="O49" s="4" t="s">
        <v>14</v>
      </c>
      <c r="P49" s="4" t="s">
        <v>15</v>
      </c>
    </row>
    <row r="50" spans="2:16" x14ac:dyDescent="0.25">
      <c r="B50" s="5">
        <v>10</v>
      </c>
      <c r="C50" s="5">
        <v>100</v>
      </c>
      <c r="D50" s="5">
        <v>7.2199999999999999E-3</v>
      </c>
      <c r="E50" s="5">
        <v>0.60203600000000002</v>
      </c>
      <c r="F50" s="5">
        <v>99</v>
      </c>
      <c r="G50" s="5">
        <v>0</v>
      </c>
      <c r="H50" s="5">
        <v>827</v>
      </c>
      <c r="I50" s="5">
        <v>44</v>
      </c>
      <c r="J50" s="5">
        <v>0.50173999999999996</v>
      </c>
      <c r="K50" s="5">
        <v>0</v>
      </c>
      <c r="L50" s="5">
        <v>0</v>
      </c>
      <c r="M50" s="5">
        <v>7730</v>
      </c>
      <c r="N50" s="5">
        <v>255</v>
      </c>
      <c r="O50" s="5">
        <v>426</v>
      </c>
      <c r="P50" s="5">
        <v>15</v>
      </c>
    </row>
    <row r="51" spans="2:16" x14ac:dyDescent="0.25">
      <c r="B51" s="5">
        <v>20</v>
      </c>
      <c r="C51" s="5">
        <v>100</v>
      </c>
      <c r="D51" s="5">
        <v>4.3400000000000001E-3</v>
      </c>
      <c r="E51" s="5">
        <v>0.70684000000000002</v>
      </c>
      <c r="F51" s="5">
        <v>100</v>
      </c>
      <c r="G51" s="5">
        <v>0</v>
      </c>
      <c r="H51" s="5">
        <v>1359</v>
      </c>
      <c r="I51" s="5">
        <v>26</v>
      </c>
      <c r="J51" s="5">
        <v>0.50009000000000003</v>
      </c>
      <c r="K51" s="5">
        <v>0</v>
      </c>
      <c r="L51" s="5">
        <v>0</v>
      </c>
      <c r="M51" s="5">
        <v>3618</v>
      </c>
      <c r="N51" s="5">
        <v>884</v>
      </c>
      <c r="O51" s="5">
        <v>68</v>
      </c>
      <c r="P51" s="5">
        <v>16</v>
      </c>
    </row>
    <row r="52" spans="2:16" x14ac:dyDescent="0.25">
      <c r="B52" s="5">
        <v>30</v>
      </c>
      <c r="C52" s="5">
        <v>100</v>
      </c>
      <c r="D52" s="5">
        <v>4.3200000000000001E-3</v>
      </c>
      <c r="E52" s="5">
        <v>0.76977200000000001</v>
      </c>
      <c r="F52" s="5">
        <v>100</v>
      </c>
      <c r="G52" s="5">
        <v>0</v>
      </c>
      <c r="H52" s="5">
        <v>1927</v>
      </c>
      <c r="I52" s="5">
        <v>23</v>
      </c>
      <c r="J52" s="5">
        <v>0.49831999999999999</v>
      </c>
      <c r="K52" s="5">
        <v>0</v>
      </c>
      <c r="L52" s="5">
        <v>0</v>
      </c>
      <c r="M52" s="5">
        <v>2799</v>
      </c>
      <c r="N52" s="5">
        <v>1443</v>
      </c>
      <c r="O52" s="5">
        <v>37</v>
      </c>
      <c r="P52" s="5">
        <v>17</v>
      </c>
    </row>
    <row r="53" spans="2:16" x14ac:dyDescent="0.25">
      <c r="B53" s="5">
        <v>40</v>
      </c>
      <c r="C53" s="5">
        <v>100</v>
      </c>
      <c r="D53" s="5">
        <v>4.4400000000000004E-3</v>
      </c>
      <c r="E53" s="5">
        <v>0.79189299999999996</v>
      </c>
      <c r="F53" s="5">
        <v>100</v>
      </c>
      <c r="G53" s="5">
        <v>0</v>
      </c>
      <c r="H53" s="5">
        <v>2600</v>
      </c>
      <c r="I53" s="5">
        <v>23</v>
      </c>
      <c r="J53" s="5">
        <v>0.50168999999999997</v>
      </c>
      <c r="K53" s="5">
        <v>0</v>
      </c>
      <c r="L53" s="5">
        <v>0</v>
      </c>
      <c r="M53" s="5">
        <v>3531</v>
      </c>
      <c r="N53" s="5">
        <v>1987</v>
      </c>
      <c r="O53" s="5">
        <v>32</v>
      </c>
      <c r="P53" s="5">
        <v>17</v>
      </c>
    </row>
    <row r="54" spans="2:16" x14ac:dyDescent="0.25">
      <c r="B54" s="5">
        <v>50</v>
      </c>
      <c r="C54" s="5">
        <v>100</v>
      </c>
      <c r="D54" s="5">
        <v>4.2900000000000004E-3</v>
      </c>
      <c r="E54" s="5">
        <v>0.82308000000000003</v>
      </c>
      <c r="F54" s="5">
        <v>100</v>
      </c>
      <c r="G54" s="5">
        <v>0</v>
      </c>
      <c r="H54" s="5">
        <v>3303</v>
      </c>
      <c r="I54" s="5">
        <v>23</v>
      </c>
      <c r="J54" s="5">
        <v>0.505</v>
      </c>
      <c r="K54" s="5">
        <v>0</v>
      </c>
      <c r="L54" s="5">
        <v>0</v>
      </c>
      <c r="M54" s="5">
        <v>4364</v>
      </c>
      <c r="N54" s="5">
        <v>2329</v>
      </c>
      <c r="O54" s="5">
        <v>33</v>
      </c>
      <c r="P54" s="5">
        <v>17</v>
      </c>
    </row>
    <row r="55" spans="2:16" x14ac:dyDescent="0.25">
      <c r="B55" s="5">
        <v>100</v>
      </c>
      <c r="C55" s="5">
        <v>100</v>
      </c>
      <c r="D55" s="5">
        <v>4.28E-3</v>
      </c>
      <c r="E55" s="5">
        <v>0.87265199999999998</v>
      </c>
      <c r="F55" s="5">
        <v>100</v>
      </c>
      <c r="G55" s="5">
        <v>0</v>
      </c>
      <c r="H55" s="5">
        <v>7061</v>
      </c>
      <c r="I55" s="5">
        <v>25</v>
      </c>
      <c r="J55" s="5">
        <v>0.49804999999999999</v>
      </c>
      <c r="K55" s="5">
        <v>0</v>
      </c>
      <c r="L55" s="5">
        <v>0</v>
      </c>
      <c r="M55" s="5">
        <v>8668</v>
      </c>
      <c r="N55" s="5">
        <v>5877</v>
      </c>
      <c r="O55" s="5">
        <v>31</v>
      </c>
      <c r="P55" s="5">
        <v>21</v>
      </c>
    </row>
    <row r="56" spans="2:16" x14ac:dyDescent="0.25">
      <c r="B56" s="5">
        <v>125</v>
      </c>
      <c r="C56" s="5">
        <v>100</v>
      </c>
      <c r="D56" s="5">
        <v>4.3800000000000002E-3</v>
      </c>
      <c r="E56" s="5">
        <v>0.88717299999999999</v>
      </c>
      <c r="F56" s="5">
        <v>100</v>
      </c>
      <c r="G56" s="5">
        <v>0</v>
      </c>
      <c r="H56" s="5">
        <v>8788</v>
      </c>
      <c r="I56" s="5">
        <v>25</v>
      </c>
      <c r="J56" s="5">
        <v>0.49414999999999998</v>
      </c>
      <c r="K56" s="5">
        <v>0</v>
      </c>
      <c r="L56" s="5">
        <v>0</v>
      </c>
      <c r="M56" s="5">
        <v>10811</v>
      </c>
      <c r="N56" s="5">
        <v>6997</v>
      </c>
      <c r="O56" s="5">
        <v>31</v>
      </c>
      <c r="P56" s="5">
        <v>20</v>
      </c>
    </row>
    <row r="57" spans="2:16" x14ac:dyDescent="0.25">
      <c r="B57" s="5">
        <v>150</v>
      </c>
      <c r="C57" s="5">
        <v>100</v>
      </c>
      <c r="D57" s="5">
        <v>4.2700000000000004E-3</v>
      </c>
      <c r="E57" s="5">
        <v>0.89580700000000002</v>
      </c>
      <c r="F57" s="5">
        <v>100</v>
      </c>
      <c r="G57" s="5">
        <v>0</v>
      </c>
      <c r="H57" s="5">
        <v>10742</v>
      </c>
      <c r="I57" s="5">
        <v>25</v>
      </c>
      <c r="J57" s="5">
        <v>0.50355000000000005</v>
      </c>
      <c r="K57" s="5">
        <v>0</v>
      </c>
      <c r="L57" s="5">
        <v>0</v>
      </c>
      <c r="M57" s="5">
        <v>12665</v>
      </c>
      <c r="N57" s="5">
        <v>9412</v>
      </c>
      <c r="O57" s="5">
        <v>30</v>
      </c>
      <c r="P57" s="5">
        <v>22</v>
      </c>
    </row>
    <row r="58" spans="2:16" x14ac:dyDescent="0.25">
      <c r="B58" s="5">
        <v>200</v>
      </c>
      <c r="C58" s="5">
        <v>100</v>
      </c>
      <c r="D58" s="5">
        <v>4.4799999999999996E-3</v>
      </c>
      <c r="E58" s="5">
        <v>0.90555099999999999</v>
      </c>
      <c r="F58" s="5">
        <v>100</v>
      </c>
      <c r="G58" s="5">
        <v>0</v>
      </c>
      <c r="H58" s="5">
        <v>14406</v>
      </c>
      <c r="I58" s="5">
        <v>25</v>
      </c>
      <c r="J58" s="5">
        <v>0.50063999999999997</v>
      </c>
      <c r="K58" s="5">
        <v>0</v>
      </c>
      <c r="L58" s="5">
        <v>0</v>
      </c>
      <c r="M58" s="5">
        <v>16030</v>
      </c>
      <c r="N58" s="5">
        <v>12535</v>
      </c>
      <c r="O58" s="5">
        <v>29</v>
      </c>
      <c r="P58" s="5">
        <v>22</v>
      </c>
    </row>
    <row r="59" spans="2:16" x14ac:dyDescent="0.25">
      <c r="B59" s="5">
        <v>300</v>
      </c>
      <c r="C59" s="5">
        <v>100</v>
      </c>
      <c r="D59" s="5">
        <v>4.3699999999999998E-3</v>
      </c>
      <c r="E59" s="5">
        <v>0.92713500000000004</v>
      </c>
      <c r="F59" s="5">
        <v>100</v>
      </c>
      <c r="G59" s="5">
        <v>0.01</v>
      </c>
      <c r="H59" s="5">
        <v>22275</v>
      </c>
      <c r="I59" s="5">
        <v>26</v>
      </c>
      <c r="J59" s="5">
        <v>0.50334999999999996</v>
      </c>
      <c r="K59" s="5">
        <v>0.01</v>
      </c>
      <c r="L59" s="5">
        <v>0.01</v>
      </c>
      <c r="M59" s="5">
        <v>25388</v>
      </c>
      <c r="N59" s="5">
        <v>19566</v>
      </c>
      <c r="O59" s="5">
        <v>30</v>
      </c>
      <c r="P59" s="5">
        <v>23</v>
      </c>
    </row>
    <row r="60" spans="2:16" x14ac:dyDescent="0.25">
      <c r="B60" s="5">
        <v>400</v>
      </c>
      <c r="C60" s="5">
        <v>100</v>
      </c>
      <c r="D60" s="5">
        <v>4.4299999999999999E-3</v>
      </c>
      <c r="E60" s="5">
        <v>0.93494100000000002</v>
      </c>
      <c r="F60" s="5">
        <v>100</v>
      </c>
      <c r="G60" s="5">
        <v>0.01</v>
      </c>
      <c r="H60" s="5">
        <v>30059</v>
      </c>
      <c r="I60" s="5">
        <v>26</v>
      </c>
      <c r="J60" s="5">
        <v>0.49996000000000002</v>
      </c>
      <c r="K60" s="5">
        <v>0.01</v>
      </c>
      <c r="L60" s="5">
        <v>0.01</v>
      </c>
      <c r="M60" s="5">
        <v>33918</v>
      </c>
      <c r="N60" s="5">
        <v>26636</v>
      </c>
      <c r="O60" s="5">
        <v>30</v>
      </c>
      <c r="P60" s="5">
        <v>23</v>
      </c>
    </row>
    <row r="61" spans="2:16" x14ac:dyDescent="0.25">
      <c r="B61" s="5">
        <v>500</v>
      </c>
      <c r="C61" s="5">
        <v>30</v>
      </c>
      <c r="D61" s="5">
        <v>4.2900000000000004E-3</v>
      </c>
      <c r="E61" s="5">
        <v>0.94081700000000001</v>
      </c>
      <c r="F61" s="5">
        <v>30</v>
      </c>
      <c r="G61" s="5">
        <v>0.01</v>
      </c>
      <c r="H61" s="5">
        <v>37789</v>
      </c>
      <c r="I61" s="5">
        <v>26</v>
      </c>
      <c r="J61" s="5">
        <v>0.49526999999999999</v>
      </c>
      <c r="K61" s="5">
        <v>0.02</v>
      </c>
      <c r="L61" s="5">
        <v>0.01</v>
      </c>
      <c r="M61" s="5">
        <v>41155</v>
      </c>
      <c r="N61" s="5">
        <v>34728</v>
      </c>
      <c r="O61" s="5">
        <v>29</v>
      </c>
      <c r="P61" s="5">
        <v>25</v>
      </c>
    </row>
    <row r="63" spans="2:16" ht="15.75" x14ac:dyDescent="0.25">
      <c r="B63" s="7" t="s">
        <v>20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2:16" x14ac:dyDescent="0.25">
      <c r="B64" s="4" t="s">
        <v>1</v>
      </c>
      <c r="C64" s="4" t="s">
        <v>2</v>
      </c>
      <c r="D64" s="4" t="s">
        <v>3</v>
      </c>
      <c r="E64" s="4" t="s">
        <v>4</v>
      </c>
      <c r="F64" s="4" t="s">
        <v>5</v>
      </c>
      <c r="G64" s="4" t="s">
        <v>6</v>
      </c>
      <c r="H64" s="4" t="s">
        <v>7</v>
      </c>
      <c r="I64" s="4" t="s">
        <v>8</v>
      </c>
      <c r="J64" s="4" t="s">
        <v>9</v>
      </c>
      <c r="K64" s="4" t="s">
        <v>10</v>
      </c>
      <c r="L64" s="4" t="s">
        <v>11</v>
      </c>
      <c r="M64" s="4" t="s">
        <v>12</v>
      </c>
      <c r="N64" s="4" t="s">
        <v>13</v>
      </c>
      <c r="O64" s="4" t="s">
        <v>14</v>
      </c>
      <c r="P64" s="4" t="s">
        <v>15</v>
      </c>
    </row>
    <row r="65" spans="2:16" x14ac:dyDescent="0.25">
      <c r="B65" s="5">
        <v>10</v>
      </c>
      <c r="C65" s="5">
        <v>100</v>
      </c>
      <c r="D65" s="5">
        <v>4.3E-3</v>
      </c>
      <c r="E65" s="5">
        <v>0.79736200000000002</v>
      </c>
      <c r="F65" s="5">
        <v>100</v>
      </c>
      <c r="G65" s="5">
        <v>0</v>
      </c>
      <c r="H65" s="5">
        <v>698</v>
      </c>
      <c r="I65" s="5">
        <v>19</v>
      </c>
      <c r="J65" s="5">
        <v>0.49201</v>
      </c>
      <c r="K65" s="5">
        <v>0</v>
      </c>
      <c r="L65" s="5">
        <v>0</v>
      </c>
      <c r="M65" s="5">
        <v>1319</v>
      </c>
      <c r="N65" s="5">
        <v>401</v>
      </c>
      <c r="O65" s="5">
        <v>47</v>
      </c>
      <c r="P65" s="5">
        <v>12</v>
      </c>
    </row>
    <row r="66" spans="2:16" x14ac:dyDescent="0.25">
      <c r="B66" s="5">
        <v>20</v>
      </c>
      <c r="C66" s="5">
        <v>100</v>
      </c>
      <c r="D66" s="5">
        <v>4.2500000000000003E-3</v>
      </c>
      <c r="E66" s="5">
        <v>0.90110100000000004</v>
      </c>
      <c r="F66" s="5">
        <v>100</v>
      </c>
      <c r="G66" s="5">
        <v>0</v>
      </c>
      <c r="H66" s="5">
        <v>1546</v>
      </c>
      <c r="I66" s="5">
        <v>20</v>
      </c>
      <c r="J66" s="5">
        <v>0.49165999999999999</v>
      </c>
      <c r="K66" s="5">
        <v>0</v>
      </c>
      <c r="L66" s="5">
        <v>0</v>
      </c>
      <c r="M66" s="5">
        <v>7716</v>
      </c>
      <c r="N66" s="5">
        <v>1022</v>
      </c>
      <c r="O66" s="5">
        <v>121</v>
      </c>
      <c r="P66" s="5">
        <v>14</v>
      </c>
    </row>
    <row r="67" spans="2:16" x14ac:dyDescent="0.25">
      <c r="B67" s="5">
        <v>30</v>
      </c>
      <c r="C67" s="5">
        <v>100</v>
      </c>
      <c r="D67" s="5">
        <v>4.3E-3</v>
      </c>
      <c r="E67" s="5">
        <v>0.93199600000000005</v>
      </c>
      <c r="F67" s="5">
        <v>100</v>
      </c>
      <c r="G67" s="5">
        <v>0</v>
      </c>
      <c r="H67" s="5">
        <v>2328</v>
      </c>
      <c r="I67" s="5">
        <v>20</v>
      </c>
      <c r="J67" s="5">
        <v>0.50290999999999997</v>
      </c>
      <c r="K67" s="5">
        <v>0</v>
      </c>
      <c r="L67" s="5">
        <v>0</v>
      </c>
      <c r="M67" s="5">
        <v>3665</v>
      </c>
      <c r="N67" s="5">
        <v>1481</v>
      </c>
      <c r="O67" s="5">
        <v>32</v>
      </c>
      <c r="P67" s="5">
        <v>13</v>
      </c>
    </row>
    <row r="68" spans="2:16" x14ac:dyDescent="0.25">
      <c r="B68" s="5">
        <v>40</v>
      </c>
      <c r="C68" s="5">
        <v>100</v>
      </c>
      <c r="D68" s="5">
        <v>4.3200000000000001E-3</v>
      </c>
      <c r="E68" s="5">
        <v>0.94810799999999995</v>
      </c>
      <c r="F68" s="5">
        <v>100</v>
      </c>
      <c r="G68" s="5">
        <v>0</v>
      </c>
      <c r="H68" s="5">
        <v>3141</v>
      </c>
      <c r="I68" s="5">
        <v>20</v>
      </c>
      <c r="J68" s="5">
        <v>0.50158999999999998</v>
      </c>
      <c r="K68" s="5">
        <v>0</v>
      </c>
      <c r="L68" s="5">
        <v>0</v>
      </c>
      <c r="M68" s="5">
        <v>5015</v>
      </c>
      <c r="N68" s="5">
        <v>2470</v>
      </c>
      <c r="O68" s="5">
        <v>32</v>
      </c>
      <c r="P68" s="5">
        <v>16</v>
      </c>
    </row>
    <row r="69" spans="2:16" x14ac:dyDescent="0.25">
      <c r="B69" s="5">
        <v>50</v>
      </c>
      <c r="C69" s="5">
        <v>100</v>
      </c>
      <c r="D69" s="5">
        <v>4.3800000000000002E-3</v>
      </c>
      <c r="E69" s="5">
        <v>0.95165699999999998</v>
      </c>
      <c r="F69" s="5">
        <v>100</v>
      </c>
      <c r="G69" s="5">
        <v>0</v>
      </c>
      <c r="H69" s="5">
        <v>3973</v>
      </c>
      <c r="I69" s="5">
        <v>20</v>
      </c>
      <c r="J69" s="5">
        <v>0.50049999999999994</v>
      </c>
      <c r="K69" s="5">
        <v>0</v>
      </c>
      <c r="L69" s="5">
        <v>0</v>
      </c>
      <c r="M69" s="5">
        <v>6335</v>
      </c>
      <c r="N69" s="5">
        <v>3026</v>
      </c>
      <c r="O69" s="5">
        <v>34</v>
      </c>
      <c r="P69" s="5">
        <v>14</v>
      </c>
    </row>
    <row r="70" spans="2:16" x14ac:dyDescent="0.25">
      <c r="B70" s="5">
        <v>100</v>
      </c>
      <c r="C70" s="5">
        <v>100</v>
      </c>
      <c r="D70" s="5">
        <v>4.2300000000000003E-3</v>
      </c>
      <c r="E70" s="5">
        <v>0.97716599999999998</v>
      </c>
      <c r="F70" s="5">
        <v>100</v>
      </c>
      <c r="G70" s="5">
        <v>0</v>
      </c>
      <c r="H70" s="5">
        <v>8573</v>
      </c>
      <c r="I70" s="5">
        <v>21</v>
      </c>
      <c r="J70" s="5">
        <v>0.49697999999999998</v>
      </c>
      <c r="K70" s="5">
        <v>0</v>
      </c>
      <c r="L70" s="5">
        <v>0</v>
      </c>
      <c r="M70" s="5">
        <v>16872</v>
      </c>
      <c r="N70" s="5">
        <v>6764</v>
      </c>
      <c r="O70" s="5">
        <v>44</v>
      </c>
      <c r="P70" s="5">
        <v>17</v>
      </c>
    </row>
    <row r="71" spans="2:16" x14ac:dyDescent="0.25">
      <c r="B71" s="5">
        <v>200</v>
      </c>
      <c r="C71" s="5">
        <v>100</v>
      </c>
      <c r="D71" s="5">
        <v>4.2700000000000004E-3</v>
      </c>
      <c r="E71" s="5">
        <v>0.98485599999999995</v>
      </c>
      <c r="F71" s="5">
        <v>100</v>
      </c>
      <c r="G71" s="5">
        <v>0</v>
      </c>
      <c r="H71" s="5">
        <v>16969</v>
      </c>
      <c r="I71" s="5">
        <v>21</v>
      </c>
      <c r="J71" s="5">
        <v>0.49864999999999998</v>
      </c>
      <c r="K71" s="5">
        <v>0.01</v>
      </c>
      <c r="L71" s="5">
        <v>0</v>
      </c>
      <c r="M71" s="5">
        <v>19255</v>
      </c>
      <c r="N71" s="5">
        <v>15171</v>
      </c>
      <c r="O71" s="5">
        <v>24</v>
      </c>
      <c r="P71" s="5">
        <v>19</v>
      </c>
    </row>
    <row r="72" spans="2:16" x14ac:dyDescent="0.25">
      <c r="B72" s="5">
        <v>300</v>
      </c>
      <c r="C72" s="5">
        <v>100</v>
      </c>
      <c r="D72" s="5">
        <v>4.3600000000000002E-3</v>
      </c>
      <c r="E72" s="5">
        <v>0.989066</v>
      </c>
      <c r="F72" s="5">
        <v>100</v>
      </c>
      <c r="G72" s="5">
        <v>0.01</v>
      </c>
      <c r="H72" s="5">
        <v>25723</v>
      </c>
      <c r="I72" s="5">
        <v>21</v>
      </c>
      <c r="J72" s="5">
        <v>0.49919999999999998</v>
      </c>
      <c r="K72" s="5">
        <v>0.02</v>
      </c>
      <c r="L72" s="5">
        <v>0.01</v>
      </c>
      <c r="M72" s="5">
        <v>32451</v>
      </c>
      <c r="N72" s="5">
        <v>22766</v>
      </c>
      <c r="O72" s="5">
        <v>28</v>
      </c>
      <c r="P72" s="5">
        <v>19</v>
      </c>
    </row>
    <row r="73" spans="2:16" x14ac:dyDescent="0.25">
      <c r="B73" s="5">
        <v>400</v>
      </c>
      <c r="C73" s="5">
        <v>100</v>
      </c>
      <c r="D73" s="5">
        <v>4.3699999999999998E-3</v>
      </c>
      <c r="E73" s="5">
        <v>0.99028499999999997</v>
      </c>
      <c r="F73" s="5">
        <v>100</v>
      </c>
      <c r="G73" s="5">
        <v>0.02</v>
      </c>
      <c r="H73" s="5">
        <v>34595</v>
      </c>
      <c r="I73" s="5">
        <v>21</v>
      </c>
      <c r="J73" s="5">
        <v>0.49852000000000002</v>
      </c>
      <c r="K73" s="5">
        <v>0.03</v>
      </c>
      <c r="L73" s="5">
        <v>0.01</v>
      </c>
      <c r="M73" s="5">
        <v>38194</v>
      </c>
      <c r="N73" s="5">
        <v>32099</v>
      </c>
      <c r="O73" s="5">
        <v>24</v>
      </c>
      <c r="P73" s="5">
        <v>20</v>
      </c>
    </row>
    <row r="74" spans="2:16" x14ac:dyDescent="0.25">
      <c r="B74" s="5">
        <v>500</v>
      </c>
      <c r="C74" s="5">
        <v>100</v>
      </c>
      <c r="D74" s="5">
        <v>4.2599999999999999E-3</v>
      </c>
      <c r="E74" s="5">
        <v>0.99151500000000004</v>
      </c>
      <c r="F74" s="5">
        <v>100</v>
      </c>
      <c r="G74" s="5">
        <v>0.03</v>
      </c>
      <c r="H74" s="5">
        <v>43956</v>
      </c>
      <c r="I74" s="5">
        <v>22</v>
      </c>
      <c r="J74" s="5">
        <v>0.50005999999999995</v>
      </c>
      <c r="K74" s="5">
        <v>0.04</v>
      </c>
      <c r="L74" s="5">
        <v>0.02</v>
      </c>
      <c r="M74" s="5">
        <v>50161</v>
      </c>
      <c r="N74" s="5">
        <v>39910</v>
      </c>
      <c r="O74" s="5">
        <v>25</v>
      </c>
      <c r="P74" s="5">
        <v>20</v>
      </c>
    </row>
    <row r="76" spans="2:16" ht="15.75" x14ac:dyDescent="0.25">
      <c r="B76" s="7" t="s">
        <v>21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2:16" x14ac:dyDescent="0.25">
      <c r="B77" s="4" t="s">
        <v>1</v>
      </c>
      <c r="C77" s="4" t="s">
        <v>2</v>
      </c>
      <c r="D77" s="4" t="s">
        <v>3</v>
      </c>
      <c r="E77" s="4" t="s">
        <v>4</v>
      </c>
      <c r="F77" s="4" t="s">
        <v>5</v>
      </c>
      <c r="G77" s="4" t="s">
        <v>6</v>
      </c>
      <c r="H77" s="4" t="s">
        <v>7</v>
      </c>
      <c r="I77" s="4" t="s">
        <v>8</v>
      </c>
      <c r="J77" s="4" t="s">
        <v>9</v>
      </c>
      <c r="K77" s="4" t="s">
        <v>10</v>
      </c>
      <c r="L77" s="4" t="s">
        <v>11</v>
      </c>
      <c r="M77" s="4" t="s">
        <v>12</v>
      </c>
      <c r="N77" s="4" t="s">
        <v>13</v>
      </c>
      <c r="O77" s="4" t="s">
        <v>14</v>
      </c>
      <c r="P77" s="4" t="s">
        <v>15</v>
      </c>
    </row>
    <row r="78" spans="2:16" x14ac:dyDescent="0.25">
      <c r="B78" s="5">
        <v>10</v>
      </c>
      <c r="C78" s="5">
        <v>100</v>
      </c>
      <c r="D78" s="5">
        <v>3.9899999999999996E-3</v>
      </c>
      <c r="E78" s="5">
        <v>0.82027099999999997</v>
      </c>
      <c r="F78" s="5">
        <v>100</v>
      </c>
      <c r="G78" s="5">
        <v>0</v>
      </c>
      <c r="H78" s="5">
        <v>811</v>
      </c>
      <c r="I78" s="5">
        <v>11</v>
      </c>
      <c r="J78" s="5">
        <v>0.50063000000000002</v>
      </c>
      <c r="K78" s="5">
        <v>0</v>
      </c>
      <c r="L78" s="5">
        <v>0</v>
      </c>
      <c r="M78" s="5">
        <v>1049</v>
      </c>
      <c r="N78" s="5">
        <v>627</v>
      </c>
      <c r="O78" s="5">
        <v>15</v>
      </c>
      <c r="P78" s="5">
        <v>9</v>
      </c>
    </row>
    <row r="79" spans="2:16" x14ac:dyDescent="0.25">
      <c r="B79" s="5">
        <v>20</v>
      </c>
      <c r="C79" s="5">
        <v>100</v>
      </c>
      <c r="D79" s="5">
        <v>4.1700000000000001E-3</v>
      </c>
      <c r="E79" s="5">
        <v>0.89886500000000003</v>
      </c>
      <c r="F79" s="5">
        <v>100</v>
      </c>
      <c r="G79" s="5">
        <v>0</v>
      </c>
      <c r="H79" s="5">
        <v>1906</v>
      </c>
      <c r="I79" s="5">
        <v>12</v>
      </c>
      <c r="J79" s="5">
        <v>0.50490000000000002</v>
      </c>
      <c r="K79" s="5">
        <v>0</v>
      </c>
      <c r="L79" s="5">
        <v>0</v>
      </c>
      <c r="M79" s="5">
        <v>2377</v>
      </c>
      <c r="N79" s="5">
        <v>1558</v>
      </c>
      <c r="O79" s="5">
        <v>16</v>
      </c>
      <c r="P79" s="5">
        <v>11</v>
      </c>
    </row>
    <row r="80" spans="2:16" x14ac:dyDescent="0.25">
      <c r="B80" s="5">
        <v>30</v>
      </c>
      <c r="C80" s="5">
        <v>100</v>
      </c>
      <c r="D80" s="5">
        <v>4.1200000000000004E-3</v>
      </c>
      <c r="E80" s="5">
        <v>0.932666</v>
      </c>
      <c r="F80" s="5">
        <v>100</v>
      </c>
      <c r="G80" s="5">
        <v>0</v>
      </c>
      <c r="H80" s="5">
        <v>2996</v>
      </c>
      <c r="I80" s="5">
        <v>13</v>
      </c>
      <c r="J80" s="5">
        <v>0.50716000000000006</v>
      </c>
      <c r="K80" s="5">
        <v>0</v>
      </c>
      <c r="L80" s="5">
        <v>0</v>
      </c>
      <c r="M80" s="5">
        <v>3789</v>
      </c>
      <c r="N80" s="5">
        <v>2368</v>
      </c>
      <c r="O80" s="5">
        <v>16</v>
      </c>
      <c r="P80" s="5">
        <v>11</v>
      </c>
    </row>
    <row r="81" spans="2:16" x14ac:dyDescent="0.25">
      <c r="B81" s="5">
        <v>40</v>
      </c>
      <c r="C81" s="5">
        <v>100</v>
      </c>
      <c r="D81" s="5">
        <v>4.15E-3</v>
      </c>
      <c r="E81" s="5">
        <v>0.94945199999999996</v>
      </c>
      <c r="F81" s="5">
        <v>100</v>
      </c>
      <c r="G81" s="5">
        <v>0</v>
      </c>
      <c r="H81" s="5">
        <v>4007</v>
      </c>
      <c r="I81" s="5">
        <v>13</v>
      </c>
      <c r="J81" s="5">
        <v>0.49772</v>
      </c>
      <c r="K81" s="5">
        <v>0</v>
      </c>
      <c r="L81" s="5">
        <v>0</v>
      </c>
      <c r="M81" s="5">
        <v>4876</v>
      </c>
      <c r="N81" s="5">
        <v>3420</v>
      </c>
      <c r="O81" s="5">
        <v>17</v>
      </c>
      <c r="P81" s="5">
        <v>11</v>
      </c>
    </row>
    <row r="82" spans="2:16" x14ac:dyDescent="0.25">
      <c r="B82" s="5">
        <v>50</v>
      </c>
      <c r="C82" s="5">
        <v>100</v>
      </c>
      <c r="D82" s="5">
        <v>4.0800000000000003E-3</v>
      </c>
      <c r="E82" s="5">
        <v>0.96046500000000001</v>
      </c>
      <c r="F82" s="5">
        <v>100</v>
      </c>
      <c r="G82" s="5">
        <v>0</v>
      </c>
      <c r="H82" s="5">
        <v>5097</v>
      </c>
      <c r="I82" s="5">
        <v>13</v>
      </c>
      <c r="J82" s="5">
        <v>0.49202000000000001</v>
      </c>
      <c r="K82" s="5">
        <v>0</v>
      </c>
      <c r="L82" s="5">
        <v>0</v>
      </c>
      <c r="M82" s="5">
        <v>6151</v>
      </c>
      <c r="N82" s="5">
        <v>4392</v>
      </c>
      <c r="O82" s="5">
        <v>15</v>
      </c>
      <c r="P82" s="5">
        <v>12</v>
      </c>
    </row>
    <row r="83" spans="2:16" x14ac:dyDescent="0.25">
      <c r="B83" s="5">
        <v>100</v>
      </c>
      <c r="C83" s="5">
        <v>100</v>
      </c>
      <c r="D83" s="5">
        <v>4.1700000000000001E-3</v>
      </c>
      <c r="E83" s="5">
        <v>0.97758500000000004</v>
      </c>
      <c r="F83" s="5">
        <v>100</v>
      </c>
      <c r="G83" s="5">
        <v>0</v>
      </c>
      <c r="H83" s="5">
        <v>10597</v>
      </c>
      <c r="I83" s="5">
        <v>13</v>
      </c>
      <c r="J83" s="5">
        <v>0.50348999999999999</v>
      </c>
      <c r="K83" s="5">
        <v>0</v>
      </c>
      <c r="L83" s="5">
        <v>0</v>
      </c>
      <c r="M83" s="5">
        <v>12549</v>
      </c>
      <c r="N83" s="5">
        <v>9393</v>
      </c>
      <c r="O83" s="5">
        <v>16</v>
      </c>
      <c r="P83" s="5">
        <v>13</v>
      </c>
    </row>
    <row r="84" spans="2:16" x14ac:dyDescent="0.25">
      <c r="B84" s="5">
        <v>200</v>
      </c>
      <c r="C84" s="5">
        <v>100</v>
      </c>
      <c r="D84" s="5">
        <v>4.1399999999999996E-3</v>
      </c>
      <c r="E84" s="5">
        <v>0.98651</v>
      </c>
      <c r="F84" s="5">
        <v>100</v>
      </c>
      <c r="G84" s="5">
        <v>0.01</v>
      </c>
      <c r="H84" s="5">
        <v>21683</v>
      </c>
      <c r="I84" s="5">
        <v>14</v>
      </c>
      <c r="J84" s="5">
        <v>0.49972</v>
      </c>
      <c r="K84" s="5">
        <v>0.01</v>
      </c>
      <c r="L84" s="5">
        <v>0</v>
      </c>
      <c r="M84" s="5">
        <v>23659</v>
      </c>
      <c r="N84" s="5">
        <v>19699</v>
      </c>
      <c r="O84" s="5">
        <v>15</v>
      </c>
      <c r="P84" s="5">
        <v>13</v>
      </c>
    </row>
    <row r="85" spans="2:16" x14ac:dyDescent="0.25">
      <c r="B85" s="5">
        <v>300</v>
      </c>
      <c r="C85" s="5">
        <v>100</v>
      </c>
      <c r="D85" s="5">
        <v>4.0899999999999999E-3</v>
      </c>
      <c r="E85" s="5">
        <v>0.98904499999999995</v>
      </c>
      <c r="F85" s="5">
        <v>100</v>
      </c>
      <c r="G85" s="5">
        <v>0.01</v>
      </c>
      <c r="H85" s="5">
        <v>32862</v>
      </c>
      <c r="I85" s="5">
        <v>14</v>
      </c>
      <c r="J85" s="5">
        <v>0.50073000000000001</v>
      </c>
      <c r="K85" s="5">
        <v>0.02</v>
      </c>
      <c r="L85" s="5">
        <v>0.01</v>
      </c>
      <c r="M85" s="5">
        <v>35579</v>
      </c>
      <c r="N85" s="5">
        <v>29442</v>
      </c>
      <c r="O85" s="5">
        <v>15</v>
      </c>
      <c r="P85" s="5">
        <v>13</v>
      </c>
    </row>
    <row r="86" spans="2:16" x14ac:dyDescent="0.25">
      <c r="B86" s="5">
        <v>400</v>
      </c>
      <c r="C86" s="5">
        <v>100</v>
      </c>
      <c r="D86" s="5">
        <v>4.1099999999999999E-3</v>
      </c>
      <c r="E86" s="5">
        <v>0.99073500000000003</v>
      </c>
      <c r="F86" s="5">
        <v>100</v>
      </c>
      <c r="G86" s="5">
        <v>0.02</v>
      </c>
      <c r="H86" s="5">
        <v>44147</v>
      </c>
      <c r="I86" s="5">
        <v>14</v>
      </c>
      <c r="J86" s="5">
        <v>0.49858000000000002</v>
      </c>
      <c r="K86" s="5">
        <v>0.04</v>
      </c>
      <c r="L86" s="5">
        <v>0.01</v>
      </c>
      <c r="M86" s="5">
        <v>47518</v>
      </c>
      <c r="N86" s="5">
        <v>41366</v>
      </c>
      <c r="O86" s="5">
        <v>15</v>
      </c>
      <c r="P86" s="5">
        <v>14</v>
      </c>
    </row>
    <row r="87" spans="2:16" x14ac:dyDescent="0.25">
      <c r="B87" s="5">
        <v>500</v>
      </c>
      <c r="C87" s="5">
        <v>100</v>
      </c>
      <c r="D87" s="5">
        <v>4.1700000000000001E-3</v>
      </c>
      <c r="E87" s="5">
        <v>0.99157399999999996</v>
      </c>
      <c r="F87" s="5">
        <v>100</v>
      </c>
      <c r="G87" s="5">
        <v>0.04</v>
      </c>
      <c r="H87" s="5">
        <v>55235</v>
      </c>
      <c r="I87" s="5">
        <v>14</v>
      </c>
      <c r="J87" s="5">
        <v>0.50034999999999996</v>
      </c>
      <c r="K87" s="5">
        <v>0.05</v>
      </c>
      <c r="L87" s="5">
        <v>0.02</v>
      </c>
      <c r="M87" s="5">
        <v>59223</v>
      </c>
      <c r="N87" s="5">
        <v>52054</v>
      </c>
      <c r="O87" s="5">
        <v>15</v>
      </c>
      <c r="P87" s="5">
        <v>14</v>
      </c>
    </row>
    <row r="88" spans="2:16" x14ac:dyDescent="0.25">
      <c r="B88" s="5">
        <v>1000</v>
      </c>
      <c r="C88" s="5">
        <v>100</v>
      </c>
      <c r="D88" s="5">
        <v>4.0899999999999999E-3</v>
      </c>
      <c r="E88" s="5">
        <v>0.99362799999999996</v>
      </c>
      <c r="F88" s="5">
        <v>100</v>
      </c>
      <c r="G88" s="5">
        <v>0.15</v>
      </c>
      <c r="H88" s="5">
        <v>112117</v>
      </c>
      <c r="I88" s="5">
        <v>14</v>
      </c>
      <c r="J88" s="5">
        <v>0.49963999999999997</v>
      </c>
      <c r="K88" s="5">
        <v>0.17</v>
      </c>
      <c r="L88" s="5">
        <v>0.1</v>
      </c>
      <c r="M88" s="5">
        <v>118598</v>
      </c>
      <c r="N88" s="5">
        <v>104468</v>
      </c>
      <c r="O88" s="5">
        <v>15</v>
      </c>
      <c r="P88" s="5">
        <v>14</v>
      </c>
    </row>
    <row r="89" spans="2:16" x14ac:dyDescent="0.25">
      <c r="B89" s="5">
        <v>2000</v>
      </c>
      <c r="C89" s="5">
        <v>100</v>
      </c>
      <c r="D89" s="5">
        <v>3.9199999999999999E-3</v>
      </c>
      <c r="E89" s="5">
        <v>0.99514899999999995</v>
      </c>
      <c r="F89" s="5">
        <v>100</v>
      </c>
      <c r="G89" s="5">
        <v>0.69</v>
      </c>
      <c r="H89" s="5">
        <v>228398</v>
      </c>
      <c r="I89" s="5">
        <v>14</v>
      </c>
      <c r="J89" s="5">
        <v>0.50148000000000004</v>
      </c>
      <c r="K89" s="5">
        <v>0.89</v>
      </c>
      <c r="L89" s="5">
        <v>0.43</v>
      </c>
      <c r="M89" s="5">
        <v>234447</v>
      </c>
      <c r="N89" s="5">
        <v>214356</v>
      </c>
      <c r="O89" s="5">
        <v>15</v>
      </c>
      <c r="P89" s="5">
        <v>14</v>
      </c>
    </row>
    <row r="90" spans="2:16" x14ac:dyDescent="0.25">
      <c r="B90" s="5">
        <v>3000</v>
      </c>
      <c r="C90" s="5">
        <v>100</v>
      </c>
      <c r="D90" s="5">
        <v>3.8899999999999998E-3</v>
      </c>
      <c r="E90" s="5">
        <v>0.99539500000000003</v>
      </c>
      <c r="F90" s="5">
        <v>100</v>
      </c>
      <c r="G90" s="5">
        <v>1.36</v>
      </c>
      <c r="H90" s="5">
        <v>344660</v>
      </c>
      <c r="I90" s="5">
        <v>14</v>
      </c>
      <c r="J90" s="5">
        <v>0.50097000000000003</v>
      </c>
      <c r="K90" s="5">
        <v>1.63</v>
      </c>
      <c r="L90" s="5">
        <v>0.84</v>
      </c>
      <c r="M90" s="5">
        <v>368313</v>
      </c>
      <c r="N90" s="5">
        <v>321947</v>
      </c>
      <c r="O90" s="5">
        <v>16</v>
      </c>
      <c r="P90" s="5">
        <v>14</v>
      </c>
    </row>
    <row r="91" spans="2:16" x14ac:dyDescent="0.25">
      <c r="B91" s="5">
        <v>4000</v>
      </c>
      <c r="C91" s="5">
        <v>100</v>
      </c>
      <c r="D91" s="5">
        <v>3.8999999999999998E-3</v>
      </c>
      <c r="E91" s="5">
        <v>0.99561500000000003</v>
      </c>
      <c r="F91" s="5">
        <v>100</v>
      </c>
      <c r="G91" s="5">
        <v>2.48</v>
      </c>
      <c r="H91" s="5">
        <v>462666</v>
      </c>
      <c r="I91" s="5">
        <v>15</v>
      </c>
      <c r="J91" s="5">
        <v>0.50012000000000001</v>
      </c>
      <c r="K91" s="5">
        <v>2.86</v>
      </c>
      <c r="L91" s="5">
        <v>1.58</v>
      </c>
      <c r="M91" s="5">
        <v>493217</v>
      </c>
      <c r="N91" s="5">
        <v>430541</v>
      </c>
      <c r="O91" s="5">
        <v>16</v>
      </c>
      <c r="P91" s="5">
        <v>14</v>
      </c>
    </row>
    <row r="92" spans="2:16" x14ac:dyDescent="0.25">
      <c r="B92" s="5">
        <v>5000</v>
      </c>
      <c r="C92" s="5">
        <v>100</v>
      </c>
      <c r="D92" s="5">
        <v>3.9899999999999996E-3</v>
      </c>
      <c r="E92" s="5">
        <v>0.99560300000000002</v>
      </c>
      <c r="F92" s="5">
        <v>100</v>
      </c>
      <c r="G92" s="5">
        <v>3.46</v>
      </c>
      <c r="H92" s="5">
        <v>577826</v>
      </c>
      <c r="I92" s="5">
        <v>14</v>
      </c>
      <c r="J92" s="5">
        <v>0.49976999999999999</v>
      </c>
      <c r="K92" s="5">
        <v>4.38</v>
      </c>
      <c r="L92" s="5">
        <v>2.4700000000000002</v>
      </c>
      <c r="M92" s="5">
        <v>584893</v>
      </c>
      <c r="N92" s="5">
        <v>538476</v>
      </c>
      <c r="O92" s="5">
        <v>15</v>
      </c>
      <c r="P92" s="5">
        <v>14</v>
      </c>
    </row>
    <row r="94" spans="2:16" ht="15.75" x14ac:dyDescent="0.25">
      <c r="B94" s="7" t="s">
        <v>26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2:16" x14ac:dyDescent="0.25">
      <c r="B95" s="4" t="s">
        <v>1</v>
      </c>
      <c r="C95" s="4" t="s">
        <v>2</v>
      </c>
      <c r="D95" s="4" t="s">
        <v>3</v>
      </c>
      <c r="E95" s="4" t="s">
        <v>4</v>
      </c>
      <c r="F95" s="4" t="s">
        <v>5</v>
      </c>
      <c r="G95" s="4" t="s">
        <v>6</v>
      </c>
      <c r="H95" s="4" t="s">
        <v>7</v>
      </c>
      <c r="I95" s="4" t="s">
        <v>8</v>
      </c>
      <c r="J95" s="4" t="s">
        <v>9</v>
      </c>
      <c r="K95" s="4" t="s">
        <v>10</v>
      </c>
      <c r="L95" s="4" t="s">
        <v>11</v>
      </c>
      <c r="M95" s="4" t="s">
        <v>12</v>
      </c>
      <c r="N95" s="4" t="s">
        <v>13</v>
      </c>
      <c r="O95" s="4" t="s">
        <v>14</v>
      </c>
      <c r="P95" s="4" t="s">
        <v>15</v>
      </c>
    </row>
    <row r="96" spans="2:16" x14ac:dyDescent="0.25">
      <c r="B96" s="5">
        <v>10</v>
      </c>
      <c r="C96" s="5">
        <v>100</v>
      </c>
      <c r="D96" s="5">
        <v>3.5599999999999998E-3</v>
      </c>
      <c r="E96" s="5">
        <v>0.79810199999999998</v>
      </c>
      <c r="F96" s="5">
        <v>100</v>
      </c>
      <c r="G96" s="5">
        <v>0</v>
      </c>
      <c r="H96" s="5">
        <v>351</v>
      </c>
      <c r="I96" s="5">
        <v>7</v>
      </c>
      <c r="J96" s="5">
        <v>0.49611</v>
      </c>
      <c r="K96" s="5">
        <v>0</v>
      </c>
      <c r="L96" s="5">
        <v>0</v>
      </c>
      <c r="M96" s="5">
        <v>680</v>
      </c>
      <c r="N96" s="5">
        <v>240</v>
      </c>
      <c r="O96" s="5">
        <v>20</v>
      </c>
      <c r="P96" s="5">
        <v>5</v>
      </c>
    </row>
    <row r="97" spans="2:16" x14ac:dyDescent="0.25">
      <c r="B97" s="5">
        <v>20</v>
      </c>
      <c r="C97" s="5">
        <v>100</v>
      </c>
      <c r="D97" s="5">
        <v>3.5400000000000002E-3</v>
      </c>
      <c r="E97" s="5">
        <v>0.90681400000000001</v>
      </c>
      <c r="F97" s="5">
        <v>100</v>
      </c>
      <c r="G97" s="5">
        <v>0</v>
      </c>
      <c r="H97" s="5">
        <v>771</v>
      </c>
      <c r="I97" s="5">
        <v>7</v>
      </c>
      <c r="J97" s="5">
        <v>0.49776999999999999</v>
      </c>
      <c r="K97" s="5">
        <v>0</v>
      </c>
      <c r="L97" s="5">
        <v>0</v>
      </c>
      <c r="M97" s="5">
        <v>1358</v>
      </c>
      <c r="N97" s="5">
        <v>558</v>
      </c>
      <c r="O97" s="5">
        <v>14</v>
      </c>
      <c r="P97" s="5">
        <v>6</v>
      </c>
    </row>
    <row r="98" spans="2:16" x14ac:dyDescent="0.25">
      <c r="B98" s="5">
        <v>30</v>
      </c>
      <c r="C98" s="5">
        <v>100</v>
      </c>
      <c r="D98" s="5">
        <v>3.4499999999999999E-3</v>
      </c>
      <c r="E98" s="5">
        <v>0.93478799999999995</v>
      </c>
      <c r="F98" s="5">
        <v>100</v>
      </c>
      <c r="G98" s="5">
        <v>0</v>
      </c>
      <c r="H98" s="5">
        <v>1242</v>
      </c>
      <c r="I98" s="5">
        <v>7</v>
      </c>
      <c r="J98" s="5">
        <v>0.49946000000000002</v>
      </c>
      <c r="K98" s="5">
        <v>0</v>
      </c>
      <c r="L98" s="5">
        <v>0</v>
      </c>
      <c r="M98" s="5">
        <v>2320</v>
      </c>
      <c r="N98" s="5">
        <v>924</v>
      </c>
      <c r="O98" s="5">
        <v>16</v>
      </c>
      <c r="P98" s="5">
        <v>6</v>
      </c>
    </row>
    <row r="99" spans="2:16" x14ac:dyDescent="0.25">
      <c r="B99" s="5">
        <v>40</v>
      </c>
      <c r="C99" s="5">
        <v>100</v>
      </c>
      <c r="D99" s="5">
        <v>3.32E-3</v>
      </c>
      <c r="E99" s="5">
        <v>0.95096000000000003</v>
      </c>
      <c r="F99" s="5">
        <v>100</v>
      </c>
      <c r="G99" s="5">
        <v>0</v>
      </c>
      <c r="H99" s="5">
        <v>1743</v>
      </c>
      <c r="I99" s="5">
        <v>7</v>
      </c>
      <c r="J99" s="5">
        <v>0.49958999999999998</v>
      </c>
      <c r="K99" s="5">
        <v>0</v>
      </c>
      <c r="L99" s="5">
        <v>0</v>
      </c>
      <c r="M99" s="5">
        <v>2842</v>
      </c>
      <c r="N99" s="5">
        <v>1332</v>
      </c>
      <c r="O99" s="5">
        <v>14</v>
      </c>
      <c r="P99" s="5">
        <v>6</v>
      </c>
    </row>
    <row r="100" spans="2:16" x14ac:dyDescent="0.25">
      <c r="B100" s="5">
        <v>50</v>
      </c>
      <c r="C100" s="5">
        <v>100</v>
      </c>
      <c r="D100" s="5">
        <v>3.4199999999999999E-3</v>
      </c>
      <c r="E100" s="5">
        <v>0.96155299999999999</v>
      </c>
      <c r="F100" s="5">
        <v>100</v>
      </c>
      <c r="G100" s="5">
        <v>0</v>
      </c>
      <c r="H100" s="5">
        <v>2236</v>
      </c>
      <c r="I100" s="5">
        <v>7</v>
      </c>
      <c r="J100" s="5">
        <v>0.49930000000000002</v>
      </c>
      <c r="K100" s="5">
        <v>0</v>
      </c>
      <c r="L100" s="5">
        <v>0</v>
      </c>
      <c r="M100" s="5">
        <v>3738</v>
      </c>
      <c r="N100" s="5">
        <v>1734</v>
      </c>
      <c r="O100" s="5">
        <v>14</v>
      </c>
      <c r="P100" s="5">
        <v>6</v>
      </c>
    </row>
    <row r="101" spans="2:16" x14ac:dyDescent="0.25">
      <c r="B101" s="5">
        <v>100</v>
      </c>
      <c r="C101" s="5">
        <v>100</v>
      </c>
      <c r="D101" s="5">
        <v>3.5100000000000001E-3</v>
      </c>
      <c r="E101" s="5">
        <v>0.978792</v>
      </c>
      <c r="F101" s="5">
        <v>100</v>
      </c>
      <c r="G101" s="5">
        <v>0</v>
      </c>
      <c r="H101" s="5">
        <v>4704</v>
      </c>
      <c r="I101" s="5">
        <v>8</v>
      </c>
      <c r="J101" s="5">
        <v>0.49790000000000001</v>
      </c>
      <c r="K101" s="5">
        <v>0</v>
      </c>
      <c r="L101" s="5">
        <v>0</v>
      </c>
      <c r="M101" s="5">
        <v>6050</v>
      </c>
      <c r="N101" s="5">
        <v>3864</v>
      </c>
      <c r="O101" s="5">
        <v>11</v>
      </c>
      <c r="P101" s="5">
        <v>7</v>
      </c>
    </row>
    <row r="102" spans="2:16" x14ac:dyDescent="0.25">
      <c r="B102" s="5">
        <v>200</v>
      </c>
      <c r="C102" s="5">
        <v>100</v>
      </c>
      <c r="D102" s="5">
        <v>3.5100000000000001E-3</v>
      </c>
      <c r="E102" s="5">
        <v>0.987483</v>
      </c>
      <c r="F102" s="5">
        <v>100</v>
      </c>
      <c r="G102" s="5">
        <v>0</v>
      </c>
      <c r="H102" s="5">
        <v>9915</v>
      </c>
      <c r="I102" s="5">
        <v>8</v>
      </c>
      <c r="J102" s="5">
        <v>0.49753999999999998</v>
      </c>
      <c r="K102" s="5">
        <v>0</v>
      </c>
      <c r="L102" s="5">
        <v>0</v>
      </c>
      <c r="M102" s="5">
        <v>11370</v>
      </c>
      <c r="N102" s="5">
        <v>8888</v>
      </c>
      <c r="O102" s="5">
        <v>10</v>
      </c>
      <c r="P102" s="5">
        <v>8</v>
      </c>
    </row>
    <row r="103" spans="2:16" x14ac:dyDescent="0.25">
      <c r="B103" s="5">
        <v>300</v>
      </c>
      <c r="C103" s="5">
        <v>100</v>
      </c>
      <c r="D103" s="5">
        <v>3.46E-3</v>
      </c>
      <c r="E103" s="5">
        <v>0.99096899999999999</v>
      </c>
      <c r="F103" s="5">
        <v>100</v>
      </c>
      <c r="G103" s="5">
        <v>0</v>
      </c>
      <c r="H103" s="5">
        <v>15459</v>
      </c>
      <c r="I103" s="5">
        <v>8</v>
      </c>
      <c r="J103" s="5">
        <v>0.49729000000000001</v>
      </c>
      <c r="K103" s="5">
        <v>0.01</v>
      </c>
      <c r="L103" s="5">
        <v>0</v>
      </c>
      <c r="M103" s="5">
        <v>18070</v>
      </c>
      <c r="N103" s="5">
        <v>13640</v>
      </c>
      <c r="O103" s="5">
        <v>10</v>
      </c>
      <c r="P103" s="5">
        <v>8</v>
      </c>
    </row>
    <row r="104" spans="2:16" x14ac:dyDescent="0.25">
      <c r="B104" s="5">
        <v>400</v>
      </c>
      <c r="C104" s="5">
        <v>100</v>
      </c>
      <c r="D104" s="5">
        <v>3.3999999999999998E-3</v>
      </c>
      <c r="E104" s="5">
        <v>0.99214400000000003</v>
      </c>
      <c r="F104" s="5">
        <v>100</v>
      </c>
      <c r="G104" s="5">
        <v>0.01</v>
      </c>
      <c r="H104" s="5">
        <v>21119</v>
      </c>
      <c r="I104" s="5">
        <v>8</v>
      </c>
      <c r="J104" s="5">
        <v>0.49740000000000001</v>
      </c>
      <c r="K104" s="5">
        <v>0.01</v>
      </c>
      <c r="L104" s="5">
        <v>0.01</v>
      </c>
      <c r="M104" s="5">
        <v>24700</v>
      </c>
      <c r="N104" s="5">
        <v>18736</v>
      </c>
      <c r="O104" s="5">
        <v>10</v>
      </c>
      <c r="P104" s="5">
        <v>8</v>
      </c>
    </row>
    <row r="105" spans="2:16" x14ac:dyDescent="0.25">
      <c r="B105" s="5">
        <v>500</v>
      </c>
      <c r="C105" s="5">
        <v>100</v>
      </c>
      <c r="D105" s="5">
        <v>3.29E-3</v>
      </c>
      <c r="E105" s="5">
        <v>0.99304899999999996</v>
      </c>
      <c r="F105" s="5">
        <v>100</v>
      </c>
      <c r="G105" s="5">
        <v>0.01</v>
      </c>
      <c r="H105" s="5">
        <v>27032</v>
      </c>
      <c r="I105" s="5">
        <v>8</v>
      </c>
      <c r="J105" s="5">
        <v>0.49725999999999998</v>
      </c>
      <c r="K105" s="5">
        <v>0.02</v>
      </c>
      <c r="L105" s="5">
        <v>0.01</v>
      </c>
      <c r="M105" s="5">
        <v>30970</v>
      </c>
      <c r="N105" s="5">
        <v>23728</v>
      </c>
      <c r="O105" s="5">
        <v>10</v>
      </c>
      <c r="P105" s="5">
        <v>8</v>
      </c>
    </row>
    <row r="106" spans="2:16" x14ac:dyDescent="0.25">
      <c r="B106" s="5">
        <v>1000</v>
      </c>
      <c r="C106" s="5">
        <v>100</v>
      </c>
      <c r="D106" s="5">
        <v>3.5100000000000001E-3</v>
      </c>
      <c r="E106" s="5">
        <v>0.99453599999999998</v>
      </c>
      <c r="F106" s="5">
        <v>100</v>
      </c>
      <c r="G106" s="5">
        <v>0.05</v>
      </c>
      <c r="H106" s="5">
        <v>54399</v>
      </c>
      <c r="I106" s="5">
        <v>9</v>
      </c>
      <c r="J106" s="5">
        <v>0.49897000000000002</v>
      </c>
      <c r="K106" s="5">
        <v>7.0000000000000007E-2</v>
      </c>
      <c r="L106" s="5">
        <v>0.04</v>
      </c>
      <c r="M106" s="5">
        <v>60640</v>
      </c>
      <c r="N106" s="5">
        <v>51903</v>
      </c>
      <c r="O106" s="5">
        <v>10</v>
      </c>
      <c r="P106" s="5">
        <v>9</v>
      </c>
    </row>
    <row r="107" spans="2:16" x14ac:dyDescent="0.25">
      <c r="B107" s="5">
        <v>2000</v>
      </c>
      <c r="C107" s="5">
        <v>100</v>
      </c>
      <c r="D107" s="5">
        <v>3.4399999999999999E-3</v>
      </c>
      <c r="E107" s="5">
        <v>0.99551800000000001</v>
      </c>
      <c r="F107" s="5">
        <v>100</v>
      </c>
      <c r="G107" s="5">
        <v>0.19</v>
      </c>
      <c r="H107" s="5">
        <v>111774</v>
      </c>
      <c r="I107" s="5">
        <v>9</v>
      </c>
      <c r="J107" s="5">
        <v>0.49880999999999998</v>
      </c>
      <c r="K107" s="5">
        <v>0.3</v>
      </c>
      <c r="L107" s="5">
        <v>0.14000000000000001</v>
      </c>
      <c r="M107" s="5">
        <v>128612</v>
      </c>
      <c r="N107" s="5">
        <v>103113</v>
      </c>
      <c r="O107" s="5">
        <v>11</v>
      </c>
      <c r="P107" s="5">
        <v>9</v>
      </c>
    </row>
    <row r="108" spans="2:16" x14ac:dyDescent="0.25">
      <c r="B108" s="5">
        <v>3000</v>
      </c>
      <c r="C108" s="5">
        <v>100</v>
      </c>
      <c r="D108" s="5">
        <v>3.5599999999999998E-3</v>
      </c>
      <c r="E108" s="5">
        <v>0.99578800000000001</v>
      </c>
      <c r="F108" s="5">
        <v>100</v>
      </c>
      <c r="G108" s="5">
        <v>0.56000000000000005</v>
      </c>
      <c r="H108" s="5">
        <v>169393</v>
      </c>
      <c r="I108" s="5">
        <v>9</v>
      </c>
      <c r="J108" s="5">
        <v>0.49904999999999999</v>
      </c>
      <c r="K108" s="5">
        <v>0.76</v>
      </c>
      <c r="L108" s="5">
        <v>0.41</v>
      </c>
      <c r="M108" s="5">
        <v>195756</v>
      </c>
      <c r="N108" s="5">
        <v>157545</v>
      </c>
      <c r="O108" s="5">
        <v>11</v>
      </c>
      <c r="P108" s="5">
        <v>9</v>
      </c>
    </row>
    <row r="109" spans="2:16" x14ac:dyDescent="0.25">
      <c r="B109" s="5">
        <v>4000</v>
      </c>
      <c r="C109" s="5">
        <v>100</v>
      </c>
      <c r="D109" s="5">
        <v>3.5599999999999998E-3</v>
      </c>
      <c r="E109" s="5">
        <v>0.99593900000000002</v>
      </c>
      <c r="F109" s="5">
        <v>100</v>
      </c>
      <c r="G109" s="5">
        <v>0.85</v>
      </c>
      <c r="H109" s="5">
        <v>228083</v>
      </c>
      <c r="I109" s="5">
        <v>9</v>
      </c>
      <c r="J109" s="5">
        <v>0.49924000000000002</v>
      </c>
      <c r="K109" s="5">
        <v>1.29</v>
      </c>
      <c r="L109" s="5">
        <v>0.57999999999999996</v>
      </c>
      <c r="M109" s="5">
        <v>244230</v>
      </c>
      <c r="N109" s="5">
        <v>215892</v>
      </c>
      <c r="O109" s="5">
        <v>10</v>
      </c>
      <c r="P109" s="5">
        <v>9</v>
      </c>
    </row>
    <row r="110" spans="2:16" x14ac:dyDescent="0.25">
      <c r="B110" s="5">
        <v>5000</v>
      </c>
      <c r="C110" s="5">
        <v>100</v>
      </c>
      <c r="D110" s="5">
        <v>3.5400000000000002E-3</v>
      </c>
      <c r="E110" s="5">
        <v>0.99605600000000005</v>
      </c>
      <c r="F110" s="5">
        <v>100</v>
      </c>
      <c r="G110" s="5">
        <v>1.19</v>
      </c>
      <c r="H110" s="5">
        <v>289001</v>
      </c>
      <c r="I110" s="5">
        <v>9</v>
      </c>
      <c r="J110" s="5">
        <v>0.49913000000000002</v>
      </c>
      <c r="K110" s="5">
        <v>1.88</v>
      </c>
      <c r="L110" s="5">
        <v>1.05</v>
      </c>
      <c r="M110" s="5">
        <v>308630</v>
      </c>
      <c r="N110" s="5">
        <v>273294</v>
      </c>
      <c r="O110" s="5">
        <v>10</v>
      </c>
      <c r="P110" s="5">
        <v>9</v>
      </c>
    </row>
    <row r="111" spans="2:16" x14ac:dyDescent="0.25">
      <c r="B111" s="5">
        <v>10000</v>
      </c>
      <c r="C111" s="5">
        <v>100</v>
      </c>
      <c r="D111" s="5">
        <v>3.2100000000000002E-3</v>
      </c>
      <c r="E111" s="5">
        <v>0.996618</v>
      </c>
      <c r="F111" s="5">
        <v>100</v>
      </c>
      <c r="G111" s="5">
        <v>3.78</v>
      </c>
      <c r="H111" s="5">
        <v>590863</v>
      </c>
      <c r="I111" s="5">
        <v>9</v>
      </c>
      <c r="J111" s="5">
        <v>0.49919000000000002</v>
      </c>
      <c r="K111" s="5">
        <v>5.33</v>
      </c>
      <c r="L111" s="5">
        <v>3.31</v>
      </c>
      <c r="M111" s="5">
        <v>656678</v>
      </c>
      <c r="N111" s="5">
        <v>534186</v>
      </c>
      <c r="O111" s="5">
        <v>11</v>
      </c>
      <c r="P111" s="5">
        <v>9</v>
      </c>
    </row>
    <row r="112" spans="2:16" x14ac:dyDescent="0.25">
      <c r="B112" s="5">
        <v>20000</v>
      </c>
      <c r="C112" s="5">
        <v>100</v>
      </c>
      <c r="D112" s="5">
        <v>3.4399999999999999E-3</v>
      </c>
      <c r="E112" s="5">
        <v>0.99645499999999998</v>
      </c>
      <c r="F112" s="5">
        <v>100</v>
      </c>
      <c r="G112" s="5">
        <v>15.55</v>
      </c>
      <c r="H112" s="5">
        <v>1183540</v>
      </c>
      <c r="I112" s="5">
        <v>10</v>
      </c>
      <c r="J112" s="5">
        <v>0.4995</v>
      </c>
      <c r="K112" s="5">
        <v>30.69</v>
      </c>
      <c r="L112" s="5">
        <v>14.6</v>
      </c>
      <c r="M112" s="5">
        <v>1290894</v>
      </c>
      <c r="N112" s="5">
        <v>1163940</v>
      </c>
      <c r="O112" s="5">
        <v>11</v>
      </c>
      <c r="P112" s="5">
        <v>10</v>
      </c>
    </row>
    <row r="113" spans="2:16" x14ac:dyDescent="0.25">
      <c r="B113" s="5">
        <v>25000</v>
      </c>
      <c r="C113" s="5">
        <v>100</v>
      </c>
      <c r="D113" s="5">
        <v>3.47E-3</v>
      </c>
      <c r="E113" s="5">
        <v>0.996448</v>
      </c>
      <c r="F113" s="5">
        <v>100</v>
      </c>
      <c r="G113" s="5">
        <v>26.37</v>
      </c>
      <c r="H113" s="5">
        <v>1499190</v>
      </c>
      <c r="I113" s="5">
        <v>10</v>
      </c>
      <c r="J113" s="5">
        <v>0.49958000000000002</v>
      </c>
      <c r="K113" s="5">
        <v>35.86</v>
      </c>
      <c r="L113" s="5">
        <v>23.92</v>
      </c>
      <c r="M113" s="5">
        <v>1645061</v>
      </c>
      <c r="N113" s="5">
        <v>1485550</v>
      </c>
      <c r="O113" s="5">
        <v>11</v>
      </c>
      <c r="P113" s="5">
        <v>10</v>
      </c>
    </row>
    <row r="115" spans="2:16" ht="15.75" x14ac:dyDescent="0.25">
      <c r="B115" s="7" t="s">
        <v>25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2:16" x14ac:dyDescent="0.25">
      <c r="B116" s="4" t="s">
        <v>1</v>
      </c>
      <c r="C116" s="4" t="s">
        <v>2</v>
      </c>
      <c r="D116" s="4" t="s">
        <v>3</v>
      </c>
      <c r="E116" s="4" t="s">
        <v>4</v>
      </c>
      <c r="F116" s="4" t="s">
        <v>5</v>
      </c>
      <c r="G116" s="4" t="s">
        <v>6</v>
      </c>
      <c r="H116" s="4" t="s">
        <v>7</v>
      </c>
      <c r="I116" s="4" t="s">
        <v>8</v>
      </c>
      <c r="J116" s="4" t="s">
        <v>9</v>
      </c>
      <c r="K116" s="4" t="s">
        <v>10</v>
      </c>
      <c r="L116" s="4" t="s">
        <v>11</v>
      </c>
      <c r="M116" s="4" t="s">
        <v>12</v>
      </c>
      <c r="N116" s="4" t="s">
        <v>13</v>
      </c>
      <c r="O116" s="4" t="s">
        <v>14</v>
      </c>
      <c r="P116" s="4" t="s">
        <v>15</v>
      </c>
    </row>
    <row r="117" spans="2:16" x14ac:dyDescent="0.25">
      <c r="B117" s="5">
        <v>10</v>
      </c>
      <c r="C117" s="5">
        <v>100</v>
      </c>
      <c r="D117" s="5">
        <v>4.3E-3</v>
      </c>
      <c r="E117" s="5">
        <v>0.79736200000000002</v>
      </c>
      <c r="F117" s="5">
        <v>100</v>
      </c>
      <c r="G117" s="5">
        <v>0</v>
      </c>
      <c r="H117" s="5">
        <v>698</v>
      </c>
      <c r="I117" s="5">
        <v>19</v>
      </c>
      <c r="J117" s="5">
        <v>0.49201</v>
      </c>
      <c r="K117" s="5">
        <v>0</v>
      </c>
      <c r="L117" s="5">
        <v>0</v>
      </c>
      <c r="M117" s="5">
        <v>1319</v>
      </c>
      <c r="N117" s="5">
        <v>401</v>
      </c>
      <c r="O117" s="5">
        <v>47</v>
      </c>
      <c r="P117" s="5">
        <v>12</v>
      </c>
    </row>
    <row r="118" spans="2:16" x14ac:dyDescent="0.25">
      <c r="B118" s="5">
        <v>20</v>
      </c>
      <c r="C118" s="5">
        <v>100</v>
      </c>
      <c r="D118" s="5">
        <v>4.2399999999999998E-3</v>
      </c>
      <c r="E118" s="5">
        <v>0.906111</v>
      </c>
      <c r="F118" s="5">
        <v>100</v>
      </c>
      <c r="G118" s="5">
        <v>0</v>
      </c>
      <c r="H118" s="5">
        <v>1427</v>
      </c>
      <c r="I118" s="5">
        <v>18</v>
      </c>
      <c r="J118" s="5">
        <v>0.49226999999999999</v>
      </c>
      <c r="K118" s="5">
        <v>0</v>
      </c>
      <c r="L118" s="5">
        <v>0</v>
      </c>
      <c r="M118" s="5">
        <v>2685</v>
      </c>
      <c r="N118" s="5">
        <v>983</v>
      </c>
      <c r="O118" s="5">
        <v>35</v>
      </c>
      <c r="P118" s="5">
        <v>13</v>
      </c>
    </row>
    <row r="119" spans="2:16" x14ac:dyDescent="0.25">
      <c r="B119" s="5">
        <v>30</v>
      </c>
      <c r="C119" s="5">
        <v>100</v>
      </c>
      <c r="D119" s="5">
        <v>4.2599999999999999E-3</v>
      </c>
      <c r="E119" s="5">
        <v>0.93398099999999995</v>
      </c>
      <c r="F119" s="5">
        <v>100</v>
      </c>
      <c r="G119" s="5">
        <v>0</v>
      </c>
      <c r="H119" s="5">
        <v>2219</v>
      </c>
      <c r="I119" s="5">
        <v>17</v>
      </c>
      <c r="J119" s="5">
        <v>0.49306</v>
      </c>
      <c r="K119" s="5">
        <v>0</v>
      </c>
      <c r="L119" s="5">
        <v>0</v>
      </c>
      <c r="M119" s="5">
        <v>3432</v>
      </c>
      <c r="N119" s="5">
        <v>1657</v>
      </c>
      <c r="O119" s="5">
        <v>27</v>
      </c>
      <c r="P119" s="5">
        <v>13</v>
      </c>
    </row>
    <row r="120" spans="2:16" x14ac:dyDescent="0.25">
      <c r="B120" s="5">
        <v>40</v>
      </c>
      <c r="C120" s="5">
        <v>100</v>
      </c>
      <c r="D120" s="5">
        <v>4.2300000000000003E-3</v>
      </c>
      <c r="E120" s="5">
        <v>0.95005300000000004</v>
      </c>
      <c r="F120" s="5">
        <v>100</v>
      </c>
      <c r="G120" s="5">
        <v>0</v>
      </c>
      <c r="H120" s="5">
        <v>3017</v>
      </c>
      <c r="I120" s="5">
        <v>17</v>
      </c>
      <c r="J120" s="5">
        <v>0.49280000000000002</v>
      </c>
      <c r="K120" s="5">
        <v>0</v>
      </c>
      <c r="L120" s="5">
        <v>0</v>
      </c>
      <c r="M120" s="5">
        <v>4734</v>
      </c>
      <c r="N120" s="5">
        <v>2133</v>
      </c>
      <c r="O120" s="5">
        <v>28</v>
      </c>
      <c r="P120" s="5">
        <v>13</v>
      </c>
    </row>
    <row r="121" spans="2:16" x14ac:dyDescent="0.25">
      <c r="B121" s="5">
        <v>50</v>
      </c>
      <c r="C121" s="5">
        <v>100</v>
      </c>
      <c r="D121" s="5">
        <v>4.1799999999999997E-3</v>
      </c>
      <c r="E121" s="5">
        <v>0.96078799999999998</v>
      </c>
      <c r="F121" s="5">
        <v>100</v>
      </c>
      <c r="G121" s="5">
        <v>0</v>
      </c>
      <c r="H121" s="5">
        <v>3874</v>
      </c>
      <c r="I121" s="5">
        <v>17</v>
      </c>
      <c r="J121" s="5">
        <v>0.49630000000000002</v>
      </c>
      <c r="K121" s="5">
        <v>0</v>
      </c>
      <c r="L121" s="5">
        <v>0</v>
      </c>
      <c r="M121" s="5">
        <v>5893</v>
      </c>
      <c r="N121" s="5">
        <v>2912</v>
      </c>
      <c r="O121" s="5">
        <v>26</v>
      </c>
      <c r="P121" s="5">
        <v>13</v>
      </c>
    </row>
    <row r="122" spans="2:16" x14ac:dyDescent="0.25">
      <c r="B122" s="5">
        <v>100</v>
      </c>
      <c r="C122" s="5">
        <v>100</v>
      </c>
      <c r="D122" s="5">
        <v>4.15E-3</v>
      </c>
      <c r="E122" s="5">
        <v>0.97815099999999999</v>
      </c>
      <c r="F122" s="5">
        <v>100</v>
      </c>
      <c r="G122" s="5">
        <v>0</v>
      </c>
      <c r="H122" s="5">
        <v>7703</v>
      </c>
      <c r="I122" s="5">
        <v>17</v>
      </c>
      <c r="J122" s="5">
        <v>0.49321999999999999</v>
      </c>
      <c r="K122" s="5">
        <v>0</v>
      </c>
      <c r="L122" s="5">
        <v>0</v>
      </c>
      <c r="M122" s="5">
        <v>9563</v>
      </c>
      <c r="N122" s="5">
        <v>6356</v>
      </c>
      <c r="O122" s="5">
        <v>22</v>
      </c>
      <c r="P122" s="5">
        <v>14</v>
      </c>
    </row>
    <row r="123" spans="2:16" x14ac:dyDescent="0.25">
      <c r="B123" s="5">
        <v>200</v>
      </c>
      <c r="C123" s="5">
        <v>100</v>
      </c>
      <c r="D123" s="5">
        <v>4.2599999999999999E-3</v>
      </c>
      <c r="E123" s="5">
        <v>0.98673100000000002</v>
      </c>
      <c r="F123" s="5">
        <v>100</v>
      </c>
      <c r="G123" s="5">
        <v>0</v>
      </c>
      <c r="H123" s="5">
        <v>15554</v>
      </c>
      <c r="I123" s="5">
        <v>17</v>
      </c>
      <c r="J123" s="5">
        <v>0.49535000000000001</v>
      </c>
      <c r="K123" s="5">
        <v>0</v>
      </c>
      <c r="L123" s="5">
        <v>0</v>
      </c>
      <c r="M123" s="5">
        <v>19405</v>
      </c>
      <c r="N123" s="5">
        <v>13398</v>
      </c>
      <c r="O123" s="5">
        <v>22</v>
      </c>
      <c r="P123" s="5">
        <v>15</v>
      </c>
    </row>
    <row r="124" spans="2:16" x14ac:dyDescent="0.25">
      <c r="B124" s="5">
        <v>300</v>
      </c>
      <c r="C124" s="5">
        <v>100</v>
      </c>
      <c r="D124" s="5">
        <v>4.2399999999999998E-3</v>
      </c>
      <c r="E124" s="5">
        <v>0.99019299999999999</v>
      </c>
      <c r="F124" s="5">
        <v>100</v>
      </c>
      <c r="G124" s="5">
        <v>0.01</v>
      </c>
      <c r="H124" s="5">
        <v>23948</v>
      </c>
      <c r="I124" s="5">
        <v>17</v>
      </c>
      <c r="J124" s="5">
        <v>0.49558000000000002</v>
      </c>
      <c r="K124" s="5">
        <v>0.01</v>
      </c>
      <c r="L124" s="5">
        <v>0</v>
      </c>
      <c r="M124" s="5">
        <v>27282</v>
      </c>
      <c r="N124" s="5">
        <v>21430</v>
      </c>
      <c r="O124" s="5">
        <v>20</v>
      </c>
      <c r="P124" s="5">
        <v>16</v>
      </c>
    </row>
    <row r="125" spans="2:16" x14ac:dyDescent="0.25">
      <c r="B125" s="5">
        <v>400</v>
      </c>
      <c r="C125" s="5">
        <v>100</v>
      </c>
      <c r="D125" s="5">
        <v>4.2700000000000004E-3</v>
      </c>
      <c r="E125" s="5">
        <v>0.99128099999999997</v>
      </c>
      <c r="F125" s="5">
        <v>100</v>
      </c>
      <c r="G125" s="5">
        <v>0.01</v>
      </c>
      <c r="H125" s="5">
        <v>32394</v>
      </c>
      <c r="I125" s="5">
        <v>17</v>
      </c>
      <c r="J125" s="5">
        <v>0.49614000000000003</v>
      </c>
      <c r="K125" s="5">
        <v>0.01</v>
      </c>
      <c r="L125" s="5">
        <v>0.01</v>
      </c>
      <c r="M125" s="5">
        <v>36189</v>
      </c>
      <c r="N125" s="5">
        <v>28386</v>
      </c>
      <c r="O125" s="5">
        <v>19</v>
      </c>
      <c r="P125" s="5">
        <v>15</v>
      </c>
    </row>
    <row r="126" spans="2:16" x14ac:dyDescent="0.25">
      <c r="B126" s="5">
        <v>500</v>
      </c>
      <c r="C126" s="5">
        <v>100</v>
      </c>
      <c r="D126" s="5">
        <v>4.2100000000000002E-3</v>
      </c>
      <c r="E126" s="5">
        <v>0.99212800000000001</v>
      </c>
      <c r="F126" s="5">
        <v>100</v>
      </c>
      <c r="G126" s="5">
        <v>0.02</v>
      </c>
      <c r="H126" s="5">
        <v>41105</v>
      </c>
      <c r="I126" s="5">
        <v>17</v>
      </c>
      <c r="J126" s="5">
        <v>0.49736999999999998</v>
      </c>
      <c r="K126" s="5">
        <v>0.02</v>
      </c>
      <c r="L126" s="5">
        <v>0.01</v>
      </c>
      <c r="M126" s="5">
        <v>45538</v>
      </c>
      <c r="N126" s="5">
        <v>37258</v>
      </c>
      <c r="O126" s="5">
        <v>19</v>
      </c>
      <c r="P126" s="5">
        <v>16</v>
      </c>
    </row>
    <row r="127" spans="2:16" x14ac:dyDescent="0.25">
      <c r="B127" s="5">
        <v>1000</v>
      </c>
      <c r="C127" s="5">
        <v>100</v>
      </c>
      <c r="D127" s="5">
        <v>4.1700000000000001E-3</v>
      </c>
      <c r="E127" s="5">
        <v>0.99387999999999999</v>
      </c>
      <c r="F127" s="5">
        <v>100</v>
      </c>
      <c r="G127" s="5">
        <v>0.09</v>
      </c>
      <c r="H127" s="5">
        <v>82055</v>
      </c>
      <c r="I127" s="5">
        <v>17</v>
      </c>
      <c r="J127" s="5">
        <v>0.49858999999999998</v>
      </c>
      <c r="K127" s="5">
        <v>0.14000000000000001</v>
      </c>
      <c r="L127" s="5">
        <v>0.05</v>
      </c>
      <c r="M127" s="5">
        <v>89224</v>
      </c>
      <c r="N127" s="5">
        <v>77373</v>
      </c>
      <c r="O127" s="5">
        <v>19</v>
      </c>
      <c r="P127" s="5">
        <v>17</v>
      </c>
    </row>
    <row r="128" spans="2:16" x14ac:dyDescent="0.25">
      <c r="B128" s="5">
        <v>2000</v>
      </c>
      <c r="C128" s="5">
        <v>100</v>
      </c>
      <c r="D128" s="5">
        <v>4.2399999999999998E-3</v>
      </c>
      <c r="E128" s="5">
        <v>0.99471500000000002</v>
      </c>
      <c r="F128" s="5">
        <v>100</v>
      </c>
      <c r="G128" s="5">
        <v>0.34</v>
      </c>
      <c r="H128" s="5">
        <v>163915</v>
      </c>
      <c r="I128" s="5">
        <v>17</v>
      </c>
      <c r="J128" s="5">
        <v>0.49875999999999998</v>
      </c>
      <c r="K128" s="5">
        <v>0.48</v>
      </c>
      <c r="L128" s="5">
        <v>0.27</v>
      </c>
      <c r="M128" s="5">
        <v>175187</v>
      </c>
      <c r="N128" s="5">
        <v>154256</v>
      </c>
      <c r="O128" s="5">
        <v>19</v>
      </c>
      <c r="P128" s="5">
        <v>17</v>
      </c>
    </row>
    <row r="129" spans="2:16" x14ac:dyDescent="0.25">
      <c r="B129" s="5">
        <v>3000</v>
      </c>
      <c r="C129" s="5">
        <v>100</v>
      </c>
      <c r="D129" s="5">
        <v>4.1599999999999996E-3</v>
      </c>
      <c r="E129" s="5">
        <v>0.99517999999999995</v>
      </c>
      <c r="F129" s="5">
        <v>100</v>
      </c>
      <c r="G129" s="5">
        <v>0.77</v>
      </c>
      <c r="H129" s="5">
        <v>250827</v>
      </c>
      <c r="I129" s="5">
        <v>17</v>
      </c>
      <c r="J129" s="5">
        <v>0.49904999999999999</v>
      </c>
      <c r="K129" s="5">
        <v>1.07</v>
      </c>
      <c r="L129" s="5">
        <v>0.53</v>
      </c>
      <c r="M129" s="5">
        <v>267866</v>
      </c>
      <c r="N129" s="5">
        <v>234693</v>
      </c>
      <c r="O129" s="5">
        <v>19</v>
      </c>
      <c r="P129" s="5">
        <v>17</v>
      </c>
    </row>
    <row r="130" spans="2:16" x14ac:dyDescent="0.25">
      <c r="B130" s="5">
        <v>4000</v>
      </c>
      <c r="C130" s="5">
        <v>100</v>
      </c>
      <c r="D130" s="5">
        <v>4.28E-3</v>
      </c>
      <c r="E130" s="5">
        <v>0.99522100000000002</v>
      </c>
      <c r="F130" s="5">
        <v>100</v>
      </c>
      <c r="G130" s="5">
        <v>1.33</v>
      </c>
      <c r="H130" s="5">
        <v>338374</v>
      </c>
      <c r="I130" s="5">
        <v>17</v>
      </c>
      <c r="J130" s="5">
        <v>0.49968000000000001</v>
      </c>
      <c r="K130" s="5">
        <v>1.89</v>
      </c>
      <c r="L130" s="5">
        <v>0.95</v>
      </c>
      <c r="M130" s="5">
        <v>344949</v>
      </c>
      <c r="N130" s="5">
        <v>318320</v>
      </c>
      <c r="O130" s="5">
        <v>18</v>
      </c>
      <c r="P130" s="5">
        <v>17</v>
      </c>
    </row>
    <row r="131" spans="2:16" x14ac:dyDescent="0.25">
      <c r="B131" s="5">
        <v>5000</v>
      </c>
      <c r="C131" s="5">
        <v>100</v>
      </c>
      <c r="D131" s="5">
        <v>4.1799999999999997E-3</v>
      </c>
      <c r="E131" s="5">
        <v>0.99541400000000002</v>
      </c>
      <c r="F131" s="5">
        <v>100</v>
      </c>
      <c r="G131" s="5">
        <v>1.83</v>
      </c>
      <c r="H131" s="5">
        <v>429025</v>
      </c>
      <c r="I131" s="5">
        <v>17</v>
      </c>
      <c r="J131" s="5">
        <v>0.49937999999999999</v>
      </c>
      <c r="K131" s="5">
        <v>2.86</v>
      </c>
      <c r="L131" s="5">
        <v>1.47</v>
      </c>
      <c r="M131" s="5">
        <v>436906</v>
      </c>
      <c r="N131" s="5">
        <v>406979</v>
      </c>
      <c r="O131" s="5">
        <v>18</v>
      </c>
      <c r="P131" s="5">
        <v>17</v>
      </c>
    </row>
    <row r="132" spans="2:16" x14ac:dyDescent="0.25">
      <c r="B132" s="5">
        <v>10000</v>
      </c>
      <c r="C132" s="5">
        <v>100</v>
      </c>
      <c r="D132" s="5">
        <v>4.3400000000000001E-3</v>
      </c>
      <c r="E132" s="5">
        <v>0.99548499999999995</v>
      </c>
      <c r="F132" s="5">
        <v>100</v>
      </c>
      <c r="G132" s="5">
        <v>8.23</v>
      </c>
      <c r="H132" s="5">
        <v>848221</v>
      </c>
      <c r="I132" s="5">
        <v>18</v>
      </c>
      <c r="J132" s="5">
        <v>0.49989</v>
      </c>
      <c r="K132" s="5">
        <v>13.25</v>
      </c>
      <c r="L132" s="5">
        <v>5.5</v>
      </c>
      <c r="M132" s="5">
        <v>893581</v>
      </c>
      <c r="N132" s="5">
        <v>795721</v>
      </c>
      <c r="O132" s="5">
        <v>19</v>
      </c>
      <c r="P132" s="5">
        <v>17</v>
      </c>
    </row>
    <row r="133" spans="2:16" x14ac:dyDescent="0.25">
      <c r="B133" s="5">
        <v>20000</v>
      </c>
      <c r="C133" s="5">
        <v>100</v>
      </c>
      <c r="D133" s="5">
        <v>4.1900000000000001E-3</v>
      </c>
      <c r="E133" s="5">
        <v>0.99571399999999999</v>
      </c>
      <c r="F133" s="5">
        <v>100</v>
      </c>
      <c r="G133" s="5">
        <v>34.9</v>
      </c>
      <c r="H133" s="5">
        <v>1710115</v>
      </c>
      <c r="I133" s="5">
        <v>18</v>
      </c>
      <c r="J133" s="5">
        <v>0.49995000000000001</v>
      </c>
      <c r="K133" s="5">
        <v>58.96</v>
      </c>
      <c r="L133" s="5">
        <v>24.11</v>
      </c>
      <c r="M133" s="5">
        <v>1757790</v>
      </c>
      <c r="N133" s="5">
        <v>1649651</v>
      </c>
      <c r="O133" s="5">
        <v>19</v>
      </c>
      <c r="P133" s="5">
        <v>18</v>
      </c>
    </row>
    <row r="134" spans="2:16" x14ac:dyDescent="0.25">
      <c r="B134" s="5">
        <v>25000</v>
      </c>
      <c r="C134" s="5">
        <v>100</v>
      </c>
      <c r="D134" s="5">
        <v>4.2700000000000004E-3</v>
      </c>
      <c r="E134" s="5">
        <v>0.995645</v>
      </c>
      <c r="F134" s="5">
        <v>100</v>
      </c>
      <c r="G134" s="5">
        <v>51.12</v>
      </c>
      <c r="H134" s="5">
        <v>2164144</v>
      </c>
      <c r="I134" s="5">
        <v>18</v>
      </c>
      <c r="J134" s="5">
        <v>0.49996000000000002</v>
      </c>
      <c r="K134" s="5">
        <v>91.52</v>
      </c>
      <c r="L134" s="5">
        <v>35.46</v>
      </c>
      <c r="M134" s="5">
        <v>2244483</v>
      </c>
      <c r="N134" s="5">
        <v>2106462</v>
      </c>
      <c r="O134" s="5">
        <v>19</v>
      </c>
      <c r="P134" s="5">
        <v>18</v>
      </c>
    </row>
  </sheetData>
  <mergeCells count="8">
    <mergeCell ref="B2:P2"/>
    <mergeCell ref="B17:P17"/>
    <mergeCell ref="B30:P30"/>
    <mergeCell ref="B94:P94"/>
    <mergeCell ref="B115:P115"/>
    <mergeCell ref="B48:P48"/>
    <mergeCell ref="B63:P63"/>
    <mergeCell ref="B76:P7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EEDB-CD12-4FB9-8601-5A009EA809EA}">
  <dimension ref="B1:P5"/>
  <sheetViews>
    <sheetView topLeftCell="A70" zoomScale="70" zoomScaleNormal="70" workbookViewId="0">
      <selection activeCell="Q46" sqref="Q46"/>
    </sheetView>
  </sheetViews>
  <sheetFormatPr baseColWidth="10" defaultRowHeight="15" x14ac:dyDescent="0.25"/>
  <sheetData>
    <row r="1" spans="2:16" s="2" customFormat="1" x14ac:dyDescent="0.25"/>
    <row r="2" spans="2:16" s="2" customFormat="1" x14ac:dyDescent="0.25">
      <c r="B2" s="8" t="s">
        <v>23</v>
      </c>
      <c r="C2" s="8"/>
      <c r="D2" s="8"/>
      <c r="E2" s="8"/>
      <c r="F2" s="8"/>
      <c r="G2" s="8"/>
      <c r="H2" s="8"/>
      <c r="J2" s="8" t="s">
        <v>22</v>
      </c>
      <c r="K2" s="8"/>
      <c r="L2" s="8"/>
      <c r="M2" s="8"/>
      <c r="N2" s="8"/>
      <c r="O2" s="8"/>
      <c r="P2" s="8"/>
    </row>
    <row r="3" spans="2:16" s="2" customFormat="1" x14ac:dyDescent="0.25">
      <c r="B3" s="8"/>
      <c r="C3" s="8"/>
      <c r="D3" s="8"/>
      <c r="E3" s="8"/>
      <c r="F3" s="8"/>
      <c r="G3" s="8"/>
      <c r="H3" s="8"/>
      <c r="J3" s="8"/>
      <c r="K3" s="8"/>
      <c r="L3" s="8"/>
      <c r="M3" s="8"/>
      <c r="N3" s="8"/>
      <c r="O3" s="8"/>
      <c r="P3" s="8"/>
    </row>
    <row r="5" spans="2:16" x14ac:dyDescent="0.25">
      <c r="B5" s="9" t="s">
        <v>24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</sheetData>
  <mergeCells count="3">
    <mergeCell ref="B2:H3"/>
    <mergeCell ref="J2:P3"/>
    <mergeCell ref="B5:P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F4F2-BB84-4A72-B79F-B6CE92FDE9AB}">
  <dimension ref="B2:P209"/>
  <sheetViews>
    <sheetView zoomScale="85" zoomScaleNormal="85" workbookViewId="0">
      <selection activeCell="B73" sqref="B73:P73"/>
    </sheetView>
  </sheetViews>
  <sheetFormatPr baseColWidth="10" defaultRowHeight="15" x14ac:dyDescent="0.25"/>
  <sheetData>
    <row r="2" spans="2:16" x14ac:dyDescent="0.25">
      <c r="B2" s="8" t="s">
        <v>23</v>
      </c>
      <c r="C2" s="8"/>
      <c r="D2" s="8"/>
      <c r="E2" s="8"/>
      <c r="F2" s="8"/>
      <c r="G2" s="8"/>
      <c r="H2" s="8"/>
      <c r="J2" s="8" t="s">
        <v>22</v>
      </c>
      <c r="K2" s="8"/>
      <c r="L2" s="8"/>
      <c r="M2" s="8"/>
      <c r="N2" s="8"/>
      <c r="O2" s="8"/>
      <c r="P2" s="8"/>
    </row>
    <row r="3" spans="2:16" x14ac:dyDescent="0.25">
      <c r="B3" s="8"/>
      <c r="C3" s="8"/>
      <c r="D3" s="8"/>
      <c r="E3" s="8"/>
      <c r="F3" s="8"/>
      <c r="G3" s="8"/>
      <c r="H3" s="8"/>
      <c r="J3" s="8"/>
      <c r="K3" s="8"/>
      <c r="L3" s="8"/>
      <c r="M3" s="8"/>
      <c r="N3" s="8"/>
      <c r="O3" s="8"/>
      <c r="P3" s="8"/>
    </row>
    <row r="5" spans="2:16" x14ac:dyDescent="0.25">
      <c r="B5" s="9" t="s">
        <v>24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73" spans="2:16" x14ac:dyDescent="0.25">
      <c r="B73" s="9" t="s">
        <v>32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141" spans="2:16" x14ac:dyDescent="0.25">
      <c r="B141" s="9" t="s">
        <v>31</v>
      </c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209" spans="2:16" x14ac:dyDescent="0.25">
      <c r="B209" s="9" t="s">
        <v>30</v>
      </c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</sheetData>
  <mergeCells count="6">
    <mergeCell ref="B209:P209"/>
    <mergeCell ref="B2:H3"/>
    <mergeCell ref="J2:P3"/>
    <mergeCell ref="B5:P5"/>
    <mergeCell ref="B73:P73"/>
    <mergeCell ref="B141:P14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0F38-9E4A-40B9-8940-64BCE5ACE2E5}">
  <dimension ref="B2:J38"/>
  <sheetViews>
    <sheetView tabSelected="1" workbookViewId="0">
      <selection activeCell="K5" sqref="K5"/>
    </sheetView>
  </sheetViews>
  <sheetFormatPr baseColWidth="10" defaultRowHeight="15" x14ac:dyDescent="0.25"/>
  <cols>
    <col min="4" max="4" width="24.5703125" customWidth="1"/>
    <col min="5" max="5" width="29.140625" customWidth="1"/>
    <col min="9" max="9" width="23.42578125" customWidth="1"/>
    <col min="10" max="10" width="28" customWidth="1"/>
  </cols>
  <sheetData>
    <row r="2" spans="2:10" x14ac:dyDescent="0.25">
      <c r="B2" s="9" t="s">
        <v>24</v>
      </c>
      <c r="C2" s="9"/>
      <c r="D2" s="9"/>
      <c r="E2" s="9"/>
      <c r="G2" s="9" t="s">
        <v>32</v>
      </c>
      <c r="H2" s="9"/>
      <c r="I2" s="9"/>
      <c r="J2" s="9"/>
    </row>
    <row r="3" spans="2:10" x14ac:dyDescent="0.25">
      <c r="G3" s="2"/>
      <c r="H3" s="2"/>
      <c r="I3" s="2"/>
      <c r="J3" s="2"/>
    </row>
    <row r="4" spans="2:10" x14ac:dyDescent="0.25">
      <c r="B4" s="10" t="s">
        <v>1</v>
      </c>
      <c r="C4" s="10" t="s">
        <v>27</v>
      </c>
      <c r="D4" s="11" t="s">
        <v>28</v>
      </c>
      <c r="E4" s="11" t="s">
        <v>29</v>
      </c>
      <c r="G4" s="10" t="s">
        <v>1</v>
      </c>
      <c r="H4" s="10" t="s">
        <v>27</v>
      </c>
      <c r="I4" s="11" t="s">
        <v>28</v>
      </c>
      <c r="J4" s="11" t="s">
        <v>29</v>
      </c>
    </row>
    <row r="5" spans="2:10" x14ac:dyDescent="0.25">
      <c r="B5" s="10">
        <v>10</v>
      </c>
      <c r="C5" s="12">
        <v>2.7</v>
      </c>
      <c r="D5" s="12">
        <v>2.3170000000000002</v>
      </c>
      <c r="E5" s="5">
        <v>21</v>
      </c>
      <c r="G5" s="5">
        <v>10</v>
      </c>
      <c r="H5" s="12">
        <v>1.99</v>
      </c>
      <c r="I5" s="12">
        <v>4.45</v>
      </c>
      <c r="J5" s="5">
        <v>7</v>
      </c>
    </row>
    <row r="6" spans="2:10" x14ac:dyDescent="0.25">
      <c r="B6" s="10">
        <v>20</v>
      </c>
      <c r="C6" s="12">
        <v>3.11</v>
      </c>
      <c r="D6" s="12">
        <v>3.1859999999999999</v>
      </c>
      <c r="E6" s="5">
        <v>13</v>
      </c>
      <c r="G6" s="5">
        <v>20</v>
      </c>
      <c r="H6" s="12">
        <v>2.27</v>
      </c>
      <c r="I6" s="12">
        <v>4.8630000000000004</v>
      </c>
      <c r="J6" s="5">
        <v>9</v>
      </c>
    </row>
    <row r="7" spans="2:10" x14ac:dyDescent="0.25">
      <c r="B7" s="10">
        <v>30</v>
      </c>
      <c r="C7" s="12">
        <v>3.46</v>
      </c>
      <c r="D7" s="12">
        <v>3.4503330000000001</v>
      </c>
      <c r="E7" s="5">
        <v>12</v>
      </c>
      <c r="G7" s="5">
        <v>30</v>
      </c>
      <c r="H7" s="12">
        <v>2.94</v>
      </c>
      <c r="I7" s="12">
        <v>4.8793329999999999</v>
      </c>
      <c r="J7" s="5">
        <v>9</v>
      </c>
    </row>
    <row r="8" spans="2:10" x14ac:dyDescent="0.25">
      <c r="B8" s="10">
        <v>40</v>
      </c>
      <c r="C8" s="12">
        <v>4.0199999999999996</v>
      </c>
      <c r="D8" s="12">
        <v>3.5092500000000002</v>
      </c>
      <c r="E8" s="5">
        <v>13</v>
      </c>
      <c r="G8" s="5">
        <v>40</v>
      </c>
      <c r="H8" s="12">
        <v>3</v>
      </c>
      <c r="I8" s="12">
        <v>4.9550000000000001</v>
      </c>
      <c r="J8" s="5">
        <v>9</v>
      </c>
    </row>
    <row r="9" spans="2:10" x14ac:dyDescent="0.25">
      <c r="B9" s="10">
        <v>50</v>
      </c>
      <c r="C9" s="12">
        <v>4.13</v>
      </c>
      <c r="D9" s="12">
        <v>3.5055999999999998</v>
      </c>
      <c r="E9" s="5">
        <v>15</v>
      </c>
      <c r="G9" s="5">
        <v>50</v>
      </c>
      <c r="H9" s="12">
        <v>3.12</v>
      </c>
      <c r="I9" s="12">
        <v>4.9695999999999998</v>
      </c>
      <c r="J9" s="5">
        <v>9</v>
      </c>
    </row>
    <row r="10" spans="2:10" x14ac:dyDescent="0.25">
      <c r="B10" s="10">
        <v>100</v>
      </c>
      <c r="C10" s="12">
        <v>6.03</v>
      </c>
      <c r="D10" s="12">
        <v>3.528</v>
      </c>
      <c r="E10" s="5">
        <v>33</v>
      </c>
      <c r="G10" s="5">
        <v>100</v>
      </c>
      <c r="H10" s="12">
        <v>4</v>
      </c>
      <c r="I10" s="12">
        <v>4.9874000000000001</v>
      </c>
      <c r="J10" s="5">
        <v>10</v>
      </c>
    </row>
    <row r="11" spans="2:10" x14ac:dyDescent="0.25">
      <c r="B11" s="10">
        <v>125</v>
      </c>
      <c r="C11" s="12">
        <v>7.14</v>
      </c>
      <c r="D11" s="12">
        <v>3.5215200000000002</v>
      </c>
      <c r="E11" s="5">
        <v>49</v>
      </c>
      <c r="G11" s="5">
        <v>200</v>
      </c>
      <c r="H11" s="12">
        <v>4.33</v>
      </c>
      <c r="I11" s="12">
        <v>5.0319000000000003</v>
      </c>
      <c r="J11" s="5">
        <v>11</v>
      </c>
    </row>
    <row r="12" spans="2:10" x14ac:dyDescent="0.25">
      <c r="B12" s="10">
        <v>150</v>
      </c>
      <c r="C12" s="12">
        <v>8.1999999999999993</v>
      </c>
      <c r="D12" s="12">
        <v>3.5409999999999999</v>
      </c>
      <c r="E12" s="5">
        <v>62</v>
      </c>
      <c r="G12" s="5">
        <v>300</v>
      </c>
      <c r="H12" s="12">
        <v>4.97</v>
      </c>
      <c r="I12" s="12">
        <v>5.0699670000000001</v>
      </c>
      <c r="J12" s="5">
        <v>11</v>
      </c>
    </row>
    <row r="13" spans="2:10" x14ac:dyDescent="0.25">
      <c r="B13" s="10">
        <v>200</v>
      </c>
      <c r="C13" s="12">
        <v>10.45</v>
      </c>
      <c r="D13" s="12">
        <v>3.5325000000000002</v>
      </c>
      <c r="E13" s="5">
        <v>102</v>
      </c>
      <c r="G13" s="5">
        <v>400</v>
      </c>
      <c r="H13" s="12">
        <v>5.0199999999999996</v>
      </c>
      <c r="I13" s="12">
        <v>5.056025</v>
      </c>
      <c r="J13" s="5">
        <v>11</v>
      </c>
    </row>
    <row r="14" spans="2:10" x14ac:dyDescent="0.25">
      <c r="B14" s="10">
        <v>300</v>
      </c>
      <c r="C14" s="12">
        <v>15.4</v>
      </c>
      <c r="D14" s="12">
        <v>3.5194999999999999</v>
      </c>
      <c r="E14" s="5">
        <v>204</v>
      </c>
      <c r="G14" s="5">
        <v>500</v>
      </c>
      <c r="H14" s="12">
        <v>5.05</v>
      </c>
      <c r="I14" s="12">
        <v>5.0729800000000003</v>
      </c>
      <c r="J14" s="5">
        <v>11</v>
      </c>
    </row>
    <row r="15" spans="2:10" x14ac:dyDescent="0.25">
      <c r="B15" s="10">
        <v>400</v>
      </c>
      <c r="C15" s="12">
        <v>19.78</v>
      </c>
      <c r="D15" s="12">
        <v>3.5326</v>
      </c>
      <c r="E15" s="5">
        <v>339</v>
      </c>
    </row>
    <row r="16" spans="2:10" x14ac:dyDescent="0.25">
      <c r="B16" s="10">
        <v>500</v>
      </c>
      <c r="C16" s="12">
        <v>24.633333</v>
      </c>
      <c r="D16" s="12">
        <v>3.5474670000000001</v>
      </c>
      <c r="E16" s="5">
        <v>529</v>
      </c>
    </row>
    <row r="17" spans="2:10" x14ac:dyDescent="0.25">
      <c r="D17" s="2"/>
    </row>
    <row r="18" spans="2:10" x14ac:dyDescent="0.25">
      <c r="B18" s="9" t="s">
        <v>31</v>
      </c>
      <c r="C18" s="9"/>
      <c r="D18" s="9"/>
      <c r="E18" s="9"/>
      <c r="G18" s="9" t="s">
        <v>33</v>
      </c>
      <c r="H18" s="9"/>
      <c r="I18" s="9"/>
      <c r="J18" s="9"/>
    </row>
    <row r="19" spans="2:10" x14ac:dyDescent="0.25">
      <c r="B19" s="2"/>
      <c r="C19" s="2"/>
      <c r="D19" s="2"/>
      <c r="E19" s="2"/>
      <c r="G19" s="2"/>
      <c r="H19" s="2"/>
      <c r="I19" s="2"/>
      <c r="J19" s="2"/>
    </row>
    <row r="20" spans="2:10" x14ac:dyDescent="0.25">
      <c r="B20" s="10" t="s">
        <v>1</v>
      </c>
      <c r="C20" s="10" t="s">
        <v>27</v>
      </c>
      <c r="D20" s="11" t="s">
        <v>28</v>
      </c>
      <c r="E20" s="11" t="s">
        <v>29</v>
      </c>
      <c r="G20" s="10" t="s">
        <v>1</v>
      </c>
      <c r="H20" s="10" t="s">
        <v>27</v>
      </c>
      <c r="I20" s="11" t="s">
        <v>28</v>
      </c>
      <c r="J20" s="11" t="s">
        <v>29</v>
      </c>
    </row>
    <row r="21" spans="2:10" x14ac:dyDescent="0.25">
      <c r="B21" s="5">
        <v>10</v>
      </c>
      <c r="C21" s="12">
        <v>1</v>
      </c>
      <c r="D21" s="12">
        <v>9</v>
      </c>
      <c r="E21" s="5">
        <v>4</v>
      </c>
      <c r="G21" s="5">
        <v>10</v>
      </c>
      <c r="H21" s="12">
        <v>1.99</v>
      </c>
      <c r="I21" s="12">
        <v>4.45</v>
      </c>
      <c r="J21" s="5">
        <v>7</v>
      </c>
    </row>
    <row r="22" spans="2:10" x14ac:dyDescent="0.25">
      <c r="B22" s="5">
        <v>20</v>
      </c>
      <c r="C22" s="12">
        <v>2</v>
      </c>
      <c r="D22" s="12">
        <v>9.5060000000000002</v>
      </c>
      <c r="E22" s="5">
        <v>5</v>
      </c>
      <c r="G22" s="5">
        <v>20</v>
      </c>
      <c r="H22" s="12">
        <v>2.0099999999999998</v>
      </c>
      <c r="I22" s="12">
        <v>4.9660000000000002</v>
      </c>
      <c r="J22" s="5">
        <v>7</v>
      </c>
    </row>
    <row r="23" spans="2:10" x14ac:dyDescent="0.25">
      <c r="B23" s="5">
        <v>30</v>
      </c>
      <c r="C23" s="12">
        <v>2</v>
      </c>
      <c r="D23" s="12">
        <v>9.6326669999999996</v>
      </c>
      <c r="E23" s="5">
        <v>5</v>
      </c>
      <c r="G23" s="5">
        <v>30</v>
      </c>
      <c r="H23" s="12">
        <v>2.17</v>
      </c>
      <c r="I23" s="12">
        <v>5.2953330000000003</v>
      </c>
      <c r="J23" s="5">
        <v>7</v>
      </c>
    </row>
    <row r="24" spans="2:10" x14ac:dyDescent="0.25">
      <c r="B24" s="5">
        <v>40</v>
      </c>
      <c r="C24" s="12">
        <v>2</v>
      </c>
      <c r="D24" s="12">
        <v>9.6827500000000004</v>
      </c>
      <c r="E24" s="5">
        <v>5</v>
      </c>
      <c r="G24" s="5">
        <v>40</v>
      </c>
      <c r="H24" s="12">
        <v>2.5</v>
      </c>
      <c r="I24" s="12">
        <v>5.5192500000000004</v>
      </c>
      <c r="J24" s="5">
        <v>7</v>
      </c>
    </row>
    <row r="25" spans="2:10" x14ac:dyDescent="0.25">
      <c r="B25" s="5">
        <v>50</v>
      </c>
      <c r="C25" s="12">
        <v>2.11</v>
      </c>
      <c r="D25" s="12">
        <v>9.8119999999999994</v>
      </c>
      <c r="E25" s="5">
        <v>5</v>
      </c>
      <c r="G25" s="5">
        <v>50</v>
      </c>
      <c r="H25" s="12">
        <v>2.82</v>
      </c>
      <c r="I25" s="12">
        <v>5.6924000000000001</v>
      </c>
      <c r="J25" s="5">
        <v>7</v>
      </c>
    </row>
    <row r="26" spans="2:10" x14ac:dyDescent="0.25">
      <c r="B26" s="5">
        <v>100</v>
      </c>
      <c r="C26" s="12">
        <v>3</v>
      </c>
      <c r="D26" s="12">
        <v>9.8902999999999999</v>
      </c>
      <c r="E26" s="5">
        <v>6</v>
      </c>
      <c r="G26" s="5">
        <v>100</v>
      </c>
      <c r="H26" s="12">
        <v>3.01</v>
      </c>
      <c r="I26" s="12">
        <v>5.6792999999999996</v>
      </c>
      <c r="J26" s="5">
        <v>8</v>
      </c>
    </row>
    <row r="27" spans="2:10" x14ac:dyDescent="0.25">
      <c r="B27" s="5">
        <v>200</v>
      </c>
      <c r="C27" s="12">
        <v>3</v>
      </c>
      <c r="D27" s="12">
        <v>9.9362999999999992</v>
      </c>
      <c r="E27" s="5">
        <v>6</v>
      </c>
      <c r="G27" s="5">
        <v>200</v>
      </c>
      <c r="H27" s="12">
        <v>3.39</v>
      </c>
      <c r="I27" s="12">
        <v>5.6947999999999999</v>
      </c>
      <c r="J27" s="5">
        <v>8</v>
      </c>
    </row>
    <row r="28" spans="2:10" x14ac:dyDescent="0.25">
      <c r="B28" s="5">
        <v>300</v>
      </c>
      <c r="C28" s="12">
        <v>3.18</v>
      </c>
      <c r="D28" s="12">
        <v>9.9443000000000001</v>
      </c>
      <c r="E28" s="5">
        <v>6</v>
      </c>
      <c r="G28" s="5">
        <v>300</v>
      </c>
      <c r="H28" s="12">
        <v>3.86</v>
      </c>
      <c r="I28" s="12">
        <v>5.8446999999999996</v>
      </c>
      <c r="J28" s="5">
        <v>8</v>
      </c>
    </row>
    <row r="29" spans="2:10" x14ac:dyDescent="0.25">
      <c r="B29" s="5">
        <v>400</v>
      </c>
      <c r="C29" s="12">
        <v>3.92</v>
      </c>
      <c r="D29" s="12">
        <v>9.9761500000000005</v>
      </c>
      <c r="E29" s="5">
        <v>6</v>
      </c>
      <c r="G29" s="5">
        <v>400</v>
      </c>
      <c r="H29" s="12">
        <v>4</v>
      </c>
      <c r="I29" s="12">
        <v>5.9672749999999999</v>
      </c>
      <c r="J29" s="5">
        <v>8</v>
      </c>
    </row>
    <row r="30" spans="2:10" x14ac:dyDescent="0.25">
      <c r="B30" s="5">
        <v>500</v>
      </c>
      <c r="C30" s="12">
        <v>4</v>
      </c>
      <c r="D30" s="12">
        <v>9.9710000000000001</v>
      </c>
      <c r="E30" s="5">
        <v>6</v>
      </c>
      <c r="G30" s="5">
        <v>500</v>
      </c>
      <c r="H30" s="12">
        <v>4</v>
      </c>
      <c r="I30" s="12">
        <v>6.0758400000000004</v>
      </c>
      <c r="J30" s="5">
        <v>8</v>
      </c>
    </row>
    <row r="31" spans="2:10" x14ac:dyDescent="0.25">
      <c r="B31" s="5">
        <v>1000</v>
      </c>
      <c r="C31" s="12">
        <v>4</v>
      </c>
      <c r="D31" s="12">
        <v>9.9874299999999998</v>
      </c>
      <c r="E31" s="5">
        <v>7</v>
      </c>
      <c r="G31" s="5">
        <v>1000</v>
      </c>
      <c r="H31" s="12">
        <v>4.0599999999999996</v>
      </c>
      <c r="I31" s="12">
        <v>5.9133300000000002</v>
      </c>
      <c r="J31" s="5">
        <v>9</v>
      </c>
    </row>
    <row r="32" spans="2:10" x14ac:dyDescent="0.25">
      <c r="B32" s="5">
        <v>2000</v>
      </c>
      <c r="C32" s="12">
        <v>4.16</v>
      </c>
      <c r="D32" s="12">
        <v>9.9854950000000002</v>
      </c>
      <c r="E32" s="5">
        <v>7</v>
      </c>
      <c r="G32" s="5">
        <v>2000</v>
      </c>
      <c r="H32" s="12">
        <v>4.93</v>
      </c>
      <c r="I32" s="12">
        <v>5.8278999999999996</v>
      </c>
      <c r="J32" s="5">
        <v>9</v>
      </c>
    </row>
    <row r="33" spans="2:10" x14ac:dyDescent="0.25">
      <c r="B33" s="5">
        <v>3000</v>
      </c>
      <c r="C33" s="12">
        <v>5</v>
      </c>
      <c r="D33" s="12">
        <v>9.9992730000000005</v>
      </c>
      <c r="E33" s="5">
        <v>7</v>
      </c>
      <c r="G33" s="5">
        <v>3000</v>
      </c>
      <c r="H33" s="12">
        <v>5</v>
      </c>
      <c r="I33" s="12">
        <v>5.9372499999999997</v>
      </c>
      <c r="J33" s="5">
        <v>9</v>
      </c>
    </row>
    <row r="34" spans="2:10" x14ac:dyDescent="0.25">
      <c r="B34" s="5">
        <v>4000</v>
      </c>
      <c r="C34" s="12">
        <v>5</v>
      </c>
      <c r="D34" s="12">
        <v>10.00057</v>
      </c>
      <c r="E34" s="5">
        <v>7</v>
      </c>
      <c r="G34" s="5">
        <v>4000</v>
      </c>
      <c r="H34" s="12">
        <v>5</v>
      </c>
      <c r="I34" s="12">
        <v>6.047015</v>
      </c>
      <c r="J34" s="5">
        <v>9</v>
      </c>
    </row>
    <row r="35" spans="2:10" x14ac:dyDescent="0.25">
      <c r="B35" s="5">
        <v>5000</v>
      </c>
      <c r="C35" s="12">
        <v>5</v>
      </c>
      <c r="D35" s="12">
        <v>9.9960799999999992</v>
      </c>
      <c r="E35" s="5">
        <v>7</v>
      </c>
      <c r="G35" s="5">
        <v>5000</v>
      </c>
      <c r="H35" s="12">
        <v>5</v>
      </c>
      <c r="I35" s="12">
        <v>6.136374</v>
      </c>
      <c r="J35" s="5">
        <v>9</v>
      </c>
    </row>
    <row r="36" spans="2:10" x14ac:dyDescent="0.25">
      <c r="G36" s="5">
        <v>10000</v>
      </c>
      <c r="H36" s="12">
        <v>5.2</v>
      </c>
      <c r="I36" s="12">
        <v>5.944318</v>
      </c>
      <c r="J36" s="5">
        <v>9</v>
      </c>
    </row>
    <row r="37" spans="2:10" x14ac:dyDescent="0.25">
      <c r="G37" s="5">
        <v>20000</v>
      </c>
      <c r="H37" s="12">
        <v>6</v>
      </c>
      <c r="I37" s="12">
        <v>5.8475869999999999</v>
      </c>
      <c r="J37" s="5">
        <v>10</v>
      </c>
    </row>
    <row r="38" spans="2:10" x14ac:dyDescent="0.25">
      <c r="G38" s="5">
        <v>25000</v>
      </c>
      <c r="H38" s="12">
        <v>6</v>
      </c>
      <c r="I38" s="12">
        <v>5.9788579999999998</v>
      </c>
      <c r="J38" s="5">
        <v>10</v>
      </c>
    </row>
  </sheetData>
  <mergeCells count="4">
    <mergeCell ref="G2:J2"/>
    <mergeCell ref="B18:E18"/>
    <mergeCell ref="G18:J18"/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Maude</vt:lpstr>
      <vt:lpstr>Datos Python</vt:lpstr>
      <vt:lpstr>Gráficos Maude</vt:lpstr>
      <vt:lpstr>Gráficos Python</vt:lpstr>
      <vt:lpstr>Datos Grafos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2025-08-25T16:35:36Z</dcterms:created>
  <dcterms:modified xsi:type="dcterms:W3CDTF">2025-09-25T19:16:35Z</dcterms:modified>
</cp:coreProperties>
</file>