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bo/Desktop/"/>
    </mc:Choice>
  </mc:AlternateContent>
  <xr:revisionPtr revIDLastSave="0" documentId="13_ncr:1_{FB5A1451-0346-D04A-A839-58788F27BB1D}" xr6:coauthVersionLast="47" xr6:coauthVersionMax="47" xr10:uidLastSave="{00000000-0000-0000-0000-000000000000}"/>
  <bookViews>
    <workbookView xWindow="0" yWindow="0" windowWidth="35840" windowHeight="22400" xr2:uid="{6EB1952C-88BB-8D4B-A5FE-6201586B2682}"/>
  </bookViews>
  <sheets>
    <sheet name="Sheet1" sheetId="1" r:id="rId1"/>
  </sheets>
  <definedNames>
    <definedName name="_xlchart.v1.4" hidden="1">Sheet1!$K$23:$K$24</definedName>
    <definedName name="_xlchart.v1.5" hidden="1">Sheet1!$K$25:$K$35</definedName>
    <definedName name="_xlchart.v1.6" hidden="1">Sheet1!$Q$23:$Q$24</definedName>
    <definedName name="_xlchart.v1.7" hidden="1">Sheet1!$Q$25:$Q$35</definedName>
    <definedName name="_xlchart.v2.0" hidden="1">Sheet1!$K$23:$K$24</definedName>
    <definedName name="_xlchart.v2.1" hidden="1">Sheet1!$K$25:$K$35</definedName>
    <definedName name="_xlchart.v2.2" hidden="1">Sheet1!$Q$23:$Q$24</definedName>
    <definedName name="_xlchart.v2.3" hidden="1">Sheet1!$Q$25:$Q$35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34" i="1"/>
  <c r="K35" i="1"/>
  <c r="Q25" i="1"/>
  <c r="Q26" i="1"/>
  <c r="Q27" i="1"/>
  <c r="Q28" i="1"/>
  <c r="Q29" i="1"/>
  <c r="Q30" i="1"/>
  <c r="Q31" i="1"/>
  <c r="Q32" i="1"/>
  <c r="Q33" i="1"/>
  <c r="Q34" i="1"/>
  <c r="Q35" i="1"/>
  <c r="K11" i="1"/>
  <c r="K12" i="1"/>
  <c r="K13" i="1"/>
  <c r="K14" i="1"/>
  <c r="K15" i="1"/>
  <c r="K16" i="1"/>
  <c r="K17" i="1"/>
  <c r="K18" i="1"/>
  <c r="K19" i="1"/>
  <c r="K20" i="1"/>
  <c r="Q10" i="1"/>
  <c r="Q11" i="1"/>
  <c r="Q12" i="1"/>
  <c r="Q13" i="1"/>
  <c r="Q14" i="1"/>
  <c r="Q15" i="1"/>
  <c r="Q16" i="1"/>
  <c r="Q17" i="1"/>
  <c r="Q18" i="1"/>
  <c r="Q19" i="1"/>
  <c r="Q20" i="1"/>
  <c r="K25" i="1"/>
  <c r="K26" i="1"/>
  <c r="K27" i="1"/>
  <c r="K10" i="1"/>
</calcChain>
</file>

<file path=xl/sharedStrings.xml><?xml version="1.0" encoding="utf-8"?>
<sst xmlns="http://schemas.openxmlformats.org/spreadsheetml/2006/main" count="128" uniqueCount="81">
  <si>
    <t>Total Buffer size:  6396 KB, Test Buffer Size:     1 KB, Repeat:  11070, Send Time:    1.000 s, Recv Time:    2.308 s, Total Time:   39.375 s, Send BW:   21.620 GB/s, Recv BW:    9.369 GB/s, Send Lat: 9.03375e-05 s, Recv Lat: 0.000208468 s</t>
  </si>
  <si>
    <t>Total Buffer size:  6396 KB, Test Buffer Size:     2 KB, Repeat:   6418, Send Time:    1.000 s, Recv Time:    2.052 s, Total Time:   24.780 s, Send BW:   25.070 GB/s, Recv BW:   12.218 GB/s, Send Lat: 0.000155814 s, Recv Lat: 0.000319711 s</t>
  </si>
  <si>
    <t>Total Buffer size:  6396 KB, Test Buffer Size:     4 KB, Repeat:   3321, Send Time:    1.000 s, Recv Time:    1.813 s, Total Time:   15.115 s, Send BW:   25.943 GB/s, Recv BW:   14.308 GB/s, Send Lat: 0.000301137 s, Recv Lat: 0.00054604 s</t>
  </si>
  <si>
    <t>Total Buffer size:  6396 KB, Test Buffer Size:     8 KB, Repeat:   1770, Send Time:    1.000 s, Recv Time:    1.712 s, Total Time:   10.204 s, Send BW:   27.653 GB/s, Recv BW:   16.153 GB/s, Send Lat: 0.000565033 s, Recv Lat: 0.000967295 s</t>
  </si>
  <si>
    <t>Total Buffer size:  6396 KB, Test Buffer Size:    16 KB, Repeat:    914, Send Time:    1.000 s, Recv Time:    1.656 s, Total Time:    8.024 s, Send BW:   28.551 GB/s, Recv BW:   17.245 GB/s, Send Lat: 0.00109454 s, Recv Lat: 0.00181209 s</t>
  </si>
  <si>
    <t>Total Buffer size:  6396 KB, Test Buffer Size:    32 KB, Repeat:    500, Send Time:    1.122 s, Recv Time:    1.912 s, Total Time:    7.643 s, Send BW:   27.854 GB/s, Recv BW:   16.342 GB/s, Send Lat: 0.00224383 s, Recv Lat: 0.00382452 s</t>
  </si>
  <si>
    <t>Total Buffer size:  6396 KB, Test Buffer Size:    64 KB, Repeat:    424, Send Time:    2.002 s, Recv Time:    3.547 s, Total Time:   13.012 s, Send BW:   26.472 GB/s, Recv BW:   14.944 GB/s, Send Lat: 0.00472189 s, Recv Lat: 0.00836447 s</t>
  </si>
  <si>
    <t>Total Buffer size:  6396 KB, Test Buffer Size:   128 KB, Repeat:    211, Send Time:    2.001 s, Recv Time:    3.830 s, Total Time:   13.533 s, Send BW:   26.357 GB/s, Recv BW:   13.772 GB/s, Send Lat: 0.00948516 s, Recv Lat: 0.0181533 s</t>
  </si>
  <si>
    <t>Total Buffer size:  6396 KB, Test Buffer Size:   256 KB, Repeat:     95, Send Time:    2.021 s, Recv Time:    3.889 s, Total Time:   13.520 s, Send BW:   23.504 GB/s, Recv BW:   12.213 GB/s, Send Lat: 0.0212726 s, Recv Lat: 0.0409386 s</t>
  </si>
  <si>
    <t>Total Buffer size:  6396 KB, Test Buffer Size:   512 KB, Repeat:     43, Send Time:    2.014 s, Recv Time:    4.063 s, Total Time:   13.852 s, Send BW:   21.352 GB/s, Recv BW:   10.583 GB/s, Send Lat: 0.0468333 s, Recv Lat: 0.0944901 s</t>
  </si>
  <si>
    <t>Total Buffer size:  6396 KB, Test Buffer Size:  1024 KB, Repeat:     19, Send Time:    2.055 s, Recv Time:    4.314 s, Total Time:   14.629 s, Send BW:   18.495 GB/s, Recv BW:    8.809 GB/s, Send Lat: 0.108139 s, Recv Lat: 0.227033 s</t>
  </si>
  <si>
    <t>Total Buffer size:  6396 KB, Test Buffer Size:     1 KB, Repeat:  10990, Send Time:    1.000 s, Recv Time:    2.297 s, Total Time:   39.038 s, Send BW:   21.465 GB/s, Recv BW:    9.344 GB/s, Send Lat: 9.09923e-05 s, Recv Lat: 0.000209018 s</t>
  </si>
  <si>
    <t>Total Buffer size:  6396 KB, Test Buffer Size:     2 KB, Repeat:   6392, Send Time:    1.000 s, Recv Time:    2.049 s, Total Time:   24.687 s, Send BW:   24.966 GB/s, Recv BW:   12.186 GB/s, Send Lat: 0.000156465 s, Recv Lat: 0.000320559 s</t>
  </si>
  <si>
    <t>Total Buffer size:  6396 KB, Test Buffer Size:     4 KB, Repeat:   3316, Send Time:    1.000 s, Recv Time:    1.812 s, Total Time:   15.091 s, Send BW:   25.901 GB/s, Recv BW:   14.298 GB/s, Send Lat: 0.000301625 s, Recv Lat: 0.000546404 s</t>
  </si>
  <si>
    <t>Total Buffer size:  6396 KB, Test Buffer Size:     8 KB, Repeat:   1770, Send Time:    1.000 s, Recv Time:    1.715 s, Total Time:   10.198 s, Send BW:   27.655 GB/s, Recv BW:   16.131 GB/s, Send Lat: 0.000564994 s, Recv Lat: 0.000968649 s</t>
  </si>
  <si>
    <t>Total Buffer size:  6396 KB, Test Buffer Size:    16 KB, Repeat:    916, Send Time:    1.001 s, Recv Time:    1.653 s, Total Time:    8.152 s, Send BW:   28.595 GB/s, Recv BW:   17.314 GB/s, Send Lat: 0.00109283 s, Recv Lat: 0.00180488 s</t>
  </si>
  <si>
    <t>Total Buffer size:  6396 KB, Test Buffer Size:    32 KB, Repeat:    500, Send Time:    1.108 s, Recv Time:    1.905 s, Total Time:    7.574 s, Send BW:   28.199 GB/s, Recv BW:   16.405 GB/s, Send Lat: 0.0022164 s, Recv Lat: 0.00380991 s</t>
  </si>
  <si>
    <t>Total Buffer size:  6396 KB, Test Buffer Size:    64 KB, Repeat:    428, Send Time:    2.000 s, Recv Time:    3.574 s, Total Time:   12.981 s, Send BW:   26.748 GB/s, Recv BW:   14.971 GB/s, Send Lat: 0.00467332 s, Recv Lat: 0.00834969 s</t>
  </si>
  <si>
    <t>Total Buffer size:  6396 KB, Test Buffer Size:   128 KB, Repeat:    209, Send Time:    2.008 s, Recv Time:    3.846 s, Total Time:   13.542 s, Send BW:   26.024 GB/s, Recv BW:   13.585 GB/s, Send Lat: 0.00960665 s, Recv Lat: 0.0184029 s</t>
  </si>
  <si>
    <t>Total Buffer size:  6396 KB, Test Buffer Size:   256 KB, Repeat:     92, Send Time:    2.008 s, Recv Time:    3.830 s, Total Time:   13.180 s, Send BW:   22.914 GB/s, Recv BW:   12.010 GB/s, Send Lat: 0.021821 s, Recv Lat: 0.0416316 s</t>
  </si>
  <si>
    <t>Total Buffer size:  6396 KB, Test Buffer Size:   512 KB, Repeat:     43, Send Time:    2.016 s, Recv Time:    4.087 s, Total Time:   13.859 s, Send BW:   21.329 GB/s, Recv BW:   10.521 GB/s, Send Lat: 0.0468851 s, Recv Lat: 0.0950509 s</t>
  </si>
  <si>
    <t>Total Buffer size:  6396 KB, Test Buffer Size:  1024 KB, Repeat:     19, Send Time:    2.079 s, Recv Time:    4.246 s, Total Time:   14.531 s, Send BW:   18.279 GB/s, Recv BW:    8.949 GB/s, Send Lat: 0.109418 s, Recv Lat: 0.223485 s</t>
  </si>
  <si>
    <t>Total Buffer size:  6396 KB, Test Buffer Size:     1 KB, Repeat:  11017, Send Time:    1.000 s, Recv Time:    2.298 s, Total Time:   39.158 s, Send BW:   21.516 GB/s, Recv BW:    9.363 GB/s, Send Lat: 9.07737e-05 s, Recv Lat: 0.000208589 s</t>
  </si>
  <si>
    <t>Total Buffer size:  6396 KB, Test Buffer Size:     2 KB, Repeat:   6399, Send Time:    1.000 s, Recv Time:    2.046 s, Total Time:   24.720 s, Send BW:   24.995 GB/s, Recv BW:   12.217 GB/s, Send Lat: 0.000156282 s, Recv Lat: 0.000319749 s</t>
  </si>
  <si>
    <t>Total Buffer size:  6396 KB, Test Buffer Size:     4 KB, Repeat:   3314, Send Time:    1.000 s, Recv Time:    1.804 s, Total Time:   15.099 s, Send BW:   25.884 GB/s, Recv BW:   14.351 GB/s, Send Lat: 0.000301827 s, Recv Lat: 0.000544389 s</t>
  </si>
  <si>
    <t>Total Buffer size:  6396 KB, Test Buffer Size:     8 KB, Repeat:   1771, Send Time:    1.000 s, Recv Time:    1.716 s, Total Time:   10.241 s, Send BW:   27.660 GB/s, Recv BW:   16.124 GB/s, Send Lat: 0.0005649 s, Recv Lat: 0.000969067 s</t>
  </si>
  <si>
    <t>Total Buffer size:  6396 KB, Test Buffer Size:    16 KB, Repeat:    930, Send Time:    1.001 s, Recv Time:    1.681 s, Total Time:    8.296 s, Send BW:   29.033 GB/s, Recv BW:   17.293 GB/s, Send Lat: 0.00107636 s, Recv Lat: 0.00180714 s</t>
  </si>
  <si>
    <t>Total Buffer size:  6396 KB, Test Buffer Size:    32 KB, Repeat:    500, Send Time:    1.099 s, Recv Time:    1.902 s, Total Time:    7.524 s, Send BW:   28.428 GB/s, Recv BW:   16.433 GB/s, Send Lat: 0.00219856 s, Recv Lat: 0.00380323 s</t>
  </si>
  <si>
    <t>Total Buffer size:  6396 KB, Test Buffer Size:    64 KB, Repeat:    430, Send Time:    2.003 s, Recv Time:    3.574 s, Total Time:   13.023 s, Send BW:   26.841 GB/s, Recv BW:   15.038 GB/s, Send Lat: 0.00465712 s, Recv Lat: 0.00831237 s</t>
  </si>
  <si>
    <t>Total Buffer size:  6396 KB, Test Buffer Size:   128 KB, Repeat:    211, Send Time:    2.006 s, Recv Time:    3.783 s, Total Time:   13.358 s, Send BW:   26.302 GB/s, Recv BW:   13.944 GB/s, Send Lat: 0.00950511 s, Recv Lat: 0.0179285 s</t>
  </si>
  <si>
    <t>Total Buffer size:  6396 KB, Test Buffer Size:   256 KB, Repeat:     95, Send Time:    2.005 s, Recv Time:    3.890 s, Total Time:   13.374 s, Send BW:   23.686 GB/s, Recv BW:   12.210 GB/s, Send Lat: 0.0211097 s, Recv Lat: 0.040951 s</t>
  </si>
  <si>
    <t>Total Buffer size:  6396 KB, Test Buffer Size:   512 KB, Repeat:     44, Send Time:    2.027 s, Recv Time:    4.167 s, Total Time:   14.055 s, Send BW:   21.712 GB/s, Recv BW:   10.559 GB/s, Send Lat: 0.0460579 s, Recv Lat: 0.0947049 s</t>
  </si>
  <si>
    <t>Total Buffer size:  6396 KB, Test Buffer Size:  1024 KB, Repeat:     19, Send Time:    2.028 s, Recv Time:    4.128 s, Total Time:   14.293 s, Send BW:   18.734 GB/s, Recv BW:    9.206 GB/s, Send Lat: 0.106757 s, Recv Lat: 0.217245 s</t>
  </si>
  <si>
    <t>Total Buffer size:  6396 KB, Test Buffer Size:     1 KB, Repeat:   1836, Send Time:    1.000 s, Recv Time:    1.892 s, Total Time:    9.010 s, Send BW:    3.584 GB/s, Recv BW:    1.895 GB/s, Send Lat: 0.00054492 s, Recv Lat: 0.00103077 s</t>
  </si>
  <si>
    <t>Total Buffer size:  6396 KB, Test Buffer Size:     2 KB, Repeat:   1322, Send Time:    1.000 s, Recv Time:    1.816 s, Total Time:    7.362 s, Send BW:    5.164 GB/s, Recv BW:    2.843 GB/s, Send Lat: 0.000756465 s, Recv Lat: 0.00137377 s</t>
  </si>
  <si>
    <t>Total Buffer size:  6396 KB, Test Buffer Size:     4 KB, Repeat:    837, Send Time:    1.001 s, Recv Time:    1.817 s, Total Time:    6.208 s, Send BW:    6.534 GB/s, Recv BW:    3.599 GB/s, Send Lat: 0.00119564 s, Recv Lat: 0.00217091 s</t>
  </si>
  <si>
    <t>Total Buffer size:  6396 KB, Test Buffer Size:     8 KB, Repeat:    544, Send Time:    1.001 s, Recv Time:    2.007 s, Total Time:    6.100 s, Send BW:    8.490 GB/s, Recv BW:    4.235 GB/s, Send Lat: 0.00184039 s, Recv Lat: 0.00368941 s</t>
  </si>
  <si>
    <t>Total Buffer size:  6396 KB, Test Buffer Size:    16 KB, Repeat:    500, Send Time:    1.340 s, Recv Time:    2.962 s, Total Time:    7.603 s, Send BW:   11.660 GB/s, Recv BW:    5.276 GB/s, Send Lat: 0.00268002 s, Recv Lat: 0.00592316 s</t>
  </si>
  <si>
    <t>Total Buffer size:  6396 KB, Test Buffer Size:    32 KB, Repeat:    431, Send Time:    2.004 s, Recv Time:    4.569 s, Total Time:   10.680 s, Send BW:   13.440 GB/s, Recv BW:    5.896 GB/s, Send Lat: 0.00465025 s, Recv Lat: 0.0105998 s</t>
  </si>
  <si>
    <t>Total Buffer size:  6396 KB, Test Buffer Size:    64 KB, Repeat:    229, Send Time:    2.008 s, Recv Time:    3.458 s, Total Time:    9.433 s, Send BW:   14.256 GB/s, Recv BW:    8.277 GB/s, Send Lat: 0.00876795 s, Recv Lat: 0.0151015 s</t>
  </si>
  <si>
    <t>Total Buffer size:  6396 KB, Test Buffer Size:   128 KB, Repeat:    144, Send Time:    2.010 s, Recv Time:    3.531 s, Total Time:   10.873 s, Send BW:   17.911 GB/s, Recv BW:   10.197 GB/s, Send Lat: 0.0139583 s, Recv Lat: 0.0245182 s</t>
  </si>
  <si>
    <t>Total Buffer size:  6396 KB, Test Buffer Size:   256 KB, Repeat:     82, Send Time:    2.001 s, Recv Time:    3.737 s, Total Time:   12.482 s, Send BW:   20.491 GB/s, Recv BW:   10.972 GB/s, Send Lat: 0.024401 s, Recv Lat: 0.0455713 s</t>
  </si>
  <si>
    <t>Total Buffer size:  6396 KB, Test Buffer Size:   512 KB, Repeat:     45, Send Time:    2.002 s, Recv Time:    4.181 s, Total Time:   14.303 s, Send BW:   22.480 GB/s, Recv BW:   10.763 GB/s, Send Lat: 0.0444835 s, Recv Lat: 0.0929121 s</t>
  </si>
  <si>
    <t>Total Buffer size:  6396 KB, Test Buffer Size:  1024 KB, Repeat:     20, Send Time:    2.004 s, Recv Time:    4.068 s, Total Time:   14.600 s, Send BW:   19.959 GB/s, Recv BW:    9.833 GB/s, Send Lat: 0.100207 s, Recv Lat: 0.203403 s</t>
  </si>
  <si>
    <t>Total Buffer size:  6396 KB, Test Buffer Size:     1 KB, Repeat:   1805, Send Time:    1.000 s, Recv Time:    1.873 s, Total Time:    8.912 s, Send BW:    3.524 GB/s, Recv BW:    1.882 GB/s, Send Lat: 0.000554226 s, Recv Lat: 0.00103766 s</t>
  </si>
  <si>
    <t>Total Buffer size:  6396 KB, Test Buffer Size:     2 KB, Repeat:   1312, Send Time:    1.000 s, Recv Time:    1.824 s, Total Time:    7.341 s, Send BW:    5.125 GB/s, Recv BW:    2.810 GB/s, Send Lat: 0.000762245 s, Recv Lat: 0.00139025 s</t>
  </si>
  <si>
    <t>Total Buffer size:  6396 KB, Test Buffer Size:     4 KB, Repeat:    836, Send Time:    1.001 s, Recv Time:    1.839 s, Total Time:    6.231 s, Send BW:    6.526 GB/s, Recv BW:    3.551 GB/s, Send Lat: 0.00119704 s, Recv Lat: 0.00220014 s</t>
  </si>
  <si>
    <t>Total Buffer size:  6396 KB, Test Buffer Size:     8 KB, Repeat:    534, Send Time:    1.001 s, Recv Time:    1.978 s, Total Time:    5.906 s, Send BW:    8.332 GB/s, Recv BW:    4.218 GB/s, Send Lat: 0.00187524 s, Recv Lat: 0.00370454 s</t>
  </si>
  <si>
    <t>Total Buffer size:  6396 KB, Test Buffer Size:    16 KB, Repeat:    500, Send Time:    1.341 s, Recv Time:    2.973 s, Total Time:    7.699 s, Send BW:   11.655 GB/s, Recv BW:    5.255 GB/s, Send Lat: 0.00268136 s, Recv Lat: 0.00594688 s</t>
  </si>
  <si>
    <t>Total Buffer size:  6396 KB, Test Buffer Size:    32 KB, Repeat:    441, Send Time:    2.001 s, Recv Time:    4.650 s, Total Time:   10.988 s, Send BW:   13.773 GB/s, Recv BW:    5.927 GB/s, Send Lat: 0.00453785 s, Recv Lat: 0.0105447 s</t>
  </si>
  <si>
    <t>Total Buffer size:  6396 KB, Test Buffer Size:    64 KB, Repeat:    233, Send Time:    2.001 s, Recv Time:    3.561 s, Total Time:    9.640 s, Send BW:   14.555 GB/s, Recv BW:    8.178 GB/s, Send Lat: 0.00858808 s, Recv Lat: 0.0152848 s</t>
  </si>
  <si>
    <t>Total Buffer size:  6396 KB, Test Buffer Size:   128 KB, Repeat:    143, Send Time:    2.007 s, Recv Time:    3.521 s, Total Time:   10.803 s, Send BW:   17.814 GB/s, Recv BW:   10.154 GB/s, Send Lat: 0.0140339 s, Recv Lat: 0.0246209 s</t>
  </si>
  <si>
    <t>Total Buffer size:  6396 KB, Test Buffer Size:   256 KB, Repeat:     84, Send Time:    2.015 s, Recv Time:    3.799 s, Total Time:   12.666 s, Send BW:   20.844 GB/s, Recv BW:   11.055 GB/s, Send Lat: 0.0239879 s, Recv Lat: 0.0452304 s</t>
  </si>
  <si>
    <t>Total Buffer size:  6396 KB, Test Buffer Size:   512 KB, Repeat:     46, Send Time:    2.030 s, Recv Time:    4.253 s, Total Time:   14.539 s, Send BW:   22.657 GB/s, Recv BW:   10.816 GB/s, Send Lat: 0.0441363 s, Recv Lat: 0.0924534 s</t>
  </si>
  <si>
    <t>Total Buffer size:  6396 KB, Test Buffer Size:  1024 KB, Repeat:     20, Send Time:    2.023 s, Recv Time:    4.103 s, Total Time:   14.676 s, Send BW:   19.770 GB/s, Recv BW:    9.749 GB/s, Send Lat: 0.101163 s, Recv Lat: 0.205143 s</t>
  </si>
  <si>
    <t>Total Buffer size:  6396 KB, Test Buffer Size:     1 KB, Repeat:   1821, Send Time:    1.000 s, Recv Time:    1.860 s, Total Time:    8.940 s, Send BW:    3.556 GB/s, Recv BW:    1.913 GB/s, Send Lat: 0.000549258 s, Recv Lat: 0.00102116 s</t>
  </si>
  <si>
    <t>Total Buffer size:  6396 KB, Test Buffer Size:     2 KB, Repeat:   1288, Send Time:    1.000 s, Recv Time:    1.779 s, Total Time:    7.221 s, Send BW:    5.031 GB/s, Recv BW:    2.828 GB/s, Send Lat: 0.00077647 s, Recv Lat: 0.00138127 s</t>
  </si>
  <si>
    <t>Total Buffer size:  6396 KB, Test Buffer Size:     4 KB, Repeat:    823, Send Time:    1.000 s, Recv Time:    1.813 s, Total Time:    6.181 s, Send BW:    6.427 GB/s, Recv BW:    3.546 GB/s, Send Lat: 0.00121558 s, Recv Lat: 0.00220295 s</t>
  </si>
  <si>
    <t>Total Buffer size:  6396 KB, Test Buffer Size:     8 KB, Repeat:    541, Send Time:    1.001 s, Recv Time:    2.013 s, Total Time:    6.017 s, Send BW:    8.444 GB/s, Recv BW:    4.199 GB/s, Send Lat: 0.00185044 s, Recv Lat: 0.00372153 s</t>
  </si>
  <si>
    <t>Total Buffer size:  6396 KB, Test Buffer Size:    16 KB, Repeat:    500, Send Time:    1.360 s, Recv Time:    3.013 s, Total Time:    7.702 s, Send BW:   11.492 GB/s, Recv BW:    5.186 GB/s, Send Lat: 0.00271931 s, Recv Lat: 0.00602552 s</t>
  </si>
  <si>
    <t>Total Buffer size:  6396 KB, Test Buffer Size:    32 KB, Repeat:    436, Send Time:    2.001 s, Recv Time:    4.647 s, Total Time:   10.837 s, Send BW:   13.621 GB/s, Recv BW:    5.864 GB/s, Send Lat: 0.00458839 s, Recv Lat: 0.0106589 s</t>
  </si>
  <si>
    <t>Total Buffer size:  6396 KB, Test Buffer Size:    64 KB, Repeat:    226, Send Time:    2.007 s, Recv Time:    3.425 s, Total Time:    9.342 s, Send BW:   14.074 GB/s, Recv BW:    8.249 GB/s, Send Lat: 0.00888156 s, Recv Lat: 0.0151528 s</t>
  </si>
  <si>
    <t>Total Buffer size:  6396 KB, Test Buffer Size:   128 KB, Repeat:    144, Send Time:    2.003 s, Recv Time:    3.551 s, Total Time:   10.868 s, Send BW:   17.970 GB/s, Recv BW:   10.138 GB/s, Send Lat: 0.0139124 s, Recv Lat: 0.0246607 s</t>
  </si>
  <si>
    <t>Total Buffer size:  6396 KB, Test Buffer Size:   256 KB, Repeat:     84, Send Time:    2.009 s, Recv Time:    3.816 s, Total Time:   12.662 s, Send BW:   20.903 GB/s, Recv BW:   11.005 GB/s, Send Lat: 0.0239204 s, Recv Lat: 0.0454341 s</t>
  </si>
  <si>
    <t>Total Buffer size:  6396 KB, Test Buffer Size:   512 KB, Repeat:     46, Send Time:    2.024 s, Recv Time:    4.236 s, Total Time:   14.501 s, Send BW:   22.728 GB/s, Recv BW:   10.860 GB/s, Send Lat: 0.043999 s, Recv Lat: 0.092082 s</t>
  </si>
  <si>
    <t>Total Buffer size:  6396 KB, Test Buffer Size:  1024 KB, Repeat:     21, Send Time:    2.091 s, Recv Time:    4.234 s, Total Time:   15.255 s, Send BW:   20.090 GB/s, Recv BW:    9.920 GB/s, Send Lat: 0.0995527 s, Recv Lat: 0.20162 s</t>
  </si>
  <si>
    <t>UPMEM</t>
  </si>
  <si>
    <t>light</t>
  </si>
  <si>
    <t>send</t>
  </si>
  <si>
    <t>receive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</si>
  <si>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</si>
  <si>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</si>
  <si>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</si>
  <si>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</si>
  <si>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</si>
  <si>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</si>
  <si>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</si>
  <si>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</si>
  <si>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</si>
  <si>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</si>
  <si>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1024KB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</si>
</sst>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Scatter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Sheet1!$G$10:$G$20</c:f>
              <c:strCache>
                <c:ptCount val="11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1024KB</c:v>
                </c:pt>
              </c:strCache>
            </c:strRef>
          </c:cat>
          <c:val>
            <c:numRef>
              <c:f>Sheet1!$K$10:$K$20</c:f>
              <c:numCache>
                <c:formatCode>General</c:formatCode>
                <c:ptCount val="11"/>
                <c:pt idx="0">
                  <c:v>21.533666666666665</c:v>
                </c:pt>
                <c:pt idx="1">
                  <c:v>25.010333333333335</c:v>
                </c:pt>
                <c:pt idx="2">
                  <c:v>25.909333333333336</c:v>
                </c:pt>
                <c:pt idx="3">
                  <c:v>27.656000000000002</c:v>
                </c:pt>
                <c:pt idx="4">
                  <c:v>28.726333333333333</c:v>
                </c:pt>
                <c:pt idx="5">
                  <c:v>28.16033333333333</c:v>
                </c:pt>
                <c:pt idx="6">
                  <c:v>26.687000000000001</c:v>
                </c:pt>
                <c:pt idx="7">
                  <c:v>26.227666666666664</c:v>
                </c:pt>
                <c:pt idx="8">
                  <c:v>23.368000000000006</c:v>
                </c:pt>
                <c:pt idx="9">
                  <c:v>21.464333333333332</c:v>
                </c:pt>
                <c:pt idx="10">
                  <c:v>18.502666666666666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9549-B5D6-3D8231D23832}"/>
            </c:ext>
          </c:extLst>
        </c:ser>
        <c:ser>
          <c:idx val="1"/>
          <c:order val="1"/>
          <c:tx>
            <c:v>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Sheet1!$G$10:$G$20</c:f>
              <c:strCache>
                <c:ptCount val="11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1024KB</c:v>
                </c:pt>
              </c:strCache>
            </c:strRef>
          </c:cat>
          <c:val>
            <c:numRef>
              <c:f>Sheet1!$Q$10:$Q$20</c:f>
              <c:numCache>
                <c:formatCode>General</c:formatCode>
                <c:ptCount val="11"/>
                <c:pt idx="0">
                  <c:v>3.5546666666666673</c:v>
                </c:pt>
                <c:pt idx="1">
                  <c:v>5.1066666666666665</c:v>
                </c:pt>
                <c:pt idx="2">
                  <c:v>6.4956666666666658</c:v>
                </c:pt>
                <c:pt idx="3">
                  <c:v>8.4220000000000024</c:v>
                </c:pt>
                <c:pt idx="4">
                  <c:v>11.602333333333334</c:v>
                </c:pt>
                <c:pt idx="5">
                  <c:v>13.611333333333334</c:v>
                </c:pt>
                <c:pt idx="6">
                  <c:v>14.295</c:v>
                </c:pt>
                <c:pt idx="7">
                  <c:v>17.898333333333333</c:v>
                </c:pt>
                <c:pt idx="8">
                  <c:v>20.745999999999999</c:v>
                </c:pt>
                <c:pt idx="9">
                  <c:v>22.62166666666667</c:v>
                </c:pt>
                <c:pt idx="10">
                  <c:v>19.939666666666668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9549-B5D6-3D8231D2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614815"/>
        <c:axId val="1012616527"/>
      </c:barChart>
      <c:catAx>
        <c:axId val="10126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2616527"/>
        <c:crosses val="autoZero"/>
        <c:auto val="1"/>
        <c:lblAlgn val="ctr"/>
        <c:lblOffset val="100"/>
        <c:noMultiLvlLbl val="0"/>
      </c:catAx>
      <c:valAx>
        <c:axId val="10126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26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Sheet1!$G$25:$G$35</c:f>
              <c:strCache>
                <c:ptCount val="11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1024KB</c:v>
                </c:pt>
              </c:strCache>
            </c:strRef>
          </c:cat>
          <c:val>
            <c:numRef>
              <c:f>Sheet1!$K$25:$K$35</c:f>
              <c:numCache>
                <c:formatCode>General</c:formatCode>
                <c:ptCount val="11"/>
                <c:pt idx="0">
                  <c:v>9.3586666666666662</c:v>
                </c:pt>
                <c:pt idx="1">
                  <c:v>12.207000000000001</c:v>
                </c:pt>
                <c:pt idx="2">
                  <c:v>14.319000000000001</c:v>
                </c:pt>
                <c:pt idx="3">
                  <c:v>16.135999999999999</c:v>
                </c:pt>
                <c:pt idx="4">
                  <c:v>17.283999999999999</c:v>
                </c:pt>
                <c:pt idx="5">
                  <c:v>16.393333333333334</c:v>
                </c:pt>
                <c:pt idx="6">
                  <c:v>14.984333333333334</c:v>
                </c:pt>
                <c:pt idx="7">
                  <c:v>13.767000000000001</c:v>
                </c:pt>
                <c:pt idx="8">
                  <c:v>12.144333333333334</c:v>
                </c:pt>
                <c:pt idx="9">
                  <c:v>10.554333333333332</c:v>
                </c:pt>
                <c:pt idx="10">
                  <c:v>8.9879999999999995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3-B44E-96DB-500B6996A0D8}"/>
            </c:ext>
          </c:extLst>
        </c:ser>
        <c:ser>
          <c:idx val="1"/>
          <c:order val="1"/>
          <c:tx>
            <c:v>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Sheet1!$G$25:$G$35</c:f>
              <c:strCache>
                <c:ptCount val="11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1024KB</c:v>
                </c:pt>
              </c:strCache>
            </c:strRef>
          </c:cat>
          <c:val>
            <c:numRef>
              <c:f>Sheet1!$Q$25:$Q$35</c:f>
              <c:numCache>
                <c:formatCode>General</c:formatCode>
                <c:ptCount val="11"/>
                <c:pt idx="0">
                  <c:v>1.8966666666666667</c:v>
                </c:pt>
                <c:pt idx="1">
                  <c:v>2.827</c:v>
                </c:pt>
                <c:pt idx="2">
                  <c:v>3.5653333333333332</c:v>
                </c:pt>
                <c:pt idx="3">
                  <c:v>4.2173333333333334</c:v>
                </c:pt>
                <c:pt idx="4">
                  <c:v>5.2389999999999999</c:v>
                </c:pt>
                <c:pt idx="5">
                  <c:v>5.8956666666666671</c:v>
                </c:pt>
                <c:pt idx="6">
                  <c:v>8.2346666666666675</c:v>
                </c:pt>
                <c:pt idx="7">
                  <c:v>10.162999999999998</c:v>
                </c:pt>
                <c:pt idx="8">
                  <c:v>11.010666666666667</c:v>
                </c:pt>
                <c:pt idx="9">
                  <c:v>10.813000000000001</c:v>
                </c:pt>
                <c:pt idx="10">
                  <c:v>9.8340000000000014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3-B44E-96DB-500B6996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763119"/>
        <c:axId val="885764831"/>
      </c:barChart>
      <c:catAx>
        <c:axId val="8857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5764831"/>
        <c:crosses val="autoZero"/>
        <c:auto val="1"/>
        <c:lblAlgn val="ctr"/>
        <c:lblOffset val="100"/>
        <c:noMultiLvlLbl val="0"/>
      </c:catAx>
      <c:valAx>
        <c:axId val="8857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57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37</xdr:row>
      <xdr:rowOff>25400</xdr:rowOff>
    </xdr:from>
    <xdr:to>
      <xdr:col>12</xdr:col>
      <xdr:colOff>304800</xdr:colOff>
      <xdr:row>55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09C7E-710F-E250-E1A6-7D7CE9DA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56</xdr:row>
      <xdr:rowOff>152400</xdr:rowOff>
    </xdr:from>
    <xdr:to>
      <xdr:col>12</xdr:col>
      <xdr:colOff>275166</xdr:colOff>
      <xdr:row>74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65AD8-26C3-2084-C0B9-B6D060230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4E6B-60AF-464A-88FF-C0547EEB00B6}">
  <dimension ref="A8:Q35"/>
  <sheetViews>
    <sheetView tabSelected="1" topLeftCell="B1" workbookViewId="0">
      <selection activeCell="N50" sqref="N50"/>
    </sheetView>
  </sheetViews>
  <sheetFormatPr baseColWidth="10" defaultRowHeight="16" x14ac:dyDescent="0.2"/>
  <cols>
    <col min="2" max="4" width="191.83203125" customWidth="1"/>
  </cols>
  <sheetData>
    <row r="8" spans="1:17" x14ac:dyDescent="0.2">
      <c r="A8" t="s">
        <v>67</v>
      </c>
      <c r="B8" t="s">
        <v>0</v>
      </c>
      <c r="C8" t="s">
        <v>11</v>
      </c>
      <c r="D8" t="s">
        <v>22</v>
      </c>
      <c r="H8" t="s">
        <v>68</v>
      </c>
      <c r="I8" t="s">
        <v>68</v>
      </c>
      <c r="J8" t="s">
        <v>68</v>
      </c>
      <c r="K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</row>
    <row r="9" spans="1:17" x14ac:dyDescent="0.2">
      <c r="B9" t="s">
        <v>1</v>
      </c>
      <c r="C9" t="s">
        <v>12</v>
      </c>
      <c r="D9" t="s">
        <v>23</v>
      </c>
      <c r="H9" t="s">
        <v>67</v>
      </c>
      <c r="I9" t="s">
        <v>67</v>
      </c>
      <c r="J9" t="s">
        <v>67</v>
      </c>
      <c r="K9" t="s">
        <v>67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</row>
    <row r="10" spans="1:17" x14ac:dyDescent="0.2">
      <c r="B10" t="s">
        <v>2</v>
      </c>
      <c r="C10" t="s">
        <v>13</v>
      </c>
      <c r="D10" t="s">
        <v>24</v>
      </c>
      <c r="G10" t="s">
        <v>70</v>
      </c>
      <c r="H10">
        <v>21.62</v>
      </c>
      <c r="I10">
        <v>21.465</v>
      </c>
      <c r="J10">
        <v>21.515999999999998</v>
      </c>
      <c r="K10">
        <f>AVERAGE(H10:J10)</f>
        <v>21.533666666666665</v>
      </c>
      <c r="M10">
        <v>1</v>
      </c>
      <c r="N10">
        <v>3.5840000000000001</v>
      </c>
      <c r="O10">
        <v>3.524</v>
      </c>
      <c r="P10">
        <v>3.556</v>
      </c>
      <c r="Q10">
        <f>AVERAGE(N10:P10)</f>
        <v>3.5546666666666673</v>
      </c>
    </row>
    <row r="11" spans="1:17" x14ac:dyDescent="0.2">
      <c r="B11" t="s">
        <v>3</v>
      </c>
      <c r="C11" t="s">
        <v>14</v>
      </c>
      <c r="D11" t="s">
        <v>25</v>
      </c>
      <c r="G11" t="s">
        <v>71</v>
      </c>
      <c r="H11">
        <v>25.07</v>
      </c>
      <c r="I11">
        <v>24.966000000000001</v>
      </c>
      <c r="J11">
        <v>24.995000000000001</v>
      </c>
      <c r="K11">
        <f t="shared" ref="K11:K60" si="0">AVERAGE(H11:J11)</f>
        <v>25.010333333333335</v>
      </c>
      <c r="M11">
        <v>2</v>
      </c>
      <c r="N11">
        <v>5.1639999999999997</v>
      </c>
      <c r="O11">
        <v>5.125</v>
      </c>
      <c r="P11">
        <v>5.0309999999999997</v>
      </c>
      <c r="Q11">
        <f>AVERAGE(N11:P11)</f>
        <v>5.1066666666666665</v>
      </c>
    </row>
    <row r="12" spans="1:17" x14ac:dyDescent="0.2">
      <c r="B12" t="s">
        <v>4</v>
      </c>
      <c r="C12" t="s">
        <v>15</v>
      </c>
      <c r="D12" t="s">
        <v>26</v>
      </c>
      <c r="G12" t="s">
        <v>72</v>
      </c>
      <c r="H12">
        <v>25.943000000000001</v>
      </c>
      <c r="I12">
        <v>25.901</v>
      </c>
      <c r="J12">
        <v>25.884</v>
      </c>
      <c r="K12">
        <f t="shared" si="0"/>
        <v>25.909333333333336</v>
      </c>
      <c r="M12">
        <v>4</v>
      </c>
      <c r="N12">
        <v>6.5339999999999998</v>
      </c>
      <c r="O12">
        <v>6.5259999999999998</v>
      </c>
      <c r="P12">
        <v>6.4269999999999996</v>
      </c>
      <c r="Q12">
        <f>AVERAGE(N12:P12)</f>
        <v>6.4956666666666658</v>
      </c>
    </row>
    <row r="13" spans="1:17" x14ac:dyDescent="0.2">
      <c r="B13" t="s">
        <v>5</v>
      </c>
      <c r="C13" t="s">
        <v>16</v>
      </c>
      <c r="D13" t="s">
        <v>27</v>
      </c>
      <c r="G13" t="s">
        <v>73</v>
      </c>
      <c r="H13">
        <v>27.652999999999999</v>
      </c>
      <c r="I13">
        <v>27.655000000000001</v>
      </c>
      <c r="J13">
        <v>27.66</v>
      </c>
      <c r="K13">
        <f t="shared" si="0"/>
        <v>27.656000000000002</v>
      </c>
      <c r="M13">
        <v>8</v>
      </c>
      <c r="N13">
        <v>8.49</v>
      </c>
      <c r="O13">
        <v>8.3320000000000007</v>
      </c>
      <c r="P13">
        <v>8.4440000000000008</v>
      </c>
      <c r="Q13">
        <f>AVERAGE(N13:P13)</f>
        <v>8.4220000000000024</v>
      </c>
    </row>
    <row r="14" spans="1:17" x14ac:dyDescent="0.2">
      <c r="B14" t="s">
        <v>6</v>
      </c>
      <c r="C14" t="s">
        <v>17</v>
      </c>
      <c r="D14" t="s">
        <v>28</v>
      </c>
      <c r="G14" t="s">
        <v>74</v>
      </c>
      <c r="H14">
        <v>28.550999999999998</v>
      </c>
      <c r="I14">
        <v>28.594999999999999</v>
      </c>
      <c r="J14">
        <v>29.033000000000001</v>
      </c>
      <c r="K14">
        <f t="shared" si="0"/>
        <v>28.726333333333333</v>
      </c>
      <c r="M14">
        <v>16</v>
      </c>
      <c r="N14">
        <v>11.66</v>
      </c>
      <c r="O14">
        <v>11.654999999999999</v>
      </c>
      <c r="P14">
        <v>11.492000000000001</v>
      </c>
      <c r="Q14">
        <f>AVERAGE(N14:P14)</f>
        <v>11.602333333333334</v>
      </c>
    </row>
    <row r="15" spans="1:17" x14ac:dyDescent="0.2">
      <c r="B15" t="s">
        <v>7</v>
      </c>
      <c r="C15" t="s">
        <v>18</v>
      </c>
      <c r="D15" t="s">
        <v>29</v>
      </c>
      <c r="G15" t="s">
        <v>75</v>
      </c>
      <c r="H15">
        <v>27.853999999999999</v>
      </c>
      <c r="I15">
        <v>28.199000000000002</v>
      </c>
      <c r="J15">
        <v>28.428000000000001</v>
      </c>
      <c r="K15">
        <f t="shared" si="0"/>
        <v>28.16033333333333</v>
      </c>
      <c r="M15">
        <v>32</v>
      </c>
      <c r="N15">
        <v>13.44</v>
      </c>
      <c r="O15">
        <v>13.773</v>
      </c>
      <c r="P15">
        <v>13.621</v>
      </c>
      <c r="Q15">
        <f>AVERAGE(N15:P15)</f>
        <v>13.611333333333334</v>
      </c>
    </row>
    <row r="16" spans="1:17" x14ac:dyDescent="0.2">
      <c r="B16" t="s">
        <v>8</v>
      </c>
      <c r="C16" t="s">
        <v>19</v>
      </c>
      <c r="D16" t="s">
        <v>30</v>
      </c>
      <c r="G16" t="s">
        <v>76</v>
      </c>
      <c r="H16">
        <v>26.472000000000001</v>
      </c>
      <c r="I16">
        <v>26.748000000000001</v>
      </c>
      <c r="J16">
        <v>26.841000000000001</v>
      </c>
      <c r="K16">
        <f t="shared" si="0"/>
        <v>26.687000000000001</v>
      </c>
      <c r="M16">
        <v>64</v>
      </c>
      <c r="N16">
        <v>14.256</v>
      </c>
      <c r="O16">
        <v>14.555</v>
      </c>
      <c r="P16">
        <v>14.074</v>
      </c>
      <c r="Q16">
        <f>AVERAGE(N16:P16)</f>
        <v>14.295</v>
      </c>
    </row>
    <row r="17" spans="1:17" x14ac:dyDescent="0.2">
      <c r="B17" t="s">
        <v>9</v>
      </c>
      <c r="C17" t="s">
        <v>20</v>
      </c>
      <c r="D17" t="s">
        <v>31</v>
      </c>
      <c r="G17" t="s">
        <v>77</v>
      </c>
      <c r="H17">
        <v>26.356999999999999</v>
      </c>
      <c r="I17">
        <v>26.024000000000001</v>
      </c>
      <c r="J17">
        <v>26.302</v>
      </c>
      <c r="K17">
        <f t="shared" si="0"/>
        <v>26.227666666666664</v>
      </c>
      <c r="M17">
        <v>128</v>
      </c>
      <c r="N17">
        <v>17.911000000000001</v>
      </c>
      <c r="O17">
        <v>17.814</v>
      </c>
      <c r="P17">
        <v>17.97</v>
      </c>
      <c r="Q17">
        <f>AVERAGE(N17:P17)</f>
        <v>17.898333333333333</v>
      </c>
    </row>
    <row r="18" spans="1:17" x14ac:dyDescent="0.2">
      <c r="B18" t="s">
        <v>10</v>
      </c>
      <c r="C18" t="s">
        <v>21</v>
      </c>
      <c r="D18" t="s">
        <v>32</v>
      </c>
      <c r="G18" t="s">
        <v>78</v>
      </c>
      <c r="H18">
        <v>23.504000000000001</v>
      </c>
      <c r="I18">
        <v>22.914000000000001</v>
      </c>
      <c r="J18">
        <v>23.686</v>
      </c>
      <c r="K18">
        <f t="shared" si="0"/>
        <v>23.368000000000006</v>
      </c>
      <c r="M18">
        <v>256</v>
      </c>
      <c r="N18">
        <v>20.491</v>
      </c>
      <c r="O18">
        <v>20.844000000000001</v>
      </c>
      <c r="P18">
        <v>20.902999999999999</v>
      </c>
      <c r="Q18">
        <f>AVERAGE(N18:P18)</f>
        <v>20.745999999999999</v>
      </c>
    </row>
    <row r="19" spans="1:17" x14ac:dyDescent="0.2">
      <c r="G19" t="s">
        <v>79</v>
      </c>
      <c r="H19">
        <v>21.352</v>
      </c>
      <c r="I19">
        <v>21.329000000000001</v>
      </c>
      <c r="J19">
        <v>21.712</v>
      </c>
      <c r="K19">
        <f t="shared" si="0"/>
        <v>21.464333333333332</v>
      </c>
      <c r="M19">
        <v>512</v>
      </c>
      <c r="N19">
        <v>22.48</v>
      </c>
      <c r="O19">
        <v>22.657</v>
      </c>
      <c r="P19">
        <v>22.728000000000002</v>
      </c>
      <c r="Q19">
        <f>AVERAGE(N19:P19)</f>
        <v>22.62166666666667</v>
      </c>
    </row>
    <row r="20" spans="1:17" x14ac:dyDescent="0.2">
      <c r="A20" t="s">
        <v>66</v>
      </c>
      <c r="B20" t="s">
        <v>33</v>
      </c>
      <c r="C20" t="s">
        <v>44</v>
      </c>
      <c r="D20" t="s">
        <v>55</v>
      </c>
      <c r="G20" t="s">
        <v>80</v>
      </c>
      <c r="H20">
        <v>18.495000000000001</v>
      </c>
      <c r="I20">
        <v>18.279</v>
      </c>
      <c r="J20">
        <v>18.734000000000002</v>
      </c>
      <c r="K20">
        <f t="shared" si="0"/>
        <v>18.502666666666666</v>
      </c>
      <c r="M20">
        <v>1024</v>
      </c>
      <c r="N20">
        <v>19.959</v>
      </c>
      <c r="O20">
        <v>19.77</v>
      </c>
      <c r="P20">
        <v>20.09</v>
      </c>
      <c r="Q20">
        <f>AVERAGE(N20:P20)</f>
        <v>19.939666666666668</v>
      </c>
    </row>
    <row r="21" spans="1:17" x14ac:dyDescent="0.2">
      <c r="B21" t="s">
        <v>34</v>
      </c>
      <c r="C21" t="s">
        <v>45</v>
      </c>
      <c r="D21" t="s">
        <v>56</v>
      </c>
    </row>
    <row r="22" spans="1:17" x14ac:dyDescent="0.2">
      <c r="B22" t="s">
        <v>35</v>
      </c>
      <c r="C22" t="s">
        <v>46</v>
      </c>
      <c r="D22" t="s">
        <v>57</v>
      </c>
    </row>
    <row r="23" spans="1:17" x14ac:dyDescent="0.2">
      <c r="B23" t="s">
        <v>36</v>
      </c>
      <c r="C23" t="s">
        <v>47</v>
      </c>
      <c r="D23" t="s">
        <v>58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</row>
    <row r="24" spans="1:17" x14ac:dyDescent="0.2">
      <c r="B24" t="s">
        <v>37</v>
      </c>
      <c r="C24" t="s">
        <v>48</v>
      </c>
      <c r="D24" t="s">
        <v>59</v>
      </c>
      <c r="G24" t="s">
        <v>67</v>
      </c>
      <c r="H24" t="s">
        <v>67</v>
      </c>
      <c r="I24" t="s">
        <v>67</v>
      </c>
      <c r="J24" t="s">
        <v>67</v>
      </c>
      <c r="K24" t="s">
        <v>67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</row>
    <row r="25" spans="1:17" x14ac:dyDescent="0.2">
      <c r="B25" t="s">
        <v>38</v>
      </c>
      <c r="C25" t="s">
        <v>49</v>
      </c>
      <c r="D25" t="s">
        <v>60</v>
      </c>
      <c r="G25" t="s">
        <v>70</v>
      </c>
      <c r="H25">
        <v>9.3689999999999998</v>
      </c>
      <c r="I25">
        <v>9.3439999999999994</v>
      </c>
      <c r="J25">
        <v>9.3629999999999995</v>
      </c>
      <c r="K25">
        <f>AVERAGE(H25:J25)</f>
        <v>9.3586666666666662</v>
      </c>
      <c r="M25">
        <v>1</v>
      </c>
      <c r="N25">
        <v>1.895</v>
      </c>
      <c r="O25">
        <v>1.8819999999999999</v>
      </c>
      <c r="P25">
        <v>1.913</v>
      </c>
      <c r="Q25">
        <f>AVERAGE(N25:P25)</f>
        <v>1.8966666666666667</v>
      </c>
    </row>
    <row r="26" spans="1:17" x14ac:dyDescent="0.2">
      <c r="B26" t="s">
        <v>39</v>
      </c>
      <c r="C26" t="s">
        <v>50</v>
      </c>
      <c r="D26" t="s">
        <v>61</v>
      </c>
      <c r="G26" t="s">
        <v>71</v>
      </c>
      <c r="H26">
        <v>12.218</v>
      </c>
      <c r="I26">
        <v>12.186</v>
      </c>
      <c r="J26">
        <v>12.217000000000001</v>
      </c>
      <c r="K26">
        <f>AVERAGE(H26:J26)</f>
        <v>12.207000000000001</v>
      </c>
      <c r="M26">
        <v>2</v>
      </c>
      <c r="N26">
        <v>2.843</v>
      </c>
      <c r="O26">
        <v>2.81</v>
      </c>
      <c r="P26">
        <v>2.8279999999999998</v>
      </c>
      <c r="Q26">
        <f>AVERAGE(N26:P26)</f>
        <v>2.827</v>
      </c>
    </row>
    <row r="27" spans="1:17" x14ac:dyDescent="0.2">
      <c r="B27" t="s">
        <v>40</v>
      </c>
      <c r="C27" t="s">
        <v>51</v>
      </c>
      <c r="D27" t="s">
        <v>62</v>
      </c>
      <c r="G27" t="s">
        <v>72</v>
      </c>
      <c r="H27">
        <v>14.308</v>
      </c>
      <c r="I27">
        <v>14.298</v>
      </c>
      <c r="J27">
        <v>14.351000000000001</v>
      </c>
      <c r="K27">
        <f>AVERAGE(H27:J27)</f>
        <v>14.319000000000001</v>
      </c>
      <c r="M27">
        <v>4</v>
      </c>
      <c r="N27">
        <v>3.5990000000000002</v>
      </c>
      <c r="O27">
        <v>3.5510000000000002</v>
      </c>
      <c r="P27">
        <v>3.5459999999999998</v>
      </c>
      <c r="Q27">
        <f>AVERAGE(N27:P27)</f>
        <v>3.5653333333333332</v>
      </c>
    </row>
    <row r="28" spans="1:17" x14ac:dyDescent="0.2">
      <c r="B28" t="s">
        <v>41</v>
      </c>
      <c r="C28" t="s">
        <v>52</v>
      </c>
      <c r="D28" t="s">
        <v>63</v>
      </c>
      <c r="G28" t="s">
        <v>73</v>
      </c>
      <c r="H28">
        <v>16.152999999999999</v>
      </c>
      <c r="I28">
        <v>16.131</v>
      </c>
      <c r="J28">
        <v>16.123999999999999</v>
      </c>
      <c r="K28">
        <f>AVERAGE(H28:J28)</f>
        <v>16.135999999999999</v>
      </c>
      <c r="M28">
        <v>8</v>
      </c>
      <c r="N28">
        <v>4.2350000000000003</v>
      </c>
      <c r="O28">
        <v>4.218</v>
      </c>
      <c r="P28">
        <v>4.1989999999999998</v>
      </c>
      <c r="Q28">
        <f>AVERAGE(N28:P28)</f>
        <v>4.2173333333333334</v>
      </c>
    </row>
    <row r="29" spans="1:17" x14ac:dyDescent="0.2">
      <c r="B29" t="s">
        <v>42</v>
      </c>
      <c r="C29" t="s">
        <v>53</v>
      </c>
      <c r="D29" t="s">
        <v>64</v>
      </c>
      <c r="G29" t="s">
        <v>74</v>
      </c>
      <c r="H29">
        <v>17.245000000000001</v>
      </c>
      <c r="I29">
        <v>17.314</v>
      </c>
      <c r="J29">
        <v>17.292999999999999</v>
      </c>
      <c r="K29">
        <f>AVERAGE(H29:J29)</f>
        <v>17.283999999999999</v>
      </c>
      <c r="M29">
        <v>16</v>
      </c>
      <c r="N29">
        <v>5.2759999999999998</v>
      </c>
      <c r="O29">
        <v>5.2549999999999999</v>
      </c>
      <c r="P29">
        <v>5.1859999999999999</v>
      </c>
      <c r="Q29">
        <f>AVERAGE(N29:P29)</f>
        <v>5.2389999999999999</v>
      </c>
    </row>
    <row r="30" spans="1:17" x14ac:dyDescent="0.2">
      <c r="B30" t="s">
        <v>43</v>
      </c>
      <c r="C30" t="s">
        <v>54</v>
      </c>
      <c r="D30" t="s">
        <v>65</v>
      </c>
      <c r="G30" t="s">
        <v>75</v>
      </c>
      <c r="H30">
        <v>16.341999999999999</v>
      </c>
      <c r="I30">
        <v>16.405000000000001</v>
      </c>
      <c r="J30">
        <v>16.433</v>
      </c>
      <c r="K30">
        <f>AVERAGE(H30:J30)</f>
        <v>16.393333333333334</v>
      </c>
      <c r="M30">
        <v>32</v>
      </c>
      <c r="N30">
        <v>5.8959999999999999</v>
      </c>
      <c r="O30">
        <v>5.9269999999999996</v>
      </c>
      <c r="P30">
        <v>5.8639999999999999</v>
      </c>
      <c r="Q30">
        <f>AVERAGE(N30:P30)</f>
        <v>5.8956666666666671</v>
      </c>
    </row>
    <row r="31" spans="1:17" x14ac:dyDescent="0.2">
      <c r="G31" t="s">
        <v>76</v>
      </c>
      <c r="H31">
        <v>14.944000000000001</v>
      </c>
      <c r="I31">
        <v>14.971</v>
      </c>
      <c r="J31">
        <v>15.038</v>
      </c>
      <c r="K31">
        <f>AVERAGE(H31:J31)</f>
        <v>14.984333333333334</v>
      </c>
      <c r="M31">
        <v>64</v>
      </c>
      <c r="N31">
        <v>8.2769999999999992</v>
      </c>
      <c r="O31">
        <v>8.1780000000000008</v>
      </c>
      <c r="P31">
        <v>8.2490000000000006</v>
      </c>
      <c r="Q31">
        <f>AVERAGE(N31:P31)</f>
        <v>8.2346666666666675</v>
      </c>
    </row>
    <row r="32" spans="1:17" x14ac:dyDescent="0.2">
      <c r="G32" t="s">
        <v>77</v>
      </c>
      <c r="H32">
        <v>13.772</v>
      </c>
      <c r="I32">
        <v>13.585000000000001</v>
      </c>
      <c r="J32">
        <v>13.944000000000001</v>
      </c>
      <c r="K32">
        <f>AVERAGE(H32:J32)</f>
        <v>13.767000000000001</v>
      </c>
      <c r="M32">
        <v>128</v>
      </c>
      <c r="N32">
        <v>10.196999999999999</v>
      </c>
      <c r="O32">
        <v>10.154</v>
      </c>
      <c r="P32">
        <v>10.138</v>
      </c>
      <c r="Q32">
        <f>AVERAGE(N32:P32)</f>
        <v>10.162999999999998</v>
      </c>
    </row>
    <row r="33" spans="7:17" x14ac:dyDescent="0.2">
      <c r="G33" t="s">
        <v>78</v>
      </c>
      <c r="H33">
        <v>12.212999999999999</v>
      </c>
      <c r="I33">
        <v>12.01</v>
      </c>
      <c r="J33">
        <v>12.21</v>
      </c>
      <c r="K33">
        <f>AVERAGE(H33:J33)</f>
        <v>12.144333333333334</v>
      </c>
      <c r="M33">
        <v>256</v>
      </c>
      <c r="N33">
        <v>10.972</v>
      </c>
      <c r="O33">
        <v>11.055</v>
      </c>
      <c r="P33">
        <v>11.005000000000001</v>
      </c>
      <c r="Q33">
        <f>AVERAGE(N33:P33)</f>
        <v>11.010666666666667</v>
      </c>
    </row>
    <row r="34" spans="7:17" x14ac:dyDescent="0.2">
      <c r="G34" t="s">
        <v>79</v>
      </c>
      <c r="H34">
        <v>10.583</v>
      </c>
      <c r="I34">
        <v>10.521000000000001</v>
      </c>
      <c r="J34">
        <v>10.558999999999999</v>
      </c>
      <c r="K34">
        <f>AVERAGE(H34:J34)</f>
        <v>10.554333333333332</v>
      </c>
      <c r="M34">
        <v>512</v>
      </c>
      <c r="N34">
        <v>10.763</v>
      </c>
      <c r="O34">
        <v>10.816000000000001</v>
      </c>
      <c r="P34">
        <v>10.86</v>
      </c>
      <c r="Q34">
        <f>AVERAGE(N34:P34)</f>
        <v>10.813000000000001</v>
      </c>
    </row>
    <row r="35" spans="7:17" x14ac:dyDescent="0.2">
      <c r="G35" t="s">
        <v>80</v>
      </c>
      <c r="H35">
        <v>8.8089999999999993</v>
      </c>
      <c r="I35">
        <v>8.9489999999999998</v>
      </c>
      <c r="J35">
        <v>9.2059999999999995</v>
      </c>
      <c r="K35">
        <f>AVERAGE(H35:J35)</f>
        <v>8.9879999999999995</v>
      </c>
      <c r="M35">
        <v>1024</v>
      </c>
      <c r="N35">
        <v>9.8330000000000002</v>
      </c>
      <c r="O35">
        <v>9.7490000000000006</v>
      </c>
      <c r="P35">
        <v>9.92</v>
      </c>
      <c r="Q35">
        <f>AVERAGE(N35:P35)</f>
        <v>9.8340000000000014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康鸿博</dc:creator>
  <cp:lastModifiedBy>康鸿博</cp:lastModifiedBy>
  <dcterms:created xsi:type="dcterms:W3CDTF">2024-09-28T06:17:35Z</dcterms:created>
  <dcterms:modified xsi:type="dcterms:W3CDTF">2024-09-28T06:38:09Z</dcterms:modified>
</cp:coreProperties>
</file>