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<sst xmlns="http://schemas.openxmlformats.org/spreadsheetml/2006/main" count="1721" uniqueCount="869">
  <si>
    <t>Nome da Unidade da Federação</t>
  </si>
  <si>
    <t>Código do Município</t>
  </si>
  <si>
    <t>Município</t>
  </si>
  <si>
    <t>TAXA DE URBANIZAÇÃO</t>
  </si>
  <si>
    <t>Esperança de vida ao nascer</t>
  </si>
  <si>
    <t>Média:  Esperança de vida ao nascer</t>
  </si>
  <si>
    <t>Média: TAXA DE URBANIZAÇÃO</t>
  </si>
  <si>
    <t>Minas Gerais</t>
  </si>
  <si>
    <t>Abadia dos Dourados</t>
  </si>
  <si>
    <t>Abaeté</t>
  </si>
  <si>
    <t>Moda: Esperança de vida ao nascer</t>
  </si>
  <si>
    <t>Moda: TAXA DE URBANIZAÇÃO</t>
  </si>
  <si>
    <t>Abre Campo</t>
  </si>
  <si>
    <t>Acaiaca</t>
  </si>
  <si>
    <t>Mediana:  Esperança de vida ao nascer</t>
  </si>
  <si>
    <t>Mediana: TAXA DE URBANIZAÇÃO</t>
  </si>
  <si>
    <t>Açucena</t>
  </si>
  <si>
    <t>Água Boa</t>
  </si>
  <si>
    <t>Variância  Esperança de vida ao nascer</t>
  </si>
  <si>
    <t>Variância TAXA DE URBANIZAÇÃO</t>
  </si>
  <si>
    <t>Água Comprida</t>
  </si>
  <si>
    <t>Aguanil</t>
  </si>
  <si>
    <t>Des Esperança de vida ao nascer</t>
  </si>
  <si>
    <t>Des TAXA DE URBANIZAÇÃO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</si>
  <si>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</si>
  <si>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</si>
  <si>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</si>
  <si>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</si>
  <si>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</si>
  <si>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</si>
  <si>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</si>
  <si>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</si>
  <si>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</si>
  <si>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</si>
  <si>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</si>
  <si>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</si>
  <si>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Alpinópolis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</si>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</sst>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horizontal="center" readingOrder="0" shrinkToFit="0" wrapText="1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2" xfId="0" applyAlignment="1" applyFont="1" applyNumberFormat="1">
      <alignment horizontal="center" vertical="bottom"/>
    </xf>
    <xf borderId="0" fillId="3" fontId="1" numFmtId="0" xfId="0" applyAlignment="1" applyFont="1">
      <alignment horizontal="right" readingOrder="0" vertical="bottom"/>
    </xf>
    <xf borderId="1" fillId="3" fontId="1" numFmtId="0" xfId="0" applyAlignment="1" applyBorder="1" applyFont="1">
      <alignment horizontal="center" shrinkToFit="0" wrapText="1"/>
    </xf>
    <xf borderId="1" fillId="3" fontId="1" numFmtId="2" xfId="0" applyAlignment="1" applyBorder="1" applyFont="1" applyNumberFormat="1">
      <alignment horizontal="center" readingOrder="0" shrinkToFit="0" wrapText="1"/>
    </xf>
    <xf borderId="0" fillId="3" fontId="1" numFmtId="0" xfId="0" applyFont="1"/>
    <xf borderId="1" fillId="3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3" fontId="1" numFmtId="2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readingOrder="0" shrinkToFit="0" textRotation="0" vertical="bottom" wrapText="1"/>
    </xf>
    <xf borderId="0" fillId="3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Taxa de Relação entre  Urbanização e Esperança de vida ao nascer 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Linha de tendência para TAXA DE URBANIZAÇÃO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yVal>
            <c:numRef>
              <c:f>'Página1'!$D$3:$D$855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00700"/>
        <c:axId val="1803491661"/>
      </c:scatterChart>
      <c:valAx>
        <c:axId val="9578007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Esperança de vida ao nascer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3491661"/>
      </c:valAx>
      <c:valAx>
        <c:axId val="1803491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 DE URBANIZAÇÃO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8007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Relação entre a Taxa de Urbanização e a Esperança de vida ao nascer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'Página1'!$E$2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9525">
                <a:solidFill>
                  <a:srgbClr val="FF0000">
                    <a:alpha val="90196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'Página1'!$D$3:$D$855</c:f>
            </c:numRef>
          </c:xVal>
          <c:yVal>
            <c:numRef>
              <c:f>'Página1'!$E$3:$E$855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689489"/>
        <c:axId val="1314766791"/>
      </c:scatterChart>
      <c:valAx>
        <c:axId val="5816894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 DE URBANIZAÇÃO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766791"/>
      </c:valAx>
      <c:valAx>
        <c:axId val="1314766791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Esperança de vida ao nascer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689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895350</xdr:colOff>
      <xdr:row>526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11</xdr:row>
      <xdr:rowOff>190500</xdr:rowOff>
    </xdr:from>
    <xdr:ext cx="6153150" cy="3829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1.43"/>
    <col customWidth="1" min="7" max="7" width="29.57"/>
    <col customWidth="1" min="8" max="8" width="28.71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3"/>
    </row>
    <row r="3">
      <c r="A3" s="5" t="s">
        <v>7</v>
      </c>
      <c r="B3" s="6">
        <v>310010.0</v>
      </c>
      <c r="C3" s="5" t="s">
        <v>8</v>
      </c>
      <c r="D3" s="7">
        <v>62.48508353221956</v>
      </c>
      <c r="E3" s="8">
        <v>75.35</v>
      </c>
      <c r="F3" s="9">
        <f>AVERAGE(E3:E855)</f>
        <v>74.4247714</v>
      </c>
      <c r="G3" s="10">
        <f>AVERAGE(D3:D855)</f>
        <v>67.91618888</v>
      </c>
      <c r="H3" s="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5" t="s">
        <v>7</v>
      </c>
      <c r="B4" s="6">
        <v>310020.0</v>
      </c>
      <c r="C4" s="5" t="s">
        <v>9</v>
      </c>
      <c r="D4" s="7">
        <v>86.84001762891141</v>
      </c>
      <c r="E4" s="6">
        <v>75.9</v>
      </c>
      <c r="F4" s="4" t="s">
        <v>10</v>
      </c>
      <c r="G4" s="4" t="s">
        <v>11</v>
      </c>
      <c r="H4" s="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5" t="s">
        <v>7</v>
      </c>
      <c r="B5" s="6">
        <v>310030.0</v>
      </c>
      <c r="C5" s="5" t="s">
        <v>12</v>
      </c>
      <c r="D5" s="7">
        <v>54.69912102772143</v>
      </c>
      <c r="E5" s="6">
        <v>74.36</v>
      </c>
      <c r="F5" s="9">
        <f t="array" ref="F5"> _xlfn.MODE.MULT(E3:E855)</f>
        <v>72.96</v>
      </c>
      <c r="G5" s="12">
        <f t="array" ref="G5">_xlfn.MODE.MULT(D3:D855)</f>
        <v>100</v>
      </c>
      <c r="H5" s="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A6" s="5" t="s">
        <v>7</v>
      </c>
      <c r="B6" s="6">
        <v>310040.0</v>
      </c>
      <c r="C6" s="5" t="s">
        <v>13</v>
      </c>
      <c r="D6" s="7">
        <v>65.12755102040816</v>
      </c>
      <c r="E6" s="6">
        <v>74.36</v>
      </c>
      <c r="F6" s="13" t="s">
        <v>14</v>
      </c>
      <c r="G6" s="4" t="s">
        <v>15</v>
      </c>
      <c r="H6" s="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5" t="s">
        <v>7</v>
      </c>
      <c r="B7" s="6">
        <v>310050.0</v>
      </c>
      <c r="C7" s="5" t="s">
        <v>16</v>
      </c>
      <c r="D7" s="7">
        <v>46.75943947061113</v>
      </c>
      <c r="E7" s="6">
        <v>75.66</v>
      </c>
      <c r="F7" s="14">
        <f>MEDIAN(E3:E855)</f>
        <v>74.41</v>
      </c>
      <c r="G7" s="15">
        <f>MEDIAN(D3:D855)</f>
        <v>70.41569192</v>
      </c>
      <c r="H7" s="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5" t="s">
        <v>7</v>
      </c>
      <c r="B8" s="6">
        <v>310060.0</v>
      </c>
      <c r="C8" s="5" t="s">
        <v>17</v>
      </c>
      <c r="D8" s="7">
        <v>46.29812438302073</v>
      </c>
      <c r="E8" s="6">
        <v>72.94</v>
      </c>
      <c r="F8" s="16" t="s">
        <v>18</v>
      </c>
      <c r="G8" s="4" t="s">
        <v>19</v>
      </c>
      <c r="H8" s="6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5" t="s">
        <v>7</v>
      </c>
      <c r="B9" s="6">
        <v>310070.0</v>
      </c>
      <c r="C9" s="5" t="s">
        <v>20</v>
      </c>
      <c r="D9" s="7">
        <v>75.06172839506173</v>
      </c>
      <c r="E9" s="6">
        <v>76.58</v>
      </c>
      <c r="F9" s="14">
        <f> VARP(E3:E855)</f>
        <v>3.200972427</v>
      </c>
      <c r="G9" s="14">
        <f> VARP(D3:D855)</f>
        <v>359.7973849</v>
      </c>
      <c r="H9" s="6"/>
      <c r="I9" s="5"/>
      <c r="J9" s="6"/>
      <c r="K9" s="7"/>
      <c r="L9" s="6"/>
      <c r="M9" s="1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5" t="s">
        <v>7</v>
      </c>
      <c r="B10" s="6">
        <v>310080.0</v>
      </c>
      <c r="C10" s="5" t="s">
        <v>21</v>
      </c>
      <c r="D10" s="7">
        <v>57.84410458806117</v>
      </c>
      <c r="E10" s="6">
        <v>75.7</v>
      </c>
      <c r="F10" s="13" t="s">
        <v>22</v>
      </c>
      <c r="G10" s="13" t="s">
        <v>23</v>
      </c>
      <c r="H10" s="6"/>
      <c r="I10" s="5"/>
      <c r="J10" s="6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 t="s">
        <v>7</v>
      </c>
      <c r="B11" s="6">
        <v>310090.0</v>
      </c>
      <c r="C11" s="5" t="s">
        <v>24</v>
      </c>
      <c r="D11" s="7">
        <v>77.48254775691325</v>
      </c>
      <c r="E11" s="6">
        <v>73.63</v>
      </c>
      <c r="F11" s="14">
        <f>STDEVP(E3:E855)</f>
        <v>1.789126163</v>
      </c>
      <c r="G11" s="14">
        <f>STDEVP(D3:D855)</f>
        <v>18.96832583</v>
      </c>
      <c r="H11" s="6"/>
      <c r="I11" s="5"/>
      <c r="J11" s="6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5" t="s">
        <v>7</v>
      </c>
      <c r="B12" s="6">
        <v>310100.0</v>
      </c>
      <c r="C12" s="5" t="s">
        <v>25</v>
      </c>
      <c r="D12" s="7">
        <v>70.27983021537494</v>
      </c>
      <c r="E12" s="6">
        <v>73.46</v>
      </c>
      <c r="H12" s="6"/>
      <c r="I12" s="5"/>
      <c r="J12" s="6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 t="s">
        <v>7</v>
      </c>
      <c r="B13" s="6">
        <v>310110.0</v>
      </c>
      <c r="C13" s="5" t="s">
        <v>26</v>
      </c>
      <c r="D13" s="7">
        <v>78.92944428863335</v>
      </c>
      <c r="E13" s="6">
        <v>73.58</v>
      </c>
      <c r="H13" s="6"/>
      <c r="I13" s="5"/>
      <c r="J13" s="6"/>
      <c r="K13" s="7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 t="s">
        <v>7</v>
      </c>
      <c r="B14" s="6">
        <v>310120.0</v>
      </c>
      <c r="C14" s="5" t="s">
        <v>27</v>
      </c>
      <c r="D14" s="7">
        <v>50.68159688412853</v>
      </c>
      <c r="E14" s="6">
        <v>77.23</v>
      </c>
      <c r="H14" s="6"/>
      <c r="I14" s="5"/>
      <c r="J14" s="6"/>
      <c r="K14" s="7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5" t="s">
        <v>7</v>
      </c>
      <c r="B15" s="6">
        <v>310130.0</v>
      </c>
      <c r="C15" s="5" t="s">
        <v>28</v>
      </c>
      <c r="D15" s="7">
        <v>40.97452934662237</v>
      </c>
      <c r="E15" s="6">
        <v>74.93</v>
      </c>
      <c r="H15" s="6"/>
      <c r="I15" s="5"/>
      <c r="J15" s="6"/>
      <c r="K15" s="7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 t="s">
        <v>7</v>
      </c>
      <c r="B16" s="6">
        <v>310140.0</v>
      </c>
      <c r="C16" s="5" t="s">
        <v>29</v>
      </c>
      <c r="D16" s="7">
        <v>69.06968760727771</v>
      </c>
      <c r="E16" s="6">
        <v>73.76</v>
      </c>
      <c r="F16" s="6"/>
      <c r="G16" s="5"/>
      <c r="H16" s="6"/>
      <c r="I16" s="5"/>
      <c r="J16" s="6"/>
      <c r="K16" s="7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 t="s">
        <v>7</v>
      </c>
      <c r="B17" s="6">
        <v>310150.0</v>
      </c>
      <c r="C17" s="5" t="s">
        <v>30</v>
      </c>
      <c r="D17" s="7">
        <v>93.35642959038108</v>
      </c>
      <c r="E17" s="6">
        <v>76.43</v>
      </c>
      <c r="F17" s="6"/>
      <c r="G17" s="5"/>
      <c r="H17" s="6"/>
      <c r="I17" s="5"/>
      <c r="J17" s="6"/>
      <c r="K17" s="7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 t="s">
        <v>7</v>
      </c>
      <c r="B18" s="6">
        <v>310160.0</v>
      </c>
      <c r="C18" s="5" t="s">
        <v>31</v>
      </c>
      <c r="D18" s="7">
        <v>93.76745194784071</v>
      </c>
      <c r="E18" s="6">
        <v>75.45</v>
      </c>
      <c r="F18" s="6"/>
      <c r="G18" s="5"/>
      <c r="H18" s="6"/>
      <c r="I18" s="5"/>
      <c r="J18" s="6"/>
      <c r="K18" s="7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 t="s">
        <v>7</v>
      </c>
      <c r="B19" s="6">
        <v>310163.0</v>
      </c>
      <c r="C19" s="5" t="s">
        <v>32</v>
      </c>
      <c r="D19" s="7">
        <v>66.35390946502058</v>
      </c>
      <c r="E19" s="6">
        <v>75.01</v>
      </c>
      <c r="F19" s="6"/>
      <c r="G19" s="5"/>
      <c r="H19" s="6"/>
      <c r="I19" s="5"/>
      <c r="J19" s="6"/>
      <c r="K19" s="7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 t="s">
        <v>7</v>
      </c>
      <c r="B20" s="6">
        <v>310170.0</v>
      </c>
      <c r="C20" s="5" t="s">
        <v>33</v>
      </c>
      <c r="D20" s="7">
        <v>81.88265635074146</v>
      </c>
      <c r="E20" s="6">
        <v>73.18</v>
      </c>
      <c r="F20" s="6"/>
      <c r="G20" s="5"/>
      <c r="H20" s="6"/>
      <c r="I20" s="5"/>
      <c r="J20" s="6"/>
      <c r="K20" s="7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5" t="s">
        <v>7</v>
      </c>
      <c r="B21" s="6">
        <v>310180.0</v>
      </c>
      <c r="C21" s="5" t="s">
        <v>34</v>
      </c>
      <c r="D21" s="7">
        <v>78.91801450083659</v>
      </c>
      <c r="E21" s="6">
        <v>74.43</v>
      </c>
      <c r="F21" s="6"/>
      <c r="G21" s="5"/>
      <c r="H21" s="6"/>
      <c r="I21" s="5"/>
      <c r="J21" s="6"/>
      <c r="K21" s="7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5" t="s">
        <v>7</v>
      </c>
      <c r="B22" s="6">
        <v>310200.0</v>
      </c>
      <c r="C22" s="5" t="s">
        <v>35</v>
      </c>
      <c r="D22" s="7">
        <v>72.91681854632938</v>
      </c>
      <c r="E22" s="6">
        <v>75.83</v>
      </c>
      <c r="F22" s="6"/>
      <c r="G22" s="5"/>
      <c r="H22" s="6"/>
      <c r="I22" s="5"/>
      <c r="J22" s="6"/>
      <c r="K22" s="7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5" t="s">
        <v>7</v>
      </c>
      <c r="B23" s="6">
        <v>310190.0</v>
      </c>
      <c r="C23" s="5" t="s">
        <v>36</v>
      </c>
      <c r="D23" s="7">
        <v>81.07961921246213</v>
      </c>
      <c r="E23" s="6">
        <v>76.71</v>
      </c>
      <c r="F23" s="6"/>
      <c r="G23" s="5"/>
      <c r="H23" s="6"/>
      <c r="I23" s="5"/>
      <c r="J23" s="6"/>
      <c r="K23" s="7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1" t="s">
        <v>7</v>
      </c>
      <c r="B24" s="18">
        <v>310205.0</v>
      </c>
      <c r="C24" s="1" t="s">
        <v>37</v>
      </c>
      <c r="D24" s="19">
        <v>74.83481215782518</v>
      </c>
      <c r="E24" s="18">
        <v>75.54</v>
      </c>
      <c r="F24" s="18"/>
      <c r="G24" s="1"/>
      <c r="H24" s="18"/>
      <c r="I24" s="1"/>
      <c r="J24" s="18"/>
      <c r="K24" s="19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7</v>
      </c>
      <c r="B25" s="18">
        <v>310210.0</v>
      </c>
      <c r="C25" s="1" t="s">
        <v>38</v>
      </c>
      <c r="D25" s="19">
        <v>41.69750801875154</v>
      </c>
      <c r="E25" s="18">
        <v>74.7</v>
      </c>
      <c r="F25" s="18"/>
      <c r="G25" s="1"/>
      <c r="H25" s="18"/>
      <c r="I25" s="1"/>
      <c r="J25" s="18"/>
      <c r="K25" s="19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7</v>
      </c>
      <c r="B26" s="18">
        <v>310220.0</v>
      </c>
      <c r="C26" s="1" t="s">
        <v>39</v>
      </c>
      <c r="D26" s="19">
        <v>47.682268226822686</v>
      </c>
      <c r="E26" s="18">
        <v>72.85</v>
      </c>
      <c r="F26" s="18"/>
      <c r="G26" s="1"/>
      <c r="H26" s="18"/>
      <c r="I26" s="1"/>
      <c r="J26" s="18"/>
      <c r="K26" s="19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 t="s">
        <v>7</v>
      </c>
      <c r="B27" s="18">
        <v>310230.0</v>
      </c>
      <c r="C27" s="1" t="s">
        <v>40</v>
      </c>
      <c r="D27" s="19">
        <v>74.91645370552389</v>
      </c>
      <c r="E27" s="18">
        <v>74.34</v>
      </c>
      <c r="F27" s="18"/>
      <c r="G27" s="1"/>
      <c r="H27" s="18"/>
      <c r="I27" s="1"/>
      <c r="J27" s="18"/>
      <c r="K27" s="19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7</v>
      </c>
      <c r="B28" s="18">
        <v>310240.0</v>
      </c>
      <c r="C28" s="1" t="s">
        <v>41</v>
      </c>
      <c r="D28" s="19">
        <v>40.89114495205865</v>
      </c>
      <c r="E28" s="18">
        <v>72.65</v>
      </c>
      <c r="F28" s="18"/>
      <c r="G28" s="1"/>
      <c r="H28" s="18"/>
      <c r="I28" s="1"/>
      <c r="J28" s="18"/>
      <c r="K28" s="19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7</v>
      </c>
      <c r="B29" s="18">
        <v>310250.0</v>
      </c>
      <c r="C29" s="1" t="s">
        <v>42</v>
      </c>
      <c r="D29" s="19">
        <v>52.285770829210364</v>
      </c>
      <c r="E29" s="18">
        <v>73.63</v>
      </c>
      <c r="F29" s="18"/>
      <c r="G29" s="1"/>
      <c r="H29" s="18"/>
      <c r="I29" s="1"/>
      <c r="J29" s="18"/>
      <c r="K29" s="19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 t="s">
        <v>7</v>
      </c>
      <c r="B30" s="18">
        <v>310260.0</v>
      </c>
      <c r="C30" s="1" t="s">
        <v>43</v>
      </c>
      <c r="D30" s="19">
        <v>75.19720955191843</v>
      </c>
      <c r="E30" s="18">
        <v>77.69</v>
      </c>
      <c r="F30" s="18"/>
      <c r="H30" s="18"/>
    </row>
    <row r="31">
      <c r="A31" s="1" t="s">
        <v>7</v>
      </c>
      <c r="B31" s="18">
        <v>310270.0</v>
      </c>
      <c r="C31" s="1" t="s">
        <v>44</v>
      </c>
      <c r="D31" s="19">
        <v>49.793503739256614</v>
      </c>
      <c r="E31" s="18">
        <v>71.25</v>
      </c>
      <c r="F31" s="18"/>
      <c r="H31" s="18"/>
    </row>
    <row r="32">
      <c r="A32" s="1" t="s">
        <v>7</v>
      </c>
      <c r="B32" s="18">
        <v>310280.0</v>
      </c>
      <c r="C32" s="1" t="s">
        <v>45</v>
      </c>
      <c r="D32" s="19">
        <v>80.5881869711657</v>
      </c>
      <c r="E32" s="18">
        <v>74.06</v>
      </c>
      <c r="F32" s="18"/>
      <c r="H32" s="18"/>
    </row>
    <row r="33">
      <c r="A33" s="1" t="s">
        <v>7</v>
      </c>
      <c r="B33" s="18">
        <v>310285.0</v>
      </c>
      <c r="C33" s="1" t="s">
        <v>46</v>
      </c>
      <c r="D33" s="19">
        <v>50.4310883418718</v>
      </c>
      <c r="E33" s="18">
        <v>70.36</v>
      </c>
      <c r="F33" s="18"/>
      <c r="H33" s="18"/>
    </row>
    <row r="34">
      <c r="A34" s="1" t="s">
        <v>7</v>
      </c>
      <c r="B34" s="18">
        <v>310290.0</v>
      </c>
      <c r="C34" s="1" t="s">
        <v>47</v>
      </c>
      <c r="D34" s="19">
        <v>70.41569192010077</v>
      </c>
      <c r="E34" s="18">
        <v>75.3</v>
      </c>
      <c r="F34" s="18"/>
      <c r="H34" s="18"/>
    </row>
    <row r="35">
      <c r="A35" s="1" t="s">
        <v>7</v>
      </c>
      <c r="B35" s="18">
        <v>310300.0</v>
      </c>
      <c r="C35" s="1" t="s">
        <v>48</v>
      </c>
      <c r="D35" s="19">
        <v>48.84474647151072</v>
      </c>
      <c r="E35" s="18">
        <v>75.93</v>
      </c>
      <c r="F35" s="18"/>
      <c r="H35" s="18"/>
    </row>
    <row r="36">
      <c r="A36" s="1" t="s">
        <v>7</v>
      </c>
      <c r="B36" s="18">
        <v>310310.0</v>
      </c>
      <c r="C36" s="1" t="s">
        <v>49</v>
      </c>
      <c r="D36" s="19">
        <v>60.02393776181927</v>
      </c>
      <c r="E36" s="18">
        <v>74.79</v>
      </c>
      <c r="F36" s="18"/>
      <c r="H36" s="18"/>
    </row>
    <row r="37">
      <c r="A37" s="1" t="s">
        <v>7</v>
      </c>
      <c r="B37" s="18">
        <v>310320.0</v>
      </c>
      <c r="C37" s="1" t="s">
        <v>50</v>
      </c>
      <c r="D37" s="19">
        <v>79.4917521176995</v>
      </c>
      <c r="E37" s="18">
        <v>73.28</v>
      </c>
      <c r="F37" s="18"/>
      <c r="H37" s="18"/>
    </row>
    <row r="38">
      <c r="A38" s="1" t="s">
        <v>7</v>
      </c>
      <c r="B38" s="18">
        <v>310330.0</v>
      </c>
      <c r="C38" s="1" t="s">
        <v>51</v>
      </c>
      <c r="D38" s="19">
        <v>79.73760932944607</v>
      </c>
      <c r="E38" s="18">
        <v>74.37</v>
      </c>
      <c r="F38" s="18"/>
      <c r="H38" s="18"/>
    </row>
    <row r="39">
      <c r="A39" s="1" t="s">
        <v>7</v>
      </c>
      <c r="B39" s="18">
        <v>310340.0</v>
      </c>
      <c r="C39" s="1" t="s">
        <v>52</v>
      </c>
      <c r="D39" s="19">
        <v>65.07372337766918</v>
      </c>
      <c r="E39" s="18">
        <v>74.27</v>
      </c>
      <c r="F39" s="18"/>
      <c r="H39" s="18"/>
    </row>
    <row r="40">
      <c r="A40" s="1" t="s">
        <v>7</v>
      </c>
      <c r="B40" s="18">
        <v>310350.0</v>
      </c>
      <c r="C40" s="1" t="s">
        <v>53</v>
      </c>
      <c r="D40" s="19">
        <v>93.42628937805667</v>
      </c>
      <c r="E40" s="18">
        <v>77.28</v>
      </c>
      <c r="F40" s="18"/>
      <c r="H40" s="18"/>
    </row>
    <row r="41">
      <c r="A41" s="1" t="s">
        <v>7</v>
      </c>
      <c r="B41" s="18">
        <v>310360.0</v>
      </c>
      <c r="C41" s="1" t="s">
        <v>54</v>
      </c>
      <c r="D41" s="19">
        <v>93.2695713779667</v>
      </c>
      <c r="E41" s="18">
        <v>75.05</v>
      </c>
      <c r="F41" s="18"/>
      <c r="H41" s="18"/>
    </row>
    <row r="42">
      <c r="A42" s="1" t="s">
        <v>7</v>
      </c>
      <c r="B42" s="18">
        <v>310370.0</v>
      </c>
      <c r="C42" s="1" t="s">
        <v>55</v>
      </c>
      <c r="D42" s="19">
        <v>37.303729146221784</v>
      </c>
      <c r="E42" s="18">
        <v>70.6</v>
      </c>
      <c r="F42" s="18"/>
      <c r="H42" s="18"/>
    </row>
    <row r="43">
      <c r="A43" s="1" t="s">
        <v>7</v>
      </c>
      <c r="B43" s="18">
        <v>310375.0</v>
      </c>
      <c r="C43" s="1" t="s">
        <v>56</v>
      </c>
      <c r="D43" s="19">
        <v>95.99609375</v>
      </c>
      <c r="E43" s="18">
        <v>73.78</v>
      </c>
      <c r="F43" s="18"/>
      <c r="H43" s="18"/>
    </row>
    <row r="44">
      <c r="A44" s="1" t="s">
        <v>7</v>
      </c>
      <c r="B44" s="18">
        <v>310380.0</v>
      </c>
      <c r="C44" s="1" t="s">
        <v>57</v>
      </c>
      <c r="D44" s="19">
        <v>75.24324324324324</v>
      </c>
      <c r="E44" s="18">
        <v>77.27</v>
      </c>
      <c r="F44" s="18"/>
      <c r="H44" s="18"/>
    </row>
    <row r="45">
      <c r="A45" s="1" t="s">
        <v>7</v>
      </c>
      <c r="B45" s="18">
        <v>310390.0</v>
      </c>
      <c r="C45" s="1" t="s">
        <v>58</v>
      </c>
      <c r="D45" s="19">
        <v>86.41380185208676</v>
      </c>
      <c r="E45" s="18">
        <v>76.27</v>
      </c>
      <c r="F45" s="18"/>
      <c r="H45" s="18"/>
    </row>
    <row r="46">
      <c r="A46" s="1" t="s">
        <v>7</v>
      </c>
      <c r="B46" s="18">
        <v>310400.0</v>
      </c>
      <c r="C46" s="1" t="s">
        <v>59</v>
      </c>
      <c r="D46" s="19">
        <v>98.51823383721924</v>
      </c>
      <c r="E46" s="18">
        <v>76.49</v>
      </c>
      <c r="F46" s="18"/>
      <c r="H46" s="18"/>
    </row>
    <row r="47">
      <c r="A47" s="1" t="s">
        <v>7</v>
      </c>
      <c r="B47" s="18">
        <v>310410.0</v>
      </c>
      <c r="C47" s="1" t="s">
        <v>60</v>
      </c>
      <c r="D47" s="19">
        <v>86.0132506046903</v>
      </c>
      <c r="E47" s="18">
        <v>73.61</v>
      </c>
      <c r="F47" s="18"/>
      <c r="H47" s="18"/>
    </row>
    <row r="48">
      <c r="A48" s="1" t="s">
        <v>7</v>
      </c>
      <c r="B48" s="18">
        <v>310420.0</v>
      </c>
      <c r="C48" s="1" t="s">
        <v>61</v>
      </c>
      <c r="D48" s="19">
        <v>92.79722381615979</v>
      </c>
      <c r="E48" s="18">
        <v>77.43</v>
      </c>
      <c r="F48" s="18"/>
      <c r="H48" s="18"/>
    </row>
    <row r="49">
      <c r="A49" s="1" t="s">
        <v>7</v>
      </c>
      <c r="B49" s="18">
        <v>310430.0</v>
      </c>
      <c r="C49" s="1" t="s">
        <v>62</v>
      </c>
      <c r="D49" s="19">
        <v>83.9341635714806</v>
      </c>
      <c r="E49" s="18">
        <v>75.84</v>
      </c>
      <c r="F49" s="18"/>
      <c r="H49" s="18"/>
    </row>
    <row r="50">
      <c r="A50" s="1" t="s">
        <v>7</v>
      </c>
      <c r="B50" s="18">
        <v>310440.0</v>
      </c>
      <c r="C50" s="1" t="s">
        <v>63</v>
      </c>
      <c r="D50" s="19">
        <v>75.56015167183729</v>
      </c>
      <c r="E50" s="18">
        <v>74.0</v>
      </c>
      <c r="F50" s="18"/>
      <c r="H50" s="18"/>
    </row>
    <row r="51">
      <c r="A51" s="1" t="s">
        <v>7</v>
      </c>
      <c r="B51" s="18">
        <v>310445.0</v>
      </c>
      <c r="C51" s="1" t="s">
        <v>64</v>
      </c>
      <c r="D51" s="19">
        <v>35.53459119496855</v>
      </c>
      <c r="E51" s="18">
        <v>72.22</v>
      </c>
      <c r="F51" s="18"/>
      <c r="H51" s="18"/>
    </row>
    <row r="52">
      <c r="A52" s="1" t="s">
        <v>7</v>
      </c>
      <c r="B52" s="18">
        <v>310450.0</v>
      </c>
      <c r="C52" s="1" t="s">
        <v>65</v>
      </c>
      <c r="D52" s="19">
        <v>61.412243974199384</v>
      </c>
      <c r="E52" s="18">
        <v>73.88</v>
      </c>
      <c r="F52" s="18"/>
      <c r="H52" s="18"/>
    </row>
    <row r="53">
      <c r="A53" s="1" t="s">
        <v>7</v>
      </c>
      <c r="B53" s="18">
        <v>310460.0</v>
      </c>
      <c r="C53" s="1" t="s">
        <v>66</v>
      </c>
      <c r="D53" s="19">
        <v>91.05678596061001</v>
      </c>
      <c r="E53" s="18">
        <v>76.5</v>
      </c>
      <c r="F53" s="18"/>
      <c r="H53" s="18"/>
    </row>
    <row r="54">
      <c r="A54" s="1" t="s">
        <v>7</v>
      </c>
      <c r="B54" s="18">
        <v>310470.0</v>
      </c>
      <c r="C54" s="1" t="s">
        <v>67</v>
      </c>
      <c r="D54" s="19">
        <v>49.802836388792805</v>
      </c>
      <c r="E54" s="18">
        <v>73.77</v>
      </c>
      <c r="F54" s="18"/>
      <c r="H54" s="18"/>
    </row>
    <row r="55">
      <c r="A55" s="1" t="s">
        <v>7</v>
      </c>
      <c r="B55" s="18">
        <v>310480.0</v>
      </c>
      <c r="C55" s="1" t="s">
        <v>68</v>
      </c>
      <c r="D55" s="19">
        <v>58.9516129032258</v>
      </c>
      <c r="E55" s="18">
        <v>73.9</v>
      </c>
      <c r="F55" s="18"/>
      <c r="H55" s="18"/>
    </row>
    <row r="56">
      <c r="A56" s="1" t="s">
        <v>7</v>
      </c>
      <c r="B56" s="18">
        <v>310490.0</v>
      </c>
      <c r="C56" s="1" t="s">
        <v>69</v>
      </c>
      <c r="D56" s="19">
        <v>72.36029933905064</v>
      </c>
      <c r="E56" s="18">
        <v>74.97</v>
      </c>
      <c r="F56" s="18"/>
      <c r="H56" s="18"/>
    </row>
    <row r="57">
      <c r="A57" s="1" t="s">
        <v>7</v>
      </c>
      <c r="B57" s="18">
        <v>310500.0</v>
      </c>
      <c r="C57" s="1" t="s">
        <v>70</v>
      </c>
      <c r="D57" s="19">
        <v>64.03386831795778</v>
      </c>
      <c r="E57" s="18">
        <v>72.21</v>
      </c>
      <c r="F57" s="18"/>
      <c r="H57" s="18"/>
    </row>
    <row r="58">
      <c r="A58" s="1" t="s">
        <v>7</v>
      </c>
      <c r="B58" s="18">
        <v>310510.0</v>
      </c>
      <c r="C58" s="1" t="s">
        <v>71</v>
      </c>
      <c r="D58" s="19">
        <v>85.00483856778393</v>
      </c>
      <c r="E58" s="18">
        <v>77.2</v>
      </c>
      <c r="F58" s="18"/>
      <c r="H58" s="18"/>
    </row>
    <row r="59">
      <c r="A59" s="1" t="s">
        <v>7</v>
      </c>
      <c r="B59" s="18">
        <v>310520.0</v>
      </c>
      <c r="C59" s="1" t="s">
        <v>72</v>
      </c>
      <c r="D59" s="19">
        <v>47.66392620814116</v>
      </c>
      <c r="E59" s="18">
        <v>73.64</v>
      </c>
      <c r="F59" s="18"/>
      <c r="H59" s="18"/>
    </row>
    <row r="60">
      <c r="A60" s="1" t="s">
        <v>7</v>
      </c>
      <c r="B60" s="18">
        <v>310530.0</v>
      </c>
      <c r="C60" s="1" t="s">
        <v>73</v>
      </c>
      <c r="D60" s="19">
        <v>91.23267141251405</v>
      </c>
      <c r="E60" s="18">
        <v>73.14</v>
      </c>
      <c r="F60" s="18"/>
      <c r="H60" s="18"/>
    </row>
    <row r="61">
      <c r="A61" s="1" t="s">
        <v>7</v>
      </c>
      <c r="B61" s="18">
        <v>310540.0</v>
      </c>
      <c r="C61" s="1" t="s">
        <v>74</v>
      </c>
      <c r="D61" s="19">
        <v>90.66169748962801</v>
      </c>
      <c r="E61" s="18">
        <v>76.46</v>
      </c>
      <c r="F61" s="18"/>
      <c r="H61" s="18"/>
    </row>
    <row r="62">
      <c r="A62" s="1" t="s">
        <v>7</v>
      </c>
      <c r="B62" s="18">
        <v>310550.0</v>
      </c>
      <c r="C62" s="1" t="s">
        <v>75</v>
      </c>
      <c r="D62" s="19">
        <v>71.97552447552448</v>
      </c>
      <c r="E62" s="18">
        <v>74.64</v>
      </c>
      <c r="F62" s="18"/>
      <c r="H62" s="18"/>
    </row>
    <row r="63">
      <c r="A63" s="1" t="s">
        <v>7</v>
      </c>
      <c r="B63" s="18">
        <v>310560.0</v>
      </c>
      <c r="C63" s="1" t="s">
        <v>76</v>
      </c>
      <c r="D63" s="19">
        <v>91.51436444838617</v>
      </c>
      <c r="E63" s="18">
        <v>77.88</v>
      </c>
      <c r="F63" s="18"/>
      <c r="H63" s="18"/>
    </row>
    <row r="64">
      <c r="A64" s="1" t="s">
        <v>7</v>
      </c>
      <c r="B64" s="18">
        <v>310570.0</v>
      </c>
      <c r="C64" s="1" t="s">
        <v>77</v>
      </c>
      <c r="D64" s="19">
        <v>37.652612729936514</v>
      </c>
      <c r="E64" s="18">
        <v>74.36</v>
      </c>
      <c r="F64" s="18"/>
      <c r="H64" s="18"/>
    </row>
    <row r="65">
      <c r="A65" s="1" t="s">
        <v>7</v>
      </c>
      <c r="B65" s="18">
        <v>310590.0</v>
      </c>
      <c r="C65" s="1" t="s">
        <v>78</v>
      </c>
      <c r="D65" s="19">
        <v>96.83657329455585</v>
      </c>
      <c r="E65" s="18">
        <v>76.84</v>
      </c>
      <c r="F65" s="18"/>
      <c r="H65" s="18"/>
    </row>
    <row r="66">
      <c r="A66" s="1" t="s">
        <v>7</v>
      </c>
      <c r="B66" s="18">
        <v>310600.0</v>
      </c>
      <c r="C66" s="1" t="s">
        <v>79</v>
      </c>
      <c r="D66" s="19">
        <v>93.74250299880048</v>
      </c>
      <c r="E66" s="18">
        <v>72.72</v>
      </c>
      <c r="F66" s="18"/>
      <c r="H66" s="18"/>
    </row>
    <row r="67">
      <c r="A67" s="1" t="s">
        <v>7</v>
      </c>
      <c r="B67" s="18">
        <v>310610.0</v>
      </c>
      <c r="C67" s="1" t="s">
        <v>80</v>
      </c>
      <c r="D67" s="19">
        <v>32.29503379371143</v>
      </c>
      <c r="E67" s="18">
        <v>74.81</v>
      </c>
      <c r="F67" s="18"/>
      <c r="H67" s="18"/>
    </row>
    <row r="68">
      <c r="A68" s="1" t="s">
        <v>7</v>
      </c>
      <c r="B68" s="18">
        <v>310620.0</v>
      </c>
      <c r="C68" s="1" t="s">
        <v>81</v>
      </c>
      <c r="D68" s="19">
        <v>100.0</v>
      </c>
      <c r="E68" s="18">
        <v>76.37</v>
      </c>
      <c r="F68" s="18"/>
      <c r="H68" s="18"/>
    </row>
    <row r="69">
      <c r="A69" s="1" t="s">
        <v>7</v>
      </c>
      <c r="B69" s="18">
        <v>310630.0</v>
      </c>
      <c r="C69" s="1" t="s">
        <v>82</v>
      </c>
      <c r="D69" s="19">
        <v>84.12189596956875</v>
      </c>
      <c r="E69" s="18">
        <v>73.77</v>
      </c>
      <c r="F69" s="18"/>
      <c r="H69" s="18"/>
    </row>
    <row r="70">
      <c r="A70" s="1" t="s">
        <v>7</v>
      </c>
      <c r="B70" s="18">
        <v>310640.0</v>
      </c>
      <c r="C70" s="1" t="s">
        <v>83</v>
      </c>
      <c r="D70" s="19">
        <v>43.72346072186836</v>
      </c>
      <c r="E70" s="18">
        <v>73.86</v>
      </c>
      <c r="F70" s="18"/>
      <c r="H70" s="18"/>
    </row>
    <row r="71">
      <c r="A71" s="1" t="s">
        <v>7</v>
      </c>
      <c r="B71" s="18">
        <v>310650.0</v>
      </c>
      <c r="C71" s="1" t="s">
        <v>84</v>
      </c>
      <c r="D71" s="19">
        <v>31.609756097560975</v>
      </c>
      <c r="E71" s="18">
        <v>73.97</v>
      </c>
      <c r="F71" s="18"/>
      <c r="H71" s="18"/>
    </row>
    <row r="72">
      <c r="A72" s="1" t="s">
        <v>7</v>
      </c>
      <c r="B72" s="18">
        <v>310660.0</v>
      </c>
      <c r="C72" s="1" t="s">
        <v>85</v>
      </c>
      <c r="D72" s="19">
        <v>60.71587372165407</v>
      </c>
      <c r="E72" s="18">
        <v>72.96</v>
      </c>
      <c r="F72" s="18"/>
      <c r="H72" s="18"/>
    </row>
    <row r="73">
      <c r="A73" s="1" t="s">
        <v>7</v>
      </c>
      <c r="B73" s="18">
        <v>310665.0</v>
      </c>
      <c r="C73" s="1" t="s">
        <v>86</v>
      </c>
      <c r="D73" s="19">
        <v>56.8649885583524</v>
      </c>
      <c r="E73" s="18">
        <v>70.41</v>
      </c>
      <c r="F73" s="18"/>
      <c r="H73" s="18"/>
    </row>
    <row r="74">
      <c r="A74" s="1" t="s">
        <v>7</v>
      </c>
      <c r="B74" s="18">
        <v>310670.0</v>
      </c>
      <c r="C74" s="1" t="s">
        <v>87</v>
      </c>
      <c r="D74" s="19">
        <v>99.27054212103499</v>
      </c>
      <c r="E74" s="18">
        <v>76.82</v>
      </c>
      <c r="F74" s="18"/>
      <c r="H74" s="18"/>
    </row>
    <row r="75">
      <c r="A75" s="1" t="s">
        <v>7</v>
      </c>
      <c r="B75" s="18">
        <v>310680.0</v>
      </c>
      <c r="C75" s="1" t="s">
        <v>88</v>
      </c>
      <c r="D75" s="19">
        <v>39.520168731874506</v>
      </c>
      <c r="E75" s="18">
        <v>72.75</v>
      </c>
      <c r="F75" s="18"/>
      <c r="H75" s="18"/>
    </row>
    <row r="76">
      <c r="A76" s="1" t="s">
        <v>7</v>
      </c>
      <c r="B76" s="18">
        <v>310690.0</v>
      </c>
      <c r="C76" s="1" t="s">
        <v>89</v>
      </c>
      <c r="D76" s="19">
        <v>94.9022192924632</v>
      </c>
      <c r="E76" s="18">
        <v>75.99</v>
      </c>
      <c r="F76" s="18"/>
      <c r="H76" s="18"/>
    </row>
    <row r="77">
      <c r="A77" s="1" t="s">
        <v>7</v>
      </c>
      <c r="B77" s="18">
        <v>310700.0</v>
      </c>
      <c r="C77" s="1" t="s">
        <v>90</v>
      </c>
      <c r="D77" s="19">
        <v>62.31939163498099</v>
      </c>
      <c r="E77" s="18">
        <v>76.4</v>
      </c>
      <c r="F77" s="18"/>
      <c r="H77" s="18"/>
    </row>
    <row r="78">
      <c r="A78" s="1" t="s">
        <v>7</v>
      </c>
      <c r="B78" s="18">
        <v>310710.0</v>
      </c>
      <c r="C78" s="1" t="s">
        <v>91</v>
      </c>
      <c r="D78" s="19">
        <v>83.57825319347803</v>
      </c>
      <c r="E78" s="18">
        <v>76.28</v>
      </c>
      <c r="F78" s="18"/>
      <c r="H78" s="18"/>
    </row>
    <row r="79">
      <c r="A79" s="1" t="s">
        <v>7</v>
      </c>
      <c r="B79" s="18">
        <v>310720.0</v>
      </c>
      <c r="C79" s="1" t="s">
        <v>92</v>
      </c>
      <c r="D79" s="19">
        <v>47.85300579189135</v>
      </c>
      <c r="E79" s="18">
        <v>75.87</v>
      </c>
      <c r="F79" s="18"/>
      <c r="H79" s="18"/>
    </row>
    <row r="80">
      <c r="A80" s="1" t="s">
        <v>7</v>
      </c>
      <c r="B80" s="18">
        <v>310730.0</v>
      </c>
      <c r="C80" s="1" t="s">
        <v>93</v>
      </c>
      <c r="D80" s="19">
        <v>78.4498649633472</v>
      </c>
      <c r="E80" s="18">
        <v>74.29</v>
      </c>
      <c r="F80" s="18"/>
      <c r="H80" s="18"/>
    </row>
    <row r="81">
      <c r="A81" s="1" t="s">
        <v>7</v>
      </c>
      <c r="B81" s="18">
        <v>310740.0</v>
      </c>
      <c r="C81" s="1" t="s">
        <v>94</v>
      </c>
      <c r="D81" s="19">
        <v>94.16754339821148</v>
      </c>
      <c r="E81" s="18">
        <v>76.66</v>
      </c>
      <c r="F81" s="18"/>
      <c r="H81" s="18"/>
    </row>
    <row r="82">
      <c r="A82" s="1" t="s">
        <v>7</v>
      </c>
      <c r="B82" s="18">
        <v>310750.0</v>
      </c>
      <c r="C82" s="1" t="s">
        <v>95</v>
      </c>
      <c r="D82" s="19">
        <v>85.77141978157206</v>
      </c>
      <c r="E82" s="18">
        <v>74.34</v>
      </c>
      <c r="F82" s="18"/>
      <c r="H82" s="18"/>
    </row>
    <row r="83">
      <c r="A83" s="1" t="s">
        <v>7</v>
      </c>
      <c r="B83" s="18">
        <v>310760.0</v>
      </c>
      <c r="C83" s="1" t="s">
        <v>96</v>
      </c>
      <c r="D83" s="19">
        <v>72.67815796243889</v>
      </c>
      <c r="E83" s="18">
        <v>76.74</v>
      </c>
      <c r="F83" s="18"/>
      <c r="H83" s="18"/>
    </row>
    <row r="84">
      <c r="A84" s="1" t="s">
        <v>7</v>
      </c>
      <c r="B84" s="18">
        <v>310770.0</v>
      </c>
      <c r="C84" s="1" t="s">
        <v>97</v>
      </c>
      <c r="D84" s="19">
        <v>45.82043343653251</v>
      </c>
      <c r="E84" s="18">
        <v>75.01</v>
      </c>
      <c r="F84" s="18"/>
      <c r="H84" s="18"/>
    </row>
    <row r="85">
      <c r="A85" s="1" t="s">
        <v>7</v>
      </c>
      <c r="B85" s="18">
        <v>310780.0</v>
      </c>
      <c r="C85" s="1" t="s">
        <v>98</v>
      </c>
      <c r="D85" s="19">
        <v>65.24342619109606</v>
      </c>
      <c r="E85" s="18">
        <v>73.01</v>
      </c>
      <c r="F85" s="18"/>
      <c r="H85" s="18"/>
    </row>
    <row r="86">
      <c r="A86" s="1" t="s">
        <v>7</v>
      </c>
      <c r="B86" s="18">
        <v>310790.0</v>
      </c>
      <c r="C86" s="1" t="s">
        <v>99</v>
      </c>
      <c r="D86" s="19">
        <v>54.30811896337382</v>
      </c>
      <c r="E86" s="18">
        <v>74.25</v>
      </c>
      <c r="F86" s="18"/>
      <c r="H86" s="18"/>
    </row>
    <row r="87">
      <c r="A87" s="1" t="s">
        <v>7</v>
      </c>
      <c r="B87" s="18">
        <v>310800.0</v>
      </c>
      <c r="C87" s="1" t="s">
        <v>100</v>
      </c>
      <c r="D87" s="19">
        <v>82.31746215855709</v>
      </c>
      <c r="E87" s="18">
        <v>73.49</v>
      </c>
      <c r="F87" s="18"/>
      <c r="H87" s="18"/>
    </row>
    <row r="88">
      <c r="A88" s="1" t="s">
        <v>7</v>
      </c>
      <c r="B88" s="18">
        <v>310810.0</v>
      </c>
      <c r="C88" s="1" t="s">
        <v>101</v>
      </c>
      <c r="D88" s="19">
        <v>48.870636550308014</v>
      </c>
      <c r="E88" s="18">
        <v>75.01</v>
      </c>
      <c r="F88" s="18"/>
      <c r="H88" s="18"/>
    </row>
    <row r="89">
      <c r="A89" s="1" t="s">
        <v>7</v>
      </c>
      <c r="B89" s="18">
        <v>310820.0</v>
      </c>
      <c r="C89" s="1" t="s">
        <v>102</v>
      </c>
      <c r="D89" s="19">
        <v>70.53708439897697</v>
      </c>
      <c r="E89" s="18">
        <v>72.73</v>
      </c>
      <c r="F89" s="18"/>
      <c r="H89" s="18"/>
    </row>
    <row r="90">
      <c r="A90" s="1" t="s">
        <v>7</v>
      </c>
      <c r="B90" s="18">
        <v>310825.0</v>
      </c>
      <c r="C90" s="1" t="s">
        <v>103</v>
      </c>
      <c r="D90" s="19">
        <v>22.836762121368757</v>
      </c>
      <c r="E90" s="18">
        <v>71.57</v>
      </c>
      <c r="F90" s="18"/>
      <c r="H90" s="18"/>
    </row>
    <row r="91">
      <c r="A91" s="1" t="s">
        <v>7</v>
      </c>
      <c r="B91" s="18">
        <v>310830.0</v>
      </c>
      <c r="C91" s="1" t="s">
        <v>104</v>
      </c>
      <c r="D91" s="19">
        <v>80.1378665731978</v>
      </c>
      <c r="E91" s="18">
        <v>76.92</v>
      </c>
      <c r="F91" s="18"/>
      <c r="H91" s="18"/>
    </row>
    <row r="92">
      <c r="A92" s="1" t="s">
        <v>7</v>
      </c>
      <c r="B92" s="18">
        <v>310840.0</v>
      </c>
      <c r="C92" s="1" t="s">
        <v>105</v>
      </c>
      <c r="D92" s="19">
        <v>76.17962466487936</v>
      </c>
      <c r="E92" s="18">
        <v>77.07</v>
      </c>
      <c r="F92" s="18"/>
      <c r="H92" s="18"/>
    </row>
    <row r="93">
      <c r="A93" s="1" t="s">
        <v>7</v>
      </c>
      <c r="B93" s="18">
        <v>310850.0</v>
      </c>
      <c r="C93" s="1" t="s">
        <v>106</v>
      </c>
      <c r="D93" s="19">
        <v>53.409265814991535</v>
      </c>
      <c r="E93" s="18">
        <v>71.94</v>
      </c>
      <c r="F93" s="18"/>
      <c r="H93" s="18"/>
    </row>
    <row r="94">
      <c r="A94" s="1" t="s">
        <v>7</v>
      </c>
      <c r="B94" s="18">
        <v>310855.0</v>
      </c>
      <c r="C94" s="1" t="s">
        <v>107</v>
      </c>
      <c r="D94" s="19">
        <v>86.96752425137073</v>
      </c>
      <c r="E94" s="18">
        <v>75.87</v>
      </c>
      <c r="F94" s="18"/>
      <c r="H94" s="18"/>
    </row>
    <row r="95">
      <c r="A95" s="1" t="s">
        <v>7</v>
      </c>
      <c r="B95" s="18">
        <v>310860.0</v>
      </c>
      <c r="C95" s="1" t="s">
        <v>108</v>
      </c>
      <c r="D95" s="19">
        <v>66.23842629673533</v>
      </c>
      <c r="E95" s="18">
        <v>73.78</v>
      </c>
      <c r="F95" s="18"/>
      <c r="H95" s="18"/>
    </row>
    <row r="96">
      <c r="A96" s="1" t="s">
        <v>7</v>
      </c>
      <c r="B96" s="18">
        <v>310870.0</v>
      </c>
      <c r="C96" s="1" t="s">
        <v>109</v>
      </c>
      <c r="D96" s="19">
        <v>47.94047875781756</v>
      </c>
      <c r="E96" s="18">
        <v>73.03</v>
      </c>
      <c r="F96" s="18"/>
      <c r="H96" s="18"/>
    </row>
    <row r="97">
      <c r="A97" s="1" t="s">
        <v>7</v>
      </c>
      <c r="B97" s="18">
        <v>310880.0</v>
      </c>
      <c r="C97" s="1" t="s">
        <v>110</v>
      </c>
      <c r="D97" s="19">
        <v>31.669980119284297</v>
      </c>
      <c r="E97" s="18">
        <v>73.1</v>
      </c>
      <c r="F97" s="18"/>
      <c r="H97" s="18"/>
    </row>
    <row r="98">
      <c r="A98" s="1" t="s">
        <v>7</v>
      </c>
      <c r="B98" s="18">
        <v>310890.0</v>
      </c>
      <c r="C98" s="1" t="s">
        <v>111</v>
      </c>
      <c r="D98" s="19">
        <v>53.82306800354682</v>
      </c>
      <c r="E98" s="18">
        <v>75.45</v>
      </c>
      <c r="F98" s="18"/>
      <c r="H98" s="18"/>
    </row>
    <row r="99">
      <c r="A99" s="1" t="s">
        <v>7</v>
      </c>
      <c r="B99" s="18">
        <v>310900.0</v>
      </c>
      <c r="C99" s="1" t="s">
        <v>112</v>
      </c>
      <c r="D99" s="19">
        <v>84.30812704206282</v>
      </c>
      <c r="E99" s="18">
        <v>76.39</v>
      </c>
      <c r="F99" s="18"/>
      <c r="H99" s="18"/>
    </row>
    <row r="100">
      <c r="A100" s="1" t="s">
        <v>7</v>
      </c>
      <c r="B100" s="18">
        <v>310910.0</v>
      </c>
      <c r="C100" s="1" t="s">
        <v>113</v>
      </c>
      <c r="D100" s="19">
        <v>52.093279471171506</v>
      </c>
      <c r="E100" s="18">
        <v>75.9</v>
      </c>
      <c r="F100" s="18"/>
      <c r="H100" s="18"/>
    </row>
    <row r="101">
      <c r="A101" s="1" t="s">
        <v>7</v>
      </c>
      <c r="B101" s="18">
        <v>310920.0</v>
      </c>
      <c r="C101" s="1" t="s">
        <v>114</v>
      </c>
      <c r="D101" s="19">
        <v>75.46638165565489</v>
      </c>
      <c r="E101" s="18">
        <v>72.74</v>
      </c>
      <c r="F101" s="18"/>
      <c r="H101" s="18"/>
    </row>
    <row r="102">
      <c r="A102" s="1" t="s">
        <v>7</v>
      </c>
      <c r="B102" s="18">
        <v>310925.0</v>
      </c>
      <c r="C102" s="1" t="s">
        <v>115</v>
      </c>
      <c r="D102" s="19">
        <v>38.35170340681363</v>
      </c>
      <c r="E102" s="18">
        <v>73.01</v>
      </c>
      <c r="F102" s="18"/>
      <c r="H102" s="18"/>
    </row>
    <row r="103">
      <c r="A103" s="1" t="s">
        <v>7</v>
      </c>
      <c r="B103" s="18">
        <v>310930.0</v>
      </c>
      <c r="C103" s="1" t="s">
        <v>116</v>
      </c>
      <c r="D103" s="19">
        <v>70.80969345120288</v>
      </c>
      <c r="E103" s="18">
        <v>73.88</v>
      </c>
      <c r="F103" s="18"/>
      <c r="H103" s="18"/>
    </row>
    <row r="104">
      <c r="A104" s="1" t="s">
        <v>7</v>
      </c>
      <c r="B104" s="18">
        <v>310940.0</v>
      </c>
      <c r="C104" s="1" t="s">
        <v>117</v>
      </c>
      <c r="D104" s="19">
        <v>87.77208231186391</v>
      </c>
      <c r="E104" s="18">
        <v>71.06</v>
      </c>
      <c r="F104" s="18"/>
      <c r="H104" s="18"/>
    </row>
    <row r="105">
      <c r="A105" s="1" t="s">
        <v>7</v>
      </c>
      <c r="B105" s="18">
        <v>310945.0</v>
      </c>
      <c r="C105" s="1" t="s">
        <v>118</v>
      </c>
      <c r="D105" s="19">
        <v>82.08585154191849</v>
      </c>
      <c r="E105" s="18">
        <v>72.25</v>
      </c>
      <c r="F105" s="18"/>
      <c r="H105" s="18"/>
    </row>
    <row r="106">
      <c r="A106" s="1" t="s">
        <v>7</v>
      </c>
      <c r="B106" s="18">
        <v>310950.0</v>
      </c>
      <c r="C106" s="1" t="s">
        <v>119</v>
      </c>
      <c r="D106" s="19">
        <v>55.17615568255806</v>
      </c>
      <c r="E106" s="18">
        <v>75.82</v>
      </c>
      <c r="F106" s="18"/>
      <c r="H106" s="18"/>
    </row>
    <row r="107">
      <c r="A107" s="1" t="s">
        <v>7</v>
      </c>
      <c r="B107" s="18">
        <v>310960.0</v>
      </c>
      <c r="C107" s="1" t="s">
        <v>120</v>
      </c>
      <c r="D107" s="19">
        <v>96.55172413793103</v>
      </c>
      <c r="E107" s="18">
        <v>75.02</v>
      </c>
      <c r="F107" s="18"/>
      <c r="H107" s="18"/>
    </row>
    <row r="108">
      <c r="A108" s="1" t="s">
        <v>7</v>
      </c>
      <c r="B108" s="18">
        <v>310970.0</v>
      </c>
      <c r="C108" s="1" t="s">
        <v>121</v>
      </c>
      <c r="D108" s="19">
        <v>64.02030088816386</v>
      </c>
      <c r="E108" s="18">
        <v>74.25</v>
      </c>
      <c r="F108" s="18"/>
      <c r="H108" s="18"/>
    </row>
    <row r="109">
      <c r="A109" s="1" t="s">
        <v>7</v>
      </c>
      <c r="B109" s="18">
        <v>310980.0</v>
      </c>
      <c r="C109" s="1" t="s">
        <v>122</v>
      </c>
      <c r="D109" s="19">
        <v>88.82235528942117</v>
      </c>
      <c r="E109" s="18">
        <v>76.02</v>
      </c>
      <c r="F109" s="18"/>
      <c r="H109" s="18"/>
    </row>
    <row r="110">
      <c r="A110" s="1" t="s">
        <v>7</v>
      </c>
      <c r="B110" s="18">
        <v>310990.0</v>
      </c>
      <c r="C110" s="1" t="s">
        <v>123</v>
      </c>
      <c r="D110" s="19">
        <v>82.10021530632218</v>
      </c>
      <c r="E110" s="18">
        <v>75.71</v>
      </c>
      <c r="F110" s="18"/>
      <c r="H110" s="18"/>
    </row>
    <row r="111">
      <c r="A111" s="1" t="s">
        <v>7</v>
      </c>
      <c r="B111" s="18">
        <v>311000.0</v>
      </c>
      <c r="C111" s="1" t="s">
        <v>124</v>
      </c>
      <c r="D111" s="19">
        <v>86.95950920245399</v>
      </c>
      <c r="E111" s="18">
        <v>75.62</v>
      </c>
      <c r="F111" s="18"/>
      <c r="H111" s="18"/>
    </row>
    <row r="112">
      <c r="A112" s="1" t="s">
        <v>7</v>
      </c>
      <c r="B112" s="18">
        <v>311010.0</v>
      </c>
      <c r="C112" s="1" t="s">
        <v>125</v>
      </c>
      <c r="D112" s="19">
        <v>52.69726247987118</v>
      </c>
      <c r="E112" s="18">
        <v>74.98</v>
      </c>
      <c r="F112" s="18"/>
      <c r="H112" s="18"/>
    </row>
    <row r="113">
      <c r="A113" s="1" t="s">
        <v>7</v>
      </c>
      <c r="B113" s="18">
        <v>311020.0</v>
      </c>
      <c r="C113" s="1" t="s">
        <v>126</v>
      </c>
      <c r="D113" s="19">
        <v>51.79145045712874</v>
      </c>
      <c r="E113" s="18">
        <v>73.26</v>
      </c>
      <c r="F113" s="18"/>
      <c r="H113" s="18"/>
    </row>
    <row r="114">
      <c r="A114" s="1" t="s">
        <v>7</v>
      </c>
      <c r="B114" s="18">
        <v>311030.0</v>
      </c>
      <c r="C114" s="1" t="s">
        <v>127</v>
      </c>
      <c r="D114" s="19">
        <v>56.76666911171422</v>
      </c>
      <c r="E114" s="18">
        <v>77.35</v>
      </c>
      <c r="F114" s="18"/>
      <c r="H114" s="18"/>
    </row>
    <row r="115">
      <c r="A115" s="1" t="s">
        <v>7</v>
      </c>
      <c r="B115" s="18">
        <v>311040.0</v>
      </c>
      <c r="C115" s="1" t="s">
        <v>128</v>
      </c>
      <c r="D115" s="19">
        <v>46.22701331642359</v>
      </c>
      <c r="E115" s="18">
        <v>75.38</v>
      </c>
      <c r="F115" s="18"/>
      <c r="H115" s="18"/>
    </row>
    <row r="116">
      <c r="A116" s="1" t="s">
        <v>7</v>
      </c>
      <c r="B116" s="18">
        <v>311050.0</v>
      </c>
      <c r="C116" s="1" t="s">
        <v>129</v>
      </c>
      <c r="D116" s="19">
        <v>73.38235294117646</v>
      </c>
      <c r="E116" s="18">
        <v>75.22</v>
      </c>
      <c r="F116" s="18"/>
      <c r="H116" s="18"/>
    </row>
    <row r="117">
      <c r="A117" s="1" t="s">
        <v>7</v>
      </c>
      <c r="B117" s="18">
        <v>311060.0</v>
      </c>
      <c r="C117" s="1" t="s">
        <v>130</v>
      </c>
      <c r="D117" s="19">
        <v>84.41180912111145</v>
      </c>
      <c r="E117" s="18">
        <v>77.33</v>
      </c>
      <c r="F117" s="18"/>
      <c r="H117" s="18"/>
    </row>
    <row r="118">
      <c r="A118" s="1" t="s">
        <v>7</v>
      </c>
      <c r="B118" s="18">
        <v>311070.0</v>
      </c>
      <c r="C118" s="1" t="s">
        <v>131</v>
      </c>
      <c r="D118" s="19">
        <v>82.9788922393271</v>
      </c>
      <c r="E118" s="18">
        <v>76.34</v>
      </c>
      <c r="F118" s="18"/>
      <c r="H118" s="18"/>
    </row>
    <row r="119">
      <c r="A119" s="1" t="s">
        <v>7</v>
      </c>
      <c r="B119" s="18">
        <v>311080.0</v>
      </c>
      <c r="C119" s="1" t="s">
        <v>132</v>
      </c>
      <c r="D119" s="19">
        <v>74.38271604938271</v>
      </c>
      <c r="E119" s="18">
        <v>74.85</v>
      </c>
      <c r="F119" s="18"/>
      <c r="H119" s="18"/>
    </row>
    <row r="120">
      <c r="A120" s="1" t="s">
        <v>7</v>
      </c>
      <c r="B120" s="18">
        <v>311090.0</v>
      </c>
      <c r="C120" s="1" t="s">
        <v>133</v>
      </c>
      <c r="D120" s="19">
        <v>86.34743730966112</v>
      </c>
      <c r="E120" s="18">
        <v>75.93</v>
      </c>
      <c r="F120" s="18"/>
      <c r="H120" s="18"/>
    </row>
    <row r="121">
      <c r="A121" s="1" t="s">
        <v>7</v>
      </c>
      <c r="B121" s="18">
        <v>311100.0</v>
      </c>
      <c r="C121" s="1" t="s">
        <v>134</v>
      </c>
      <c r="D121" s="19">
        <v>52.977859421831184</v>
      </c>
      <c r="E121" s="18">
        <v>75.59</v>
      </c>
      <c r="F121" s="18"/>
      <c r="H121" s="18"/>
    </row>
    <row r="122">
      <c r="A122" s="1" t="s">
        <v>7</v>
      </c>
      <c r="B122" s="18">
        <v>311110.0</v>
      </c>
      <c r="C122" s="1" t="s">
        <v>135</v>
      </c>
      <c r="D122" s="19">
        <v>74.68950527841027</v>
      </c>
      <c r="E122" s="18">
        <v>77.06</v>
      </c>
      <c r="F122" s="18"/>
      <c r="H122" s="18"/>
    </row>
    <row r="123">
      <c r="A123" s="1" t="s">
        <v>7</v>
      </c>
      <c r="B123" s="18">
        <v>311115.0</v>
      </c>
      <c r="C123" s="1" t="s">
        <v>136</v>
      </c>
      <c r="D123" s="19">
        <v>42.10097719869707</v>
      </c>
      <c r="E123" s="18">
        <v>72.96</v>
      </c>
      <c r="F123" s="18"/>
      <c r="H123" s="18"/>
    </row>
    <row r="124">
      <c r="A124" s="1" t="s">
        <v>7</v>
      </c>
      <c r="B124" s="18">
        <v>311120.0</v>
      </c>
      <c r="C124" s="1" t="s">
        <v>137</v>
      </c>
      <c r="D124" s="19">
        <v>94.3388173211237</v>
      </c>
      <c r="E124" s="18">
        <v>77.1</v>
      </c>
      <c r="F124" s="18"/>
      <c r="H124" s="18"/>
    </row>
    <row r="125">
      <c r="A125" s="1" t="s">
        <v>7</v>
      </c>
      <c r="B125" s="18">
        <v>311130.0</v>
      </c>
      <c r="C125" s="1" t="s">
        <v>138</v>
      </c>
      <c r="D125" s="19">
        <v>87.65249215754618</v>
      </c>
      <c r="E125" s="18">
        <v>74.61</v>
      </c>
      <c r="F125" s="18"/>
      <c r="H125" s="18"/>
    </row>
    <row r="126">
      <c r="A126" s="1" t="s">
        <v>7</v>
      </c>
      <c r="B126" s="18">
        <v>311140.0</v>
      </c>
      <c r="C126" s="1" t="s">
        <v>139</v>
      </c>
      <c r="D126" s="19">
        <v>75.80786026200873</v>
      </c>
      <c r="E126" s="18">
        <v>76.46</v>
      </c>
      <c r="F126" s="18"/>
      <c r="H126" s="18"/>
    </row>
    <row r="127">
      <c r="A127" s="1" t="s">
        <v>7</v>
      </c>
      <c r="B127" s="18">
        <v>311150.0</v>
      </c>
      <c r="C127" s="1" t="s">
        <v>140</v>
      </c>
      <c r="D127" s="19">
        <v>90.89821202308883</v>
      </c>
      <c r="E127" s="18">
        <v>76.62</v>
      </c>
      <c r="F127" s="18"/>
      <c r="H127" s="18"/>
    </row>
    <row r="128">
      <c r="A128" s="1" t="s">
        <v>7</v>
      </c>
      <c r="B128" s="18">
        <v>311160.0</v>
      </c>
      <c r="C128" s="1" t="s">
        <v>141</v>
      </c>
      <c r="D128" s="19">
        <v>69.40579710144928</v>
      </c>
      <c r="E128" s="18">
        <v>74.27</v>
      </c>
      <c r="F128" s="18"/>
      <c r="H128" s="18"/>
    </row>
    <row r="129">
      <c r="A129" s="1" t="s">
        <v>7</v>
      </c>
      <c r="B129" s="18">
        <v>311170.0</v>
      </c>
      <c r="C129" s="1" t="s">
        <v>142</v>
      </c>
      <c r="D129" s="19">
        <v>40.168539325842694</v>
      </c>
      <c r="E129" s="18">
        <v>72.88</v>
      </c>
      <c r="F129" s="18"/>
      <c r="H129" s="18"/>
    </row>
    <row r="130">
      <c r="A130" s="1" t="s">
        <v>7</v>
      </c>
      <c r="B130" s="18">
        <v>311180.0</v>
      </c>
      <c r="C130" s="1" t="s">
        <v>143</v>
      </c>
      <c r="D130" s="19">
        <v>89.57325120985482</v>
      </c>
      <c r="E130" s="18">
        <v>77.32</v>
      </c>
      <c r="F130" s="18"/>
      <c r="H130" s="18"/>
    </row>
    <row r="131">
      <c r="A131" s="1" t="s">
        <v>7</v>
      </c>
      <c r="B131" s="18">
        <v>311190.0</v>
      </c>
      <c r="C131" s="1" t="s">
        <v>144</v>
      </c>
      <c r="D131" s="19">
        <v>72.78582930756843</v>
      </c>
      <c r="E131" s="18">
        <v>74.25</v>
      </c>
      <c r="F131" s="18"/>
      <c r="H131" s="18"/>
    </row>
    <row r="132">
      <c r="A132" s="1" t="s">
        <v>7</v>
      </c>
      <c r="B132" s="18">
        <v>311200.0</v>
      </c>
      <c r="C132" s="1" t="s">
        <v>145</v>
      </c>
      <c r="D132" s="19">
        <v>69.92805755395683</v>
      </c>
      <c r="E132" s="18">
        <v>74.81</v>
      </c>
      <c r="F132" s="18"/>
      <c r="H132" s="18"/>
    </row>
    <row r="133">
      <c r="A133" s="1" t="s">
        <v>7</v>
      </c>
      <c r="B133" s="18">
        <v>311205.0</v>
      </c>
      <c r="C133" s="1" t="s">
        <v>146</v>
      </c>
      <c r="D133" s="19">
        <v>59.094159713945174</v>
      </c>
      <c r="E133" s="18">
        <v>73.94</v>
      </c>
      <c r="F133" s="18"/>
      <c r="H133" s="18"/>
    </row>
    <row r="134">
      <c r="A134" s="1" t="s">
        <v>7</v>
      </c>
      <c r="B134" s="18">
        <v>311210.0</v>
      </c>
      <c r="C134" s="1" t="s">
        <v>147</v>
      </c>
      <c r="D134" s="19">
        <v>38.510270685352275</v>
      </c>
      <c r="E134" s="18">
        <v>75.16</v>
      </c>
      <c r="F134" s="18"/>
      <c r="H134" s="18"/>
    </row>
    <row r="135">
      <c r="A135" s="1" t="s">
        <v>7</v>
      </c>
      <c r="B135" s="18">
        <v>311220.0</v>
      </c>
      <c r="C135" s="1" t="s">
        <v>148</v>
      </c>
      <c r="D135" s="19">
        <v>44.83701366982124</v>
      </c>
      <c r="E135" s="18">
        <v>72.84</v>
      </c>
      <c r="F135" s="18"/>
      <c r="H135" s="18"/>
    </row>
    <row r="136">
      <c r="A136" s="1" t="s">
        <v>7</v>
      </c>
      <c r="B136" s="18">
        <v>311230.0</v>
      </c>
      <c r="C136" s="1" t="s">
        <v>149</v>
      </c>
      <c r="D136" s="19">
        <v>71.12317903628997</v>
      </c>
      <c r="E136" s="18">
        <v>74.41</v>
      </c>
      <c r="F136" s="18"/>
      <c r="H136" s="18"/>
    </row>
    <row r="137">
      <c r="A137" s="1" t="s">
        <v>7</v>
      </c>
      <c r="B137" s="18">
        <v>311240.0</v>
      </c>
      <c r="C137" s="1" t="s">
        <v>150</v>
      </c>
      <c r="D137" s="19">
        <v>83.49555649597968</v>
      </c>
      <c r="E137" s="18">
        <v>75.88</v>
      </c>
      <c r="F137" s="18"/>
      <c r="H137" s="18"/>
    </row>
    <row r="138">
      <c r="A138" s="1" t="s">
        <v>7</v>
      </c>
      <c r="B138" s="18">
        <v>311250.0</v>
      </c>
      <c r="C138" s="1" t="s">
        <v>151</v>
      </c>
      <c r="D138" s="19">
        <v>91.0933453439928</v>
      </c>
      <c r="E138" s="18">
        <v>75.19</v>
      </c>
      <c r="F138" s="18"/>
      <c r="H138" s="18"/>
    </row>
    <row r="139">
      <c r="A139" s="1" t="s">
        <v>7</v>
      </c>
      <c r="B139" s="18">
        <v>311260.0</v>
      </c>
      <c r="C139" s="1" t="s">
        <v>152</v>
      </c>
      <c r="D139" s="19">
        <v>93.53826030085023</v>
      </c>
      <c r="E139" s="18">
        <v>75.47</v>
      </c>
      <c r="F139" s="18"/>
      <c r="H139" s="18"/>
    </row>
    <row r="140">
      <c r="A140" s="1" t="s">
        <v>7</v>
      </c>
      <c r="B140" s="18">
        <v>311265.0</v>
      </c>
      <c r="C140" s="1" t="s">
        <v>153</v>
      </c>
      <c r="D140" s="19">
        <v>72.5482233502538</v>
      </c>
      <c r="E140" s="18">
        <v>73.28</v>
      </c>
      <c r="F140" s="18"/>
      <c r="H140" s="18"/>
    </row>
    <row r="141">
      <c r="A141" s="1" t="s">
        <v>7</v>
      </c>
      <c r="B141" s="18">
        <v>311270.0</v>
      </c>
      <c r="C141" s="1" t="s">
        <v>154</v>
      </c>
      <c r="D141" s="19">
        <v>81.09249612839645</v>
      </c>
      <c r="E141" s="18">
        <v>73.37</v>
      </c>
      <c r="F141" s="18"/>
      <c r="H141" s="18"/>
    </row>
    <row r="142">
      <c r="A142" s="1" t="s">
        <v>7</v>
      </c>
      <c r="B142" s="18">
        <v>311280.0</v>
      </c>
      <c r="C142" s="1" t="s">
        <v>155</v>
      </c>
      <c r="D142" s="19">
        <v>79.45741170719785</v>
      </c>
      <c r="E142" s="18">
        <v>74.51</v>
      </c>
      <c r="F142" s="18"/>
      <c r="H142" s="18"/>
    </row>
    <row r="143">
      <c r="A143" s="1" t="s">
        <v>7</v>
      </c>
      <c r="B143" s="18">
        <v>311290.0</v>
      </c>
      <c r="C143" s="1" t="s">
        <v>156</v>
      </c>
      <c r="D143" s="19">
        <v>41.84939091915837</v>
      </c>
      <c r="E143" s="18">
        <v>73.53</v>
      </c>
      <c r="F143" s="18"/>
      <c r="H143" s="18"/>
    </row>
    <row r="144">
      <c r="A144" s="1" t="s">
        <v>7</v>
      </c>
      <c r="B144" s="18">
        <v>311300.0</v>
      </c>
      <c r="C144" s="1" t="s">
        <v>157</v>
      </c>
      <c r="D144" s="19">
        <v>32.18457682495636</v>
      </c>
      <c r="E144" s="18">
        <v>71.88</v>
      </c>
      <c r="F144" s="18"/>
      <c r="H144" s="18"/>
    </row>
    <row r="145">
      <c r="A145" s="1" t="s">
        <v>7</v>
      </c>
      <c r="B145" s="18">
        <v>311310.0</v>
      </c>
      <c r="C145" s="1" t="s">
        <v>158</v>
      </c>
      <c r="D145" s="19">
        <v>35.76642335766424</v>
      </c>
      <c r="E145" s="18">
        <v>73.44</v>
      </c>
      <c r="F145" s="18"/>
      <c r="H145" s="18"/>
    </row>
    <row r="146">
      <c r="A146" s="1" t="s">
        <v>7</v>
      </c>
      <c r="B146" s="18">
        <v>311320.0</v>
      </c>
      <c r="C146" s="1" t="s">
        <v>159</v>
      </c>
      <c r="D146" s="19">
        <v>77.97909706159514</v>
      </c>
      <c r="E146" s="18">
        <v>74.27</v>
      </c>
      <c r="F146" s="18"/>
      <c r="H146" s="18"/>
    </row>
    <row r="147">
      <c r="A147" s="1" t="s">
        <v>7</v>
      </c>
      <c r="B147" s="18">
        <v>311330.0</v>
      </c>
      <c r="C147" s="1" t="s">
        <v>160</v>
      </c>
      <c r="D147" s="19">
        <v>80.68801089918256</v>
      </c>
      <c r="E147" s="18">
        <v>75.19</v>
      </c>
      <c r="F147" s="18"/>
      <c r="H147" s="18"/>
    </row>
    <row r="148">
      <c r="A148" s="1" t="s">
        <v>7</v>
      </c>
      <c r="B148" s="18">
        <v>311340.0</v>
      </c>
      <c r="C148" s="1" t="s">
        <v>161</v>
      </c>
      <c r="D148" s="19">
        <v>82.67811682445829</v>
      </c>
      <c r="E148" s="18">
        <v>75.16</v>
      </c>
      <c r="F148" s="18"/>
      <c r="H148" s="18"/>
    </row>
    <row r="149">
      <c r="A149" s="1" t="s">
        <v>7</v>
      </c>
      <c r="B149" s="18">
        <v>311350.0</v>
      </c>
      <c r="C149" s="1" t="s">
        <v>162</v>
      </c>
      <c r="D149" s="19">
        <v>73.65544381285527</v>
      </c>
      <c r="E149" s="18">
        <v>72.74</v>
      </c>
      <c r="F149" s="18"/>
      <c r="H149" s="18"/>
    </row>
    <row r="150">
      <c r="A150" s="1" t="s">
        <v>7</v>
      </c>
      <c r="B150" s="18">
        <v>311360.0</v>
      </c>
      <c r="C150" s="1" t="s">
        <v>163</v>
      </c>
      <c r="D150" s="19">
        <v>74.65862178469355</v>
      </c>
      <c r="E150" s="18">
        <v>74.41</v>
      </c>
      <c r="F150" s="18"/>
      <c r="H150" s="18"/>
    </row>
    <row r="151">
      <c r="A151" s="1" t="s">
        <v>7</v>
      </c>
      <c r="B151" s="18">
        <v>311370.0</v>
      </c>
      <c r="C151" s="1" t="s">
        <v>164</v>
      </c>
      <c r="D151" s="19">
        <v>64.59713986745727</v>
      </c>
      <c r="E151" s="18">
        <v>74.55</v>
      </c>
      <c r="F151" s="18"/>
      <c r="H151" s="18"/>
    </row>
    <row r="152">
      <c r="A152" s="1" t="s">
        <v>7</v>
      </c>
      <c r="B152" s="18">
        <v>311380.0</v>
      </c>
      <c r="C152" s="1" t="s">
        <v>165</v>
      </c>
      <c r="D152" s="19">
        <v>53.5977105478332</v>
      </c>
      <c r="E152" s="18">
        <v>73.28</v>
      </c>
      <c r="F152" s="18"/>
      <c r="H152" s="18"/>
    </row>
    <row r="153">
      <c r="A153" s="1" t="s">
        <v>7</v>
      </c>
      <c r="B153" s="18">
        <v>311390.0</v>
      </c>
      <c r="C153" s="1" t="s">
        <v>166</v>
      </c>
      <c r="D153" s="19">
        <v>75.75194322406217</v>
      </c>
      <c r="E153" s="18">
        <v>73.03</v>
      </c>
      <c r="F153" s="18"/>
      <c r="H153" s="18"/>
    </row>
    <row r="154">
      <c r="A154" s="1" t="s">
        <v>7</v>
      </c>
      <c r="B154" s="18">
        <v>311400.0</v>
      </c>
      <c r="C154" s="1" t="s">
        <v>167</v>
      </c>
      <c r="D154" s="19">
        <v>78.79564381806534</v>
      </c>
      <c r="E154" s="18">
        <v>75.41</v>
      </c>
      <c r="F154" s="18"/>
      <c r="H154" s="18"/>
    </row>
    <row r="155">
      <c r="A155" s="1" t="s">
        <v>7</v>
      </c>
      <c r="B155" s="18">
        <v>311410.0</v>
      </c>
      <c r="C155" s="1" t="s">
        <v>168</v>
      </c>
      <c r="D155" s="19">
        <v>74.10181818181817</v>
      </c>
      <c r="E155" s="18">
        <v>75.71</v>
      </c>
      <c r="F155" s="18"/>
      <c r="H155" s="18"/>
    </row>
    <row r="156">
      <c r="A156" s="1" t="s">
        <v>7</v>
      </c>
      <c r="B156" s="18">
        <v>311420.0</v>
      </c>
      <c r="C156" s="1" t="s">
        <v>169</v>
      </c>
      <c r="D156" s="19">
        <v>86.64801119328402</v>
      </c>
      <c r="E156" s="18">
        <v>76.16</v>
      </c>
      <c r="F156" s="18"/>
      <c r="H156" s="18"/>
    </row>
    <row r="157">
      <c r="A157" s="1" t="s">
        <v>7</v>
      </c>
      <c r="B157" s="18">
        <v>311430.0</v>
      </c>
      <c r="C157" s="1" t="s">
        <v>170</v>
      </c>
      <c r="D157" s="19">
        <v>84.74861274592232</v>
      </c>
      <c r="E157" s="18">
        <v>76.63</v>
      </c>
      <c r="F157" s="18"/>
      <c r="H157" s="18"/>
    </row>
    <row r="158">
      <c r="A158" s="1" t="s">
        <v>7</v>
      </c>
      <c r="B158" s="18">
        <v>311440.0</v>
      </c>
      <c r="C158" s="1" t="s">
        <v>171</v>
      </c>
      <c r="D158" s="19">
        <v>70.31234700871438</v>
      </c>
      <c r="E158" s="18">
        <v>76.01</v>
      </c>
      <c r="F158" s="18"/>
      <c r="H158" s="18"/>
    </row>
    <row r="159">
      <c r="A159" s="1" t="s">
        <v>7</v>
      </c>
      <c r="B159" s="18">
        <v>311450.0</v>
      </c>
      <c r="C159" s="1" t="s">
        <v>172</v>
      </c>
      <c r="D159" s="19">
        <v>69.33951196621304</v>
      </c>
      <c r="E159" s="18">
        <v>75.99</v>
      </c>
      <c r="F159" s="18"/>
      <c r="H159" s="18"/>
    </row>
    <row r="160">
      <c r="A160" s="1" t="s">
        <v>7</v>
      </c>
      <c r="B160" s="18">
        <v>311455.0</v>
      </c>
      <c r="C160" s="1" t="s">
        <v>173</v>
      </c>
      <c r="D160" s="19">
        <v>73.64586632879315</v>
      </c>
      <c r="E160" s="18">
        <v>77.37</v>
      </c>
      <c r="F160" s="18"/>
      <c r="H160" s="18"/>
    </row>
    <row r="161">
      <c r="A161" s="1" t="s">
        <v>7</v>
      </c>
      <c r="B161" s="18">
        <v>311460.0</v>
      </c>
      <c r="C161" s="1" t="s">
        <v>174</v>
      </c>
      <c r="D161" s="19">
        <v>66.16008105369808</v>
      </c>
      <c r="E161" s="18">
        <v>77.59</v>
      </c>
      <c r="F161" s="18"/>
      <c r="H161" s="18"/>
    </row>
    <row r="162">
      <c r="A162" s="1" t="s">
        <v>7</v>
      </c>
      <c r="B162" s="18">
        <v>311470.0</v>
      </c>
      <c r="C162" s="1" t="s">
        <v>175</v>
      </c>
      <c r="D162" s="19">
        <v>73.60071834780007</v>
      </c>
      <c r="E162" s="18">
        <v>75.98</v>
      </c>
      <c r="F162" s="18"/>
      <c r="H162" s="18"/>
    </row>
    <row r="163">
      <c r="A163" s="1" t="s">
        <v>7</v>
      </c>
      <c r="B163" s="18">
        <v>311480.0</v>
      </c>
      <c r="C163" s="1" t="s">
        <v>176</v>
      </c>
      <c r="D163" s="19">
        <v>53.48990342405619</v>
      </c>
      <c r="E163" s="18">
        <v>74.2</v>
      </c>
      <c r="F163" s="18"/>
      <c r="H163" s="18"/>
    </row>
    <row r="164">
      <c r="A164" s="1" t="s">
        <v>7</v>
      </c>
      <c r="B164" s="18">
        <v>311490.0</v>
      </c>
      <c r="C164" s="1" t="s">
        <v>177</v>
      </c>
      <c r="D164" s="19">
        <v>50.0</v>
      </c>
      <c r="E164" s="18">
        <v>74.39</v>
      </c>
      <c r="F164" s="18"/>
      <c r="H164" s="18"/>
    </row>
    <row r="165">
      <c r="A165" s="1" t="s">
        <v>7</v>
      </c>
      <c r="B165" s="18">
        <v>311500.0</v>
      </c>
      <c r="C165" s="1" t="s">
        <v>178</v>
      </c>
      <c r="D165" s="19">
        <v>62.86314315715785</v>
      </c>
      <c r="E165" s="18">
        <v>75.72</v>
      </c>
      <c r="F165" s="18"/>
      <c r="H165" s="18"/>
    </row>
    <row r="166">
      <c r="A166" s="1" t="s">
        <v>7</v>
      </c>
      <c r="B166" s="18">
        <v>311510.0</v>
      </c>
      <c r="C166" s="1" t="s">
        <v>179</v>
      </c>
      <c r="D166" s="19">
        <v>81.67355846542614</v>
      </c>
      <c r="E166" s="18">
        <v>75.22</v>
      </c>
      <c r="F166" s="18"/>
      <c r="H166" s="18"/>
    </row>
    <row r="167">
      <c r="A167" s="1" t="s">
        <v>7</v>
      </c>
      <c r="B167" s="18">
        <v>311520.0</v>
      </c>
      <c r="C167" s="1" t="s">
        <v>180</v>
      </c>
      <c r="D167" s="19">
        <v>70.63732928679818</v>
      </c>
      <c r="E167" s="18">
        <v>73.91</v>
      </c>
      <c r="F167" s="18"/>
      <c r="H167" s="18"/>
    </row>
    <row r="168">
      <c r="A168" s="1" t="s">
        <v>7</v>
      </c>
      <c r="B168" s="18">
        <v>311530.0</v>
      </c>
      <c r="C168" s="1" t="s">
        <v>181</v>
      </c>
      <c r="D168" s="19">
        <v>95.73232793841478</v>
      </c>
      <c r="E168" s="18">
        <v>76.68</v>
      </c>
      <c r="F168" s="18"/>
      <c r="H168" s="18"/>
    </row>
    <row r="169">
      <c r="A169" s="1" t="s">
        <v>7</v>
      </c>
      <c r="B169" s="18">
        <v>311535.0</v>
      </c>
      <c r="C169" s="1" t="s">
        <v>182</v>
      </c>
      <c r="D169" s="19">
        <v>87.49484110606686</v>
      </c>
      <c r="E169" s="18">
        <v>74.65</v>
      </c>
      <c r="F169" s="18"/>
      <c r="H169" s="18"/>
    </row>
    <row r="170">
      <c r="A170" s="1" t="s">
        <v>7</v>
      </c>
      <c r="B170" s="18">
        <v>311540.0</v>
      </c>
      <c r="C170" s="1" t="s">
        <v>183</v>
      </c>
      <c r="D170" s="19">
        <v>41.27671865973426</v>
      </c>
      <c r="E170" s="18">
        <v>72.96</v>
      </c>
      <c r="F170" s="18"/>
      <c r="H170" s="18"/>
    </row>
    <row r="171">
      <c r="A171" s="1" t="s">
        <v>7</v>
      </c>
      <c r="B171" s="18">
        <v>311545.0</v>
      </c>
      <c r="C171" s="1" t="s">
        <v>184</v>
      </c>
      <c r="D171" s="19">
        <v>25.223613595706617</v>
      </c>
      <c r="E171" s="18">
        <v>71.23</v>
      </c>
      <c r="F171" s="18"/>
      <c r="H171" s="18"/>
    </row>
    <row r="172">
      <c r="A172" s="1" t="s">
        <v>7</v>
      </c>
      <c r="B172" s="18">
        <v>311547.0</v>
      </c>
      <c r="C172" s="1" t="s">
        <v>185</v>
      </c>
      <c r="D172" s="19">
        <v>58.36926695413563</v>
      </c>
      <c r="E172" s="18">
        <v>71.38</v>
      </c>
      <c r="F172" s="18"/>
      <c r="H172" s="18"/>
    </row>
    <row r="173">
      <c r="A173" s="1" t="s">
        <v>7</v>
      </c>
      <c r="B173" s="18">
        <v>311550.0</v>
      </c>
      <c r="C173" s="1" t="s">
        <v>186</v>
      </c>
      <c r="D173" s="19">
        <v>97.91292328956462</v>
      </c>
      <c r="E173" s="18">
        <v>75.85</v>
      </c>
      <c r="F173" s="18"/>
      <c r="H173" s="18"/>
    </row>
    <row r="174">
      <c r="A174" s="1" t="s">
        <v>7</v>
      </c>
      <c r="B174" s="18">
        <v>311560.0</v>
      </c>
      <c r="C174" s="1" t="s">
        <v>187</v>
      </c>
      <c r="D174" s="19">
        <v>85.37190082644628</v>
      </c>
      <c r="E174" s="18">
        <v>73.04</v>
      </c>
      <c r="F174" s="18"/>
      <c r="H174" s="18"/>
    </row>
    <row r="175">
      <c r="A175" s="1" t="s">
        <v>7</v>
      </c>
      <c r="B175" s="18">
        <v>311570.0</v>
      </c>
      <c r="C175" s="1" t="s">
        <v>188</v>
      </c>
      <c r="D175" s="19">
        <v>82.60484347312463</v>
      </c>
      <c r="E175" s="18">
        <v>74.37</v>
      </c>
      <c r="F175" s="18"/>
      <c r="H175" s="18"/>
    </row>
    <row r="176">
      <c r="A176" s="1" t="s">
        <v>7</v>
      </c>
      <c r="B176" s="18">
        <v>311580.0</v>
      </c>
      <c r="C176" s="1" t="s">
        <v>189</v>
      </c>
      <c r="D176" s="19">
        <v>90.72667056302357</v>
      </c>
      <c r="E176" s="18">
        <v>76.19</v>
      </c>
      <c r="F176" s="18"/>
      <c r="H176" s="18"/>
    </row>
    <row r="177">
      <c r="A177" s="1" t="s">
        <v>7</v>
      </c>
      <c r="B177" s="18">
        <v>311590.0</v>
      </c>
      <c r="C177" s="1" t="s">
        <v>190</v>
      </c>
      <c r="D177" s="19">
        <v>68.15902578796562</v>
      </c>
      <c r="E177" s="18">
        <v>77.66</v>
      </c>
      <c r="F177" s="18"/>
      <c r="H177" s="18"/>
    </row>
    <row r="178">
      <c r="A178" s="1" t="s">
        <v>7</v>
      </c>
      <c r="B178" s="18">
        <v>311600.0</v>
      </c>
      <c r="C178" s="1" t="s">
        <v>191</v>
      </c>
      <c r="D178" s="19">
        <v>49.31798051372896</v>
      </c>
      <c r="E178" s="18">
        <v>72.21</v>
      </c>
      <c r="F178" s="18"/>
      <c r="H178" s="18"/>
    </row>
    <row r="179">
      <c r="A179" s="1" t="s">
        <v>7</v>
      </c>
      <c r="B179" s="18">
        <v>311610.0</v>
      </c>
      <c r="C179" s="1" t="s">
        <v>192</v>
      </c>
      <c r="D179" s="19">
        <v>37.48765554019356</v>
      </c>
      <c r="E179" s="18">
        <v>72.86</v>
      </c>
      <c r="F179" s="18"/>
      <c r="H179" s="18"/>
    </row>
    <row r="180">
      <c r="A180" s="1" t="s">
        <v>7</v>
      </c>
      <c r="B180" s="18">
        <v>311615.0</v>
      </c>
      <c r="C180" s="1" t="s">
        <v>193</v>
      </c>
      <c r="D180" s="19">
        <v>53.31790837575197</v>
      </c>
      <c r="E180" s="18">
        <v>74.22</v>
      </c>
      <c r="F180" s="18"/>
      <c r="H180" s="18"/>
    </row>
    <row r="181">
      <c r="A181" s="1" t="s">
        <v>7</v>
      </c>
      <c r="B181" s="18">
        <v>311620.0</v>
      </c>
      <c r="C181" s="1" t="s">
        <v>194</v>
      </c>
      <c r="D181" s="19">
        <v>53.357271095152605</v>
      </c>
      <c r="E181" s="18">
        <v>77.05</v>
      </c>
      <c r="F181" s="18"/>
      <c r="H181" s="18"/>
    </row>
    <row r="182">
      <c r="A182" s="1" t="s">
        <v>7</v>
      </c>
      <c r="B182" s="18">
        <v>311630.0</v>
      </c>
      <c r="C182" s="1" t="s">
        <v>195</v>
      </c>
      <c r="D182" s="19">
        <v>46.036352527875366</v>
      </c>
      <c r="E182" s="18">
        <v>69.97</v>
      </c>
      <c r="F182" s="18"/>
      <c r="H182" s="18"/>
    </row>
    <row r="183">
      <c r="A183" s="1" t="s">
        <v>7</v>
      </c>
      <c r="B183" s="18">
        <v>311640.0</v>
      </c>
      <c r="C183" s="1" t="s">
        <v>196</v>
      </c>
      <c r="D183" s="19">
        <v>55.70233377366799</v>
      </c>
      <c r="E183" s="18">
        <v>75.88</v>
      </c>
      <c r="F183" s="18"/>
      <c r="H183" s="18"/>
    </row>
    <row r="184">
      <c r="A184" s="1" t="s">
        <v>7</v>
      </c>
      <c r="B184" s="18">
        <v>311650.0</v>
      </c>
      <c r="C184" s="1" t="s">
        <v>197</v>
      </c>
      <c r="D184" s="19">
        <v>67.53697749196141</v>
      </c>
      <c r="E184" s="18">
        <v>72.96</v>
      </c>
      <c r="F184" s="18"/>
      <c r="H184" s="18"/>
    </row>
    <row r="185">
      <c r="A185" s="1" t="s">
        <v>7</v>
      </c>
      <c r="B185" s="18">
        <v>311660.0</v>
      </c>
      <c r="C185" s="1" t="s">
        <v>198</v>
      </c>
      <c r="D185" s="19">
        <v>82.08451360055878</v>
      </c>
      <c r="E185" s="18">
        <v>75.75</v>
      </c>
      <c r="F185" s="18"/>
      <c r="H185" s="18"/>
    </row>
    <row r="186">
      <c r="A186" s="1" t="s">
        <v>7</v>
      </c>
      <c r="B186" s="18">
        <v>311670.0</v>
      </c>
      <c r="C186" s="1" t="s">
        <v>199</v>
      </c>
      <c r="D186" s="19">
        <v>73.093280408279</v>
      </c>
      <c r="E186" s="18">
        <v>74.49</v>
      </c>
      <c r="F186" s="18"/>
      <c r="H186" s="18"/>
    </row>
    <row r="187">
      <c r="A187" s="1" t="s">
        <v>7</v>
      </c>
      <c r="B187" s="18">
        <v>311680.0</v>
      </c>
      <c r="C187" s="1" t="s">
        <v>200</v>
      </c>
      <c r="D187" s="19">
        <v>42.26507092198582</v>
      </c>
      <c r="E187" s="18">
        <v>71.91</v>
      </c>
      <c r="F187" s="18"/>
      <c r="H187" s="18"/>
    </row>
    <row r="188">
      <c r="A188" s="1" t="s">
        <v>7</v>
      </c>
      <c r="B188" s="18">
        <v>311690.0</v>
      </c>
      <c r="C188" s="1" t="s">
        <v>201</v>
      </c>
      <c r="D188" s="19">
        <v>50.74024226110363</v>
      </c>
      <c r="E188" s="18">
        <v>76.01</v>
      </c>
      <c r="F188" s="18"/>
      <c r="H188" s="18"/>
    </row>
    <row r="189">
      <c r="A189" s="1" t="s">
        <v>7</v>
      </c>
      <c r="B189" s="18">
        <v>311700.0</v>
      </c>
      <c r="C189" s="1" t="s">
        <v>202</v>
      </c>
      <c r="D189" s="19">
        <v>42.745239816823336</v>
      </c>
      <c r="E189" s="18">
        <v>72.83</v>
      </c>
      <c r="F189" s="18"/>
      <c r="H189" s="18"/>
    </row>
    <row r="190">
      <c r="A190" s="1" t="s">
        <v>7</v>
      </c>
      <c r="B190" s="18">
        <v>311710.0</v>
      </c>
      <c r="C190" s="1" t="s">
        <v>203</v>
      </c>
      <c r="D190" s="19">
        <v>63.12627291242362</v>
      </c>
      <c r="E190" s="18">
        <v>75.83</v>
      </c>
      <c r="F190" s="18"/>
      <c r="H190" s="18"/>
    </row>
    <row r="191">
      <c r="A191" s="1" t="s">
        <v>7</v>
      </c>
      <c r="B191" s="18">
        <v>311720.0</v>
      </c>
      <c r="C191" s="1" t="s">
        <v>204</v>
      </c>
      <c r="D191" s="19">
        <v>54.892688250272826</v>
      </c>
      <c r="E191" s="18">
        <v>74.25</v>
      </c>
      <c r="F191" s="18"/>
      <c r="H191" s="18"/>
    </row>
    <row r="192">
      <c r="A192" s="1" t="s">
        <v>7</v>
      </c>
      <c r="B192" s="18">
        <v>311730.0</v>
      </c>
      <c r="C192" s="1" t="s">
        <v>205</v>
      </c>
      <c r="D192" s="19">
        <v>90.61320140606692</v>
      </c>
      <c r="E192" s="18">
        <v>76.72</v>
      </c>
      <c r="F192" s="18"/>
      <c r="H192" s="18"/>
    </row>
    <row r="193">
      <c r="A193" s="1" t="s">
        <v>7</v>
      </c>
      <c r="B193" s="18">
        <v>311740.0</v>
      </c>
      <c r="C193" s="1" t="s">
        <v>206</v>
      </c>
      <c r="D193" s="19">
        <v>34.178635547576306</v>
      </c>
      <c r="E193" s="18">
        <v>74.51</v>
      </c>
      <c r="F193" s="18"/>
      <c r="H193" s="18"/>
    </row>
    <row r="194">
      <c r="A194" s="1" t="s">
        <v>7</v>
      </c>
      <c r="B194" s="18">
        <v>311750.0</v>
      </c>
      <c r="C194" s="1" t="s">
        <v>207</v>
      </c>
      <c r="D194" s="19">
        <v>68.51127987491624</v>
      </c>
      <c r="E194" s="18">
        <v>72.65</v>
      </c>
      <c r="F194" s="18"/>
      <c r="H194" s="18"/>
    </row>
    <row r="195">
      <c r="A195" s="1" t="s">
        <v>7</v>
      </c>
      <c r="B195" s="18">
        <v>311760.0</v>
      </c>
      <c r="C195" s="1" t="s">
        <v>208</v>
      </c>
      <c r="D195" s="19">
        <v>39.065529274912755</v>
      </c>
      <c r="E195" s="18">
        <v>75.97</v>
      </c>
      <c r="F195" s="18"/>
      <c r="H195" s="18"/>
    </row>
    <row r="196">
      <c r="A196" s="1" t="s">
        <v>7</v>
      </c>
      <c r="B196" s="18">
        <v>311770.0</v>
      </c>
      <c r="C196" s="1" t="s">
        <v>209</v>
      </c>
      <c r="D196" s="19">
        <v>88.45470692717583</v>
      </c>
      <c r="E196" s="18">
        <v>75.01</v>
      </c>
      <c r="F196" s="18"/>
      <c r="H196" s="18"/>
    </row>
    <row r="197">
      <c r="A197" s="1" t="s">
        <v>7</v>
      </c>
      <c r="B197" s="18">
        <v>311780.0</v>
      </c>
      <c r="C197" s="1" t="s">
        <v>210</v>
      </c>
      <c r="D197" s="19">
        <v>78.19599537928379</v>
      </c>
      <c r="E197" s="18">
        <v>75.49</v>
      </c>
      <c r="F197" s="18"/>
      <c r="H197" s="18"/>
    </row>
    <row r="198">
      <c r="A198" s="1" t="s">
        <v>7</v>
      </c>
      <c r="B198" s="18">
        <v>311783.0</v>
      </c>
      <c r="C198" s="1" t="s">
        <v>211</v>
      </c>
      <c r="D198" s="19">
        <v>26.968032671454722</v>
      </c>
      <c r="E198" s="18">
        <v>72.96</v>
      </c>
      <c r="F198" s="18"/>
      <c r="H198" s="18"/>
    </row>
    <row r="199">
      <c r="A199" s="1" t="s">
        <v>7</v>
      </c>
      <c r="B199" s="18">
        <v>311787.0</v>
      </c>
      <c r="C199" s="1" t="s">
        <v>212</v>
      </c>
      <c r="D199" s="19">
        <v>100.0</v>
      </c>
      <c r="E199" s="18">
        <v>74.79</v>
      </c>
      <c r="F199" s="18"/>
      <c r="H199" s="18"/>
    </row>
    <row r="200">
      <c r="A200" s="1" t="s">
        <v>7</v>
      </c>
      <c r="B200" s="18">
        <v>311790.0</v>
      </c>
      <c r="C200" s="1" t="s">
        <v>213</v>
      </c>
      <c r="D200" s="19">
        <v>74.08291937332824</v>
      </c>
      <c r="E200" s="18">
        <v>75.81</v>
      </c>
      <c r="F200" s="18"/>
      <c r="H200" s="18"/>
    </row>
    <row r="201">
      <c r="A201" s="1" t="s">
        <v>7</v>
      </c>
      <c r="B201" s="18">
        <v>311800.0</v>
      </c>
      <c r="C201" s="1" t="s">
        <v>214</v>
      </c>
      <c r="D201" s="19">
        <v>97.355675096354</v>
      </c>
      <c r="E201" s="18">
        <v>77.59</v>
      </c>
      <c r="F201" s="18"/>
      <c r="H201" s="18"/>
    </row>
    <row r="202">
      <c r="A202" s="1" t="s">
        <v>7</v>
      </c>
      <c r="B202" s="18">
        <v>311810.0</v>
      </c>
      <c r="C202" s="1" t="s">
        <v>215</v>
      </c>
      <c r="D202" s="19">
        <v>52.55917459032976</v>
      </c>
      <c r="E202" s="18">
        <v>69.74</v>
      </c>
      <c r="F202" s="18"/>
      <c r="H202" s="18"/>
    </row>
    <row r="203">
      <c r="A203" s="1" t="s">
        <v>7</v>
      </c>
      <c r="B203" s="18">
        <v>311820.0</v>
      </c>
      <c r="C203" s="1" t="s">
        <v>216</v>
      </c>
      <c r="D203" s="19">
        <v>86.89855960772296</v>
      </c>
      <c r="E203" s="18">
        <v>77.59</v>
      </c>
      <c r="F203" s="18"/>
      <c r="H203" s="18"/>
    </row>
    <row r="204">
      <c r="A204" s="1" t="s">
        <v>7</v>
      </c>
      <c r="B204" s="18">
        <v>311830.0</v>
      </c>
      <c r="C204" s="1" t="s">
        <v>217</v>
      </c>
      <c r="D204" s="19">
        <v>95.49745948915134</v>
      </c>
      <c r="E204" s="18">
        <v>76.62</v>
      </c>
      <c r="F204" s="18"/>
      <c r="H204" s="18"/>
    </row>
    <row r="205">
      <c r="A205" s="1" t="s">
        <v>7</v>
      </c>
      <c r="B205" s="18">
        <v>311840.0</v>
      </c>
      <c r="C205" s="1" t="s">
        <v>218</v>
      </c>
      <c r="D205" s="19">
        <v>79.13407067709738</v>
      </c>
      <c r="E205" s="18">
        <v>75.24</v>
      </c>
      <c r="F205" s="18"/>
      <c r="H205" s="18"/>
    </row>
    <row r="206">
      <c r="A206" s="1" t="s">
        <v>7</v>
      </c>
      <c r="B206" s="18">
        <v>311850.0</v>
      </c>
      <c r="C206" s="1" t="s">
        <v>219</v>
      </c>
      <c r="D206" s="19">
        <v>55.00868558193399</v>
      </c>
      <c r="E206" s="18">
        <v>73.36</v>
      </c>
      <c r="F206" s="18"/>
      <c r="H206" s="18"/>
    </row>
    <row r="207">
      <c r="A207" s="1" t="s">
        <v>7</v>
      </c>
      <c r="B207" s="18">
        <v>311860.0</v>
      </c>
      <c r="C207" s="1" t="s">
        <v>220</v>
      </c>
      <c r="D207" s="19">
        <v>99.66160790929368</v>
      </c>
      <c r="E207" s="18">
        <v>74.94</v>
      </c>
      <c r="F207" s="18"/>
      <c r="H207" s="18"/>
    </row>
    <row r="208">
      <c r="A208" s="1" t="s">
        <v>7</v>
      </c>
      <c r="B208" s="18">
        <v>311870.0</v>
      </c>
      <c r="C208" s="1" t="s">
        <v>221</v>
      </c>
      <c r="D208" s="19">
        <v>70.92259661965767</v>
      </c>
      <c r="E208" s="18">
        <v>75.26</v>
      </c>
      <c r="F208" s="18"/>
      <c r="H208" s="18"/>
    </row>
    <row r="209">
      <c r="A209" s="1" t="s">
        <v>7</v>
      </c>
      <c r="B209" s="18">
        <v>311880.0</v>
      </c>
      <c r="C209" s="1" t="s">
        <v>222</v>
      </c>
      <c r="D209" s="19">
        <v>56.7203165213383</v>
      </c>
      <c r="E209" s="18">
        <v>73.48</v>
      </c>
      <c r="F209" s="18"/>
      <c r="H209" s="18"/>
    </row>
    <row r="210">
      <c r="A210" s="1" t="s">
        <v>7</v>
      </c>
      <c r="B210" s="18">
        <v>311890.0</v>
      </c>
      <c r="C210" s="1" t="s">
        <v>223</v>
      </c>
      <c r="D210" s="19">
        <v>68.77812391831083</v>
      </c>
      <c r="E210" s="18">
        <v>72.17</v>
      </c>
      <c r="F210" s="18"/>
      <c r="H210" s="18"/>
    </row>
    <row r="211">
      <c r="A211" s="1" t="s">
        <v>7</v>
      </c>
      <c r="B211" s="18">
        <v>311900.0</v>
      </c>
      <c r="C211" s="1" t="s">
        <v>224</v>
      </c>
      <c r="D211" s="19">
        <v>80.26200873362446</v>
      </c>
      <c r="E211" s="18">
        <v>73.39</v>
      </c>
      <c r="F211" s="18"/>
      <c r="H211" s="18"/>
    </row>
    <row r="212">
      <c r="A212" s="1" t="s">
        <v>7</v>
      </c>
      <c r="B212" s="18">
        <v>311910.0</v>
      </c>
      <c r="C212" s="1" t="s">
        <v>225</v>
      </c>
      <c r="D212" s="19">
        <v>88.62590950907419</v>
      </c>
      <c r="E212" s="18">
        <v>75.49</v>
      </c>
      <c r="F212" s="18"/>
      <c r="H212" s="18"/>
    </row>
    <row r="213">
      <c r="A213" s="1" t="s">
        <v>7</v>
      </c>
      <c r="B213" s="18">
        <v>311920.0</v>
      </c>
      <c r="C213" s="1" t="s">
        <v>226</v>
      </c>
      <c r="D213" s="19">
        <v>50.44790652385589</v>
      </c>
      <c r="E213" s="18">
        <v>73.64</v>
      </c>
      <c r="F213" s="18"/>
      <c r="H213" s="18"/>
    </row>
    <row r="214">
      <c r="A214" s="1" t="s">
        <v>7</v>
      </c>
      <c r="B214" s="18">
        <v>311930.0</v>
      </c>
      <c r="C214" s="1" t="s">
        <v>227</v>
      </c>
      <c r="D214" s="19">
        <v>78.64740262097506</v>
      </c>
      <c r="E214" s="18">
        <v>76.57</v>
      </c>
      <c r="F214" s="18"/>
      <c r="H214" s="18"/>
    </row>
    <row r="215">
      <c r="A215" s="1" t="s">
        <v>7</v>
      </c>
      <c r="B215" s="18">
        <v>311940.0</v>
      </c>
      <c r="C215" s="1" t="s">
        <v>228</v>
      </c>
      <c r="D215" s="19">
        <v>98.74727563793469</v>
      </c>
      <c r="E215" s="18">
        <v>76.88</v>
      </c>
      <c r="F215" s="18"/>
      <c r="H215" s="18"/>
    </row>
    <row r="216">
      <c r="A216" s="1" t="s">
        <v>7</v>
      </c>
      <c r="B216" s="18">
        <v>311950.0</v>
      </c>
      <c r="C216" s="1" t="s">
        <v>229</v>
      </c>
      <c r="D216" s="19">
        <v>73.41230667982889</v>
      </c>
      <c r="E216" s="18">
        <v>72.05</v>
      </c>
      <c r="F216" s="18"/>
      <c r="H216" s="18"/>
    </row>
    <row r="217">
      <c r="A217" s="1" t="s">
        <v>7</v>
      </c>
      <c r="B217" s="18">
        <v>311960.0</v>
      </c>
      <c r="C217" s="1" t="s">
        <v>230</v>
      </c>
      <c r="D217" s="19">
        <v>71.90747569560844</v>
      </c>
      <c r="E217" s="18">
        <v>72.36</v>
      </c>
      <c r="F217" s="18"/>
      <c r="H217" s="18"/>
    </row>
    <row r="218">
      <c r="A218" s="1" t="s">
        <v>7</v>
      </c>
      <c r="B218" s="18">
        <v>311970.0</v>
      </c>
      <c r="C218" s="1" t="s">
        <v>231</v>
      </c>
      <c r="D218" s="19">
        <v>54.52893062708271</v>
      </c>
      <c r="E218" s="18">
        <v>74.4</v>
      </c>
      <c r="F218" s="18"/>
      <c r="H218" s="18"/>
    </row>
    <row r="219">
      <c r="A219" s="1" t="s">
        <v>7</v>
      </c>
      <c r="B219" s="18">
        <v>311980.0</v>
      </c>
      <c r="C219" s="1" t="s">
        <v>232</v>
      </c>
      <c r="D219" s="19">
        <v>61.57475670893542</v>
      </c>
      <c r="E219" s="18">
        <v>75.61</v>
      </c>
      <c r="F219" s="18"/>
      <c r="H219" s="18"/>
    </row>
    <row r="220">
      <c r="A220" s="1" t="s">
        <v>7</v>
      </c>
      <c r="B220" s="18">
        <v>311990.0</v>
      </c>
      <c r="C220" s="1" t="s">
        <v>233</v>
      </c>
      <c r="D220" s="19">
        <v>54.93297587131367</v>
      </c>
      <c r="E220" s="18">
        <v>75.4</v>
      </c>
      <c r="F220" s="18"/>
      <c r="H220" s="18"/>
    </row>
    <row r="221">
      <c r="A221" s="1" t="s">
        <v>7</v>
      </c>
      <c r="B221" s="18">
        <v>311995.0</v>
      </c>
      <c r="C221" s="1" t="s">
        <v>234</v>
      </c>
      <c r="D221" s="19">
        <v>76.51122625215889</v>
      </c>
      <c r="E221" s="18">
        <v>72.67</v>
      </c>
      <c r="F221" s="18"/>
      <c r="H221" s="18"/>
    </row>
    <row r="222">
      <c r="A222" s="1" t="s">
        <v>7</v>
      </c>
      <c r="B222" s="18">
        <v>312000.0</v>
      </c>
      <c r="C222" s="1" t="s">
        <v>235</v>
      </c>
      <c r="D222" s="19">
        <v>65.17428845538855</v>
      </c>
      <c r="E222" s="18">
        <v>73.32</v>
      </c>
      <c r="F222" s="18"/>
      <c r="H222" s="18"/>
    </row>
    <row r="223">
      <c r="A223" s="1" t="s">
        <v>7</v>
      </c>
      <c r="B223" s="18">
        <v>312010.0</v>
      </c>
      <c r="C223" s="1" t="s">
        <v>236</v>
      </c>
      <c r="D223" s="19">
        <v>91.22264509990485</v>
      </c>
      <c r="E223" s="18">
        <v>73.4</v>
      </c>
      <c r="F223" s="18"/>
      <c r="H223" s="18"/>
    </row>
    <row r="224">
      <c r="A224" s="1" t="s">
        <v>7</v>
      </c>
      <c r="B224" s="18">
        <v>312015.0</v>
      </c>
      <c r="C224" s="1" t="s">
        <v>237</v>
      </c>
      <c r="D224" s="19">
        <v>57.69803208202414</v>
      </c>
      <c r="E224" s="18">
        <v>72.96</v>
      </c>
      <c r="F224" s="18"/>
      <c r="H224" s="18"/>
    </row>
    <row r="225">
      <c r="A225" s="1" t="s">
        <v>7</v>
      </c>
      <c r="B225" s="18">
        <v>312020.0</v>
      </c>
      <c r="C225" s="1" t="s">
        <v>238</v>
      </c>
      <c r="D225" s="19">
        <v>78.37143363459153</v>
      </c>
      <c r="E225" s="18">
        <v>76.54</v>
      </c>
      <c r="F225" s="18"/>
      <c r="H225" s="18"/>
    </row>
    <row r="226">
      <c r="A226" s="1" t="s">
        <v>7</v>
      </c>
      <c r="B226" s="18">
        <v>312030.0</v>
      </c>
      <c r="C226" s="1" t="s">
        <v>239</v>
      </c>
      <c r="D226" s="19">
        <v>53.00347222222223</v>
      </c>
      <c r="E226" s="18">
        <v>72.71</v>
      </c>
      <c r="F226" s="18"/>
      <c r="H226" s="18"/>
    </row>
    <row r="227">
      <c r="A227" s="1" t="s">
        <v>7</v>
      </c>
      <c r="B227" s="18">
        <v>312040.0</v>
      </c>
      <c r="C227" s="1" t="s">
        <v>240</v>
      </c>
      <c r="D227" s="19">
        <v>83.00379468743758</v>
      </c>
      <c r="E227" s="18">
        <v>74.39</v>
      </c>
      <c r="F227" s="18"/>
      <c r="H227" s="18"/>
    </row>
    <row r="228">
      <c r="A228" s="1" t="s">
        <v>7</v>
      </c>
      <c r="B228" s="18">
        <v>312050.0</v>
      </c>
      <c r="C228" s="1" t="s">
        <v>241</v>
      </c>
      <c r="D228" s="19">
        <v>58.325171400587664</v>
      </c>
      <c r="E228" s="18">
        <v>75.53</v>
      </c>
      <c r="F228" s="18"/>
      <c r="H228" s="18"/>
    </row>
    <row r="229">
      <c r="A229" s="1" t="s">
        <v>7</v>
      </c>
      <c r="B229" s="18">
        <v>312060.0</v>
      </c>
      <c r="C229" s="1" t="s">
        <v>242</v>
      </c>
      <c r="D229" s="19">
        <v>62.623502207273496</v>
      </c>
      <c r="E229" s="18">
        <v>73.97</v>
      </c>
      <c r="F229" s="18"/>
      <c r="H229" s="18"/>
    </row>
    <row r="230">
      <c r="A230" s="1" t="s">
        <v>7</v>
      </c>
      <c r="B230" s="18">
        <v>312070.0</v>
      </c>
      <c r="C230" s="1" t="s">
        <v>243</v>
      </c>
      <c r="D230" s="19">
        <v>85.43467208947636</v>
      </c>
      <c r="E230" s="18">
        <v>74.94</v>
      </c>
      <c r="F230" s="18"/>
      <c r="H230" s="18"/>
    </row>
    <row r="231">
      <c r="A231" s="1" t="s">
        <v>7</v>
      </c>
      <c r="B231" s="18">
        <v>312080.0</v>
      </c>
      <c r="C231" s="1" t="s">
        <v>244</v>
      </c>
      <c r="D231" s="19">
        <v>91.05613049139882</v>
      </c>
      <c r="E231" s="18">
        <v>76.17</v>
      </c>
      <c r="F231" s="18"/>
      <c r="H231" s="18"/>
    </row>
    <row r="232">
      <c r="A232" s="1" t="s">
        <v>7</v>
      </c>
      <c r="B232" s="18">
        <v>312083.0</v>
      </c>
      <c r="C232" s="1" t="s">
        <v>245</v>
      </c>
      <c r="D232" s="19">
        <v>83.01282051282051</v>
      </c>
      <c r="E232" s="18">
        <v>72.85</v>
      </c>
      <c r="F232" s="18"/>
      <c r="H232" s="18"/>
    </row>
    <row r="233">
      <c r="A233" s="1" t="s">
        <v>7</v>
      </c>
      <c r="B233" s="18">
        <v>312087.0</v>
      </c>
      <c r="C233" s="1" t="s">
        <v>246</v>
      </c>
      <c r="D233" s="19">
        <v>84.43512223347317</v>
      </c>
      <c r="E233" s="18">
        <v>70.51</v>
      </c>
      <c r="F233" s="18"/>
      <c r="H233" s="18"/>
    </row>
    <row r="234">
      <c r="A234" s="1" t="s">
        <v>7</v>
      </c>
      <c r="B234" s="18">
        <v>312090.0</v>
      </c>
      <c r="C234" s="1" t="s">
        <v>247</v>
      </c>
      <c r="D234" s="19">
        <v>90.78807313491156</v>
      </c>
      <c r="E234" s="18">
        <v>76.05</v>
      </c>
      <c r="F234" s="18"/>
      <c r="H234" s="18"/>
    </row>
    <row r="235">
      <c r="A235" s="1" t="s">
        <v>7</v>
      </c>
      <c r="B235" s="18">
        <v>312100.0</v>
      </c>
      <c r="C235" s="1" t="s">
        <v>248</v>
      </c>
      <c r="D235" s="19">
        <v>59.25925925925925</v>
      </c>
      <c r="E235" s="18">
        <v>70.36</v>
      </c>
      <c r="F235" s="18"/>
      <c r="H235" s="18"/>
    </row>
    <row r="236">
      <c r="A236" s="1" t="s">
        <v>7</v>
      </c>
      <c r="B236" s="18">
        <v>312110.0</v>
      </c>
      <c r="C236" s="1" t="s">
        <v>249</v>
      </c>
      <c r="D236" s="19">
        <v>37.95006900012545</v>
      </c>
      <c r="E236" s="18">
        <v>75.2</v>
      </c>
      <c r="F236" s="18"/>
      <c r="H236" s="18"/>
    </row>
    <row r="237">
      <c r="A237" s="1" t="s">
        <v>7</v>
      </c>
      <c r="B237" s="18">
        <v>312120.0</v>
      </c>
      <c r="C237" s="1" t="s">
        <v>250</v>
      </c>
      <c r="D237" s="19">
        <v>70.95168374816984</v>
      </c>
      <c r="E237" s="18">
        <v>77.31</v>
      </c>
      <c r="F237" s="18"/>
      <c r="H237" s="18"/>
    </row>
    <row r="238">
      <c r="A238" s="1" t="s">
        <v>7</v>
      </c>
      <c r="B238" s="18">
        <v>312125.0</v>
      </c>
      <c r="C238" s="1" t="s">
        <v>251</v>
      </c>
      <c r="D238" s="19">
        <v>93.75695388799605</v>
      </c>
      <c r="E238" s="18">
        <v>73.46</v>
      </c>
      <c r="F238" s="18"/>
      <c r="H238" s="18"/>
    </row>
    <row r="239">
      <c r="A239" s="1" t="s">
        <v>7</v>
      </c>
      <c r="B239" s="18">
        <v>312130.0</v>
      </c>
      <c r="C239" s="1" t="s">
        <v>252</v>
      </c>
      <c r="D239" s="19">
        <v>85.33976510067114</v>
      </c>
      <c r="E239" s="18">
        <v>72.85</v>
      </c>
      <c r="F239" s="18"/>
      <c r="H239" s="18"/>
    </row>
    <row r="240">
      <c r="A240" s="1" t="s">
        <v>7</v>
      </c>
      <c r="B240" s="18">
        <v>312140.0</v>
      </c>
      <c r="C240" s="1" t="s">
        <v>253</v>
      </c>
      <c r="D240" s="19">
        <v>51.356755212796344</v>
      </c>
      <c r="E240" s="18">
        <v>73.14</v>
      </c>
      <c r="F240" s="18"/>
      <c r="H240" s="18"/>
    </row>
    <row r="241">
      <c r="A241" s="1" t="s">
        <v>7</v>
      </c>
      <c r="B241" s="18">
        <v>312150.0</v>
      </c>
      <c r="C241" s="1" t="s">
        <v>254</v>
      </c>
      <c r="D241" s="19">
        <v>46.1028192371476</v>
      </c>
      <c r="E241" s="18">
        <v>73.53</v>
      </c>
      <c r="F241" s="18"/>
      <c r="H241" s="18"/>
    </row>
    <row r="242">
      <c r="A242" s="1" t="s">
        <v>7</v>
      </c>
      <c r="B242" s="18">
        <v>312160.0</v>
      </c>
      <c r="C242" s="1" t="s">
        <v>255</v>
      </c>
      <c r="D242" s="19">
        <v>87.3234524847428</v>
      </c>
      <c r="E242" s="18">
        <v>75.33</v>
      </c>
      <c r="F242" s="18"/>
      <c r="H242" s="18"/>
    </row>
    <row r="243">
      <c r="A243" s="1" t="s">
        <v>7</v>
      </c>
      <c r="B243" s="18">
        <v>312170.0</v>
      </c>
      <c r="C243" s="1" t="s">
        <v>256</v>
      </c>
      <c r="D243" s="19">
        <v>28.56029106029106</v>
      </c>
      <c r="E243" s="18">
        <v>73.63</v>
      </c>
      <c r="F243" s="18"/>
      <c r="H243" s="18"/>
    </row>
    <row r="244">
      <c r="A244" s="1" t="s">
        <v>7</v>
      </c>
      <c r="B244" s="18">
        <v>312180.0</v>
      </c>
      <c r="C244" s="1" t="s">
        <v>257</v>
      </c>
      <c r="D244" s="19">
        <v>81.98878590227714</v>
      </c>
      <c r="E244" s="18">
        <v>74.24</v>
      </c>
      <c r="F244" s="18"/>
      <c r="H244" s="18"/>
    </row>
    <row r="245">
      <c r="A245" s="1" t="s">
        <v>7</v>
      </c>
      <c r="B245" s="18">
        <v>312190.0</v>
      </c>
      <c r="C245" s="1" t="s">
        <v>258</v>
      </c>
      <c r="D245" s="19">
        <v>66.04919526267841</v>
      </c>
      <c r="E245" s="18">
        <v>72.11</v>
      </c>
      <c r="F245" s="18"/>
      <c r="H245" s="18"/>
    </row>
    <row r="246">
      <c r="A246" s="1" t="s">
        <v>7</v>
      </c>
      <c r="B246" s="18">
        <v>312200.0</v>
      </c>
      <c r="C246" s="1" t="s">
        <v>259</v>
      </c>
      <c r="D246" s="19">
        <v>56.42607014059479</v>
      </c>
      <c r="E246" s="18">
        <v>74.36</v>
      </c>
      <c r="F246" s="18"/>
      <c r="H246" s="18"/>
    </row>
    <row r="247">
      <c r="A247" s="1" t="s">
        <v>7</v>
      </c>
      <c r="B247" s="18">
        <v>312210.0</v>
      </c>
      <c r="C247" s="1" t="s">
        <v>260</v>
      </c>
      <c r="D247" s="19">
        <v>83.2084261697387</v>
      </c>
      <c r="E247" s="18">
        <v>73.64</v>
      </c>
      <c r="F247" s="18"/>
      <c r="H247" s="18"/>
    </row>
    <row r="248">
      <c r="A248" s="1" t="s">
        <v>7</v>
      </c>
      <c r="B248" s="18">
        <v>312220.0</v>
      </c>
      <c r="C248" s="1" t="s">
        <v>261</v>
      </c>
      <c r="D248" s="19">
        <v>82.00455580865604</v>
      </c>
      <c r="E248" s="18">
        <v>73.72</v>
      </c>
      <c r="F248" s="18"/>
      <c r="H248" s="18"/>
    </row>
    <row r="249">
      <c r="A249" s="1" t="s">
        <v>7</v>
      </c>
      <c r="B249" s="18">
        <v>312230.0</v>
      </c>
      <c r="C249" s="1" t="s">
        <v>262</v>
      </c>
      <c r="D249" s="19">
        <v>97.41803432606001</v>
      </c>
      <c r="E249" s="18">
        <v>75.63</v>
      </c>
      <c r="F249" s="18"/>
      <c r="H249" s="18"/>
    </row>
    <row r="250">
      <c r="A250" s="1" t="s">
        <v>7</v>
      </c>
      <c r="B250" s="18">
        <v>312235.0</v>
      </c>
      <c r="C250" s="1" t="s">
        <v>263</v>
      </c>
      <c r="D250" s="19">
        <v>96.75390890550646</v>
      </c>
      <c r="E250" s="18">
        <v>68.39</v>
      </c>
      <c r="F250" s="18"/>
      <c r="H250" s="18"/>
    </row>
    <row r="251">
      <c r="A251" s="1" t="s">
        <v>7</v>
      </c>
      <c r="B251" s="18">
        <v>312240.0</v>
      </c>
      <c r="C251" s="1" t="s">
        <v>264</v>
      </c>
      <c r="D251" s="19">
        <v>80.84331077563769</v>
      </c>
      <c r="E251" s="18">
        <v>73.03</v>
      </c>
      <c r="F251" s="18"/>
      <c r="H251" s="18"/>
    </row>
    <row r="252">
      <c r="A252" s="1" t="s">
        <v>7</v>
      </c>
      <c r="B252" s="18">
        <v>312245.0</v>
      </c>
      <c r="C252" s="1" t="s">
        <v>265</v>
      </c>
      <c r="D252" s="19">
        <v>71.35056830844663</v>
      </c>
      <c r="E252" s="18">
        <v>73.1</v>
      </c>
      <c r="F252" s="18"/>
      <c r="H252" s="18"/>
    </row>
    <row r="253">
      <c r="A253" s="1" t="s">
        <v>7</v>
      </c>
      <c r="B253" s="18">
        <v>312247.0</v>
      </c>
      <c r="C253" s="1" t="s">
        <v>266</v>
      </c>
      <c r="D253" s="19">
        <v>53.801782905086526</v>
      </c>
      <c r="E253" s="18">
        <v>73.88</v>
      </c>
      <c r="F253" s="18"/>
      <c r="H253" s="18"/>
    </row>
    <row r="254">
      <c r="A254" s="1" t="s">
        <v>7</v>
      </c>
      <c r="B254" s="18">
        <v>312250.0</v>
      </c>
      <c r="C254" s="1" t="s">
        <v>267</v>
      </c>
      <c r="D254" s="19">
        <v>88.44307928585141</v>
      </c>
      <c r="E254" s="18">
        <v>72.03</v>
      </c>
      <c r="F254" s="18"/>
      <c r="H254" s="18"/>
    </row>
    <row r="255">
      <c r="A255" s="1" t="s">
        <v>7</v>
      </c>
      <c r="B255" s="18">
        <v>312260.0</v>
      </c>
      <c r="C255" s="1" t="s">
        <v>268</v>
      </c>
      <c r="D255" s="19">
        <v>64.4321940463065</v>
      </c>
      <c r="E255" s="18">
        <v>74.12</v>
      </c>
      <c r="F255" s="18"/>
      <c r="H255" s="18"/>
    </row>
    <row r="256">
      <c r="A256" s="1" t="s">
        <v>7</v>
      </c>
      <c r="B256" s="18">
        <v>312270.0</v>
      </c>
      <c r="C256" s="1" t="s">
        <v>269</v>
      </c>
      <c r="D256" s="19">
        <v>78.09853733641262</v>
      </c>
      <c r="E256" s="18">
        <v>75.8</v>
      </c>
      <c r="F256" s="18"/>
      <c r="H256" s="18"/>
    </row>
    <row r="257">
      <c r="A257" s="1" t="s">
        <v>7</v>
      </c>
      <c r="B257" s="18">
        <v>312280.0</v>
      </c>
      <c r="C257" s="1" t="s">
        <v>270</v>
      </c>
      <c r="D257" s="19">
        <v>33.33333333333333</v>
      </c>
      <c r="E257" s="18">
        <v>74.12</v>
      </c>
      <c r="F257" s="18"/>
      <c r="H257" s="18"/>
    </row>
    <row r="258">
      <c r="A258" s="1" t="s">
        <v>7</v>
      </c>
      <c r="B258" s="18">
        <v>312290.0</v>
      </c>
      <c r="C258" s="1" t="s">
        <v>271</v>
      </c>
      <c r="D258" s="19">
        <v>85.53574404265956</v>
      </c>
      <c r="E258" s="18">
        <v>75.45</v>
      </c>
      <c r="F258" s="18"/>
      <c r="H258" s="18"/>
    </row>
    <row r="259">
      <c r="A259" s="1" t="s">
        <v>7</v>
      </c>
      <c r="B259" s="18">
        <v>312300.0</v>
      </c>
      <c r="C259" s="1" t="s">
        <v>272</v>
      </c>
      <c r="D259" s="19">
        <v>90.94526293149801</v>
      </c>
      <c r="E259" s="18">
        <v>74.4</v>
      </c>
      <c r="F259" s="18"/>
      <c r="H259" s="18"/>
    </row>
    <row r="260">
      <c r="A260" s="1" t="s">
        <v>7</v>
      </c>
      <c r="B260" s="18">
        <v>312310.0</v>
      </c>
      <c r="C260" s="1" t="s">
        <v>273</v>
      </c>
      <c r="D260" s="19">
        <v>31.05494926287574</v>
      </c>
      <c r="E260" s="18">
        <v>74.26</v>
      </c>
      <c r="F260" s="18"/>
      <c r="H260" s="18"/>
    </row>
    <row r="261">
      <c r="A261" s="1" t="s">
        <v>7</v>
      </c>
      <c r="B261" s="18">
        <v>312320.0</v>
      </c>
      <c r="C261" s="1" t="s">
        <v>274</v>
      </c>
      <c r="D261" s="19">
        <v>91.55174916533603</v>
      </c>
      <c r="E261" s="18">
        <v>75.4</v>
      </c>
      <c r="F261" s="18"/>
      <c r="H261" s="18"/>
    </row>
    <row r="262">
      <c r="A262" s="1" t="s">
        <v>7</v>
      </c>
      <c r="B262" s="18">
        <v>312330.0</v>
      </c>
      <c r="C262" s="1" t="s">
        <v>275</v>
      </c>
      <c r="D262" s="19">
        <v>45.49529359031824</v>
      </c>
      <c r="E262" s="18">
        <v>74.75</v>
      </c>
      <c r="F262" s="18"/>
      <c r="H262" s="18"/>
    </row>
    <row r="263">
      <c r="A263" s="1" t="s">
        <v>7</v>
      </c>
      <c r="B263" s="18">
        <v>312340.0</v>
      </c>
      <c r="C263" s="1" t="s">
        <v>276</v>
      </c>
      <c r="D263" s="19">
        <v>78.61111111111111</v>
      </c>
      <c r="E263" s="18">
        <v>77.11</v>
      </c>
      <c r="F263" s="18"/>
      <c r="H263" s="18"/>
    </row>
    <row r="264">
      <c r="A264" s="1" t="s">
        <v>7</v>
      </c>
      <c r="B264" s="18">
        <v>312350.0</v>
      </c>
      <c r="C264" s="1" t="s">
        <v>277</v>
      </c>
      <c r="D264" s="19">
        <v>66.97447039652363</v>
      </c>
      <c r="E264" s="18">
        <v>75.84</v>
      </c>
      <c r="F264" s="18"/>
      <c r="H264" s="18"/>
    </row>
    <row r="265">
      <c r="A265" s="1" t="s">
        <v>7</v>
      </c>
      <c r="B265" s="18">
        <v>312352.0</v>
      </c>
      <c r="C265" s="1" t="s">
        <v>278</v>
      </c>
      <c r="D265" s="19">
        <v>47.78391485922134</v>
      </c>
      <c r="E265" s="18">
        <v>75.54</v>
      </c>
      <c r="F265" s="18"/>
      <c r="H265" s="18"/>
    </row>
    <row r="266">
      <c r="A266" s="1" t="s">
        <v>7</v>
      </c>
      <c r="B266" s="18">
        <v>312360.0</v>
      </c>
      <c r="C266" s="1" t="s">
        <v>279</v>
      </c>
      <c r="D266" s="19">
        <v>80.78509119746234</v>
      </c>
      <c r="E266" s="18">
        <v>75.26</v>
      </c>
      <c r="F266" s="18"/>
      <c r="H266" s="18"/>
    </row>
    <row r="267">
      <c r="A267" s="1" t="s">
        <v>7</v>
      </c>
      <c r="B267" s="18">
        <v>312370.0</v>
      </c>
      <c r="C267" s="1" t="s">
        <v>280</v>
      </c>
      <c r="D267" s="19">
        <v>80.98249027237354</v>
      </c>
      <c r="E267" s="18">
        <v>73.91</v>
      </c>
      <c r="F267" s="18"/>
      <c r="H267" s="18"/>
    </row>
    <row r="268">
      <c r="A268" s="1" t="s">
        <v>7</v>
      </c>
      <c r="B268" s="18">
        <v>312380.0</v>
      </c>
      <c r="C268" s="1" t="s">
        <v>281</v>
      </c>
      <c r="D268" s="19">
        <v>66.69474866610503</v>
      </c>
      <c r="E268" s="18">
        <v>72.44</v>
      </c>
      <c r="F268" s="18"/>
      <c r="H268" s="18"/>
    </row>
    <row r="269">
      <c r="A269" s="1" t="s">
        <v>7</v>
      </c>
      <c r="B269" s="18">
        <v>312385.0</v>
      </c>
      <c r="C269" s="1" t="s">
        <v>282</v>
      </c>
      <c r="D269" s="19">
        <v>75.14975845410628</v>
      </c>
      <c r="E269" s="18">
        <v>72.5</v>
      </c>
      <c r="F269" s="18"/>
      <c r="H269" s="18"/>
    </row>
    <row r="270">
      <c r="A270" s="1" t="s">
        <v>7</v>
      </c>
      <c r="B270" s="18">
        <v>312390.0</v>
      </c>
      <c r="C270" s="1" t="s">
        <v>283</v>
      </c>
      <c r="D270" s="19">
        <v>69.3582362027805</v>
      </c>
      <c r="E270" s="18">
        <v>73.14</v>
      </c>
      <c r="F270" s="18"/>
      <c r="H270" s="18"/>
    </row>
    <row r="271">
      <c r="A271" s="1" t="s">
        <v>7</v>
      </c>
      <c r="B271" s="18">
        <v>312400.0</v>
      </c>
      <c r="C271" s="1" t="s">
        <v>284</v>
      </c>
      <c r="D271" s="19">
        <v>52.769419369218774</v>
      </c>
      <c r="E271" s="18">
        <v>74.7</v>
      </c>
      <c r="F271" s="18"/>
      <c r="H271" s="18"/>
    </row>
    <row r="272">
      <c r="A272" s="1" t="s">
        <v>7</v>
      </c>
      <c r="B272" s="18">
        <v>312410.0</v>
      </c>
      <c r="C272" s="1" t="s">
        <v>285</v>
      </c>
      <c r="D272" s="19">
        <v>93.2703953808631</v>
      </c>
      <c r="E272" s="18">
        <v>74.31</v>
      </c>
      <c r="F272" s="18"/>
      <c r="H272" s="18"/>
    </row>
    <row r="273">
      <c r="A273" s="1" t="s">
        <v>7</v>
      </c>
      <c r="B273" s="18">
        <v>312420.0</v>
      </c>
      <c r="C273" s="1" t="s">
        <v>286</v>
      </c>
      <c r="D273" s="19">
        <v>62.01435071753588</v>
      </c>
      <c r="E273" s="18">
        <v>75.77</v>
      </c>
      <c r="F273" s="18"/>
      <c r="H273" s="18"/>
    </row>
    <row r="274">
      <c r="A274" s="1" t="s">
        <v>7</v>
      </c>
      <c r="B274" s="18">
        <v>312430.0</v>
      </c>
      <c r="C274" s="1" t="s">
        <v>287</v>
      </c>
      <c r="D274" s="19">
        <v>57.92755439848295</v>
      </c>
      <c r="E274" s="18">
        <v>73.26</v>
      </c>
      <c r="F274" s="18"/>
      <c r="H274" s="18"/>
    </row>
    <row r="275">
      <c r="A275" s="1" t="s">
        <v>7</v>
      </c>
      <c r="B275" s="18">
        <v>312440.0</v>
      </c>
      <c r="C275" s="1" t="s">
        <v>288</v>
      </c>
      <c r="D275" s="19">
        <v>37.99954843079702</v>
      </c>
      <c r="E275" s="18">
        <v>75.81</v>
      </c>
      <c r="F275" s="18"/>
      <c r="H275" s="18"/>
    </row>
    <row r="276">
      <c r="A276" s="1" t="s">
        <v>7</v>
      </c>
      <c r="B276" s="18">
        <v>312450.0</v>
      </c>
      <c r="C276" s="1" t="s">
        <v>289</v>
      </c>
      <c r="D276" s="19">
        <v>45.17289073305671</v>
      </c>
      <c r="E276" s="18">
        <v>75.9</v>
      </c>
      <c r="F276" s="18"/>
      <c r="H276" s="18"/>
    </row>
    <row r="277">
      <c r="A277" s="1" t="s">
        <v>7</v>
      </c>
      <c r="B277" s="18">
        <v>312460.0</v>
      </c>
      <c r="C277" s="1" t="s">
        <v>290</v>
      </c>
      <c r="D277" s="19">
        <v>72.10526315789474</v>
      </c>
      <c r="E277" s="18">
        <v>77.04</v>
      </c>
      <c r="F277" s="18"/>
      <c r="H277" s="18"/>
    </row>
    <row r="278">
      <c r="A278" s="1" t="s">
        <v>7</v>
      </c>
      <c r="B278" s="18">
        <v>312470.0</v>
      </c>
      <c r="C278" s="1" t="s">
        <v>291</v>
      </c>
      <c r="D278" s="19">
        <v>78.98179749715585</v>
      </c>
      <c r="E278" s="18">
        <v>77.49</v>
      </c>
      <c r="F278" s="18"/>
      <c r="H278" s="18"/>
    </row>
    <row r="279">
      <c r="A279" s="1" t="s">
        <v>7</v>
      </c>
      <c r="B279" s="18">
        <v>312480.0</v>
      </c>
      <c r="C279" s="1" t="s">
        <v>292</v>
      </c>
      <c r="D279" s="19">
        <v>81.34568896051572</v>
      </c>
      <c r="E279" s="18">
        <v>75.4</v>
      </c>
      <c r="F279" s="18"/>
      <c r="H279" s="18"/>
    </row>
    <row r="280">
      <c r="A280" s="1" t="s">
        <v>7</v>
      </c>
      <c r="B280" s="18">
        <v>312490.0</v>
      </c>
      <c r="C280" s="1" t="s">
        <v>293</v>
      </c>
      <c r="D280" s="19">
        <v>70.2561669829222</v>
      </c>
      <c r="E280" s="18">
        <v>75.77</v>
      </c>
      <c r="F280" s="18"/>
      <c r="H280" s="18"/>
    </row>
    <row r="281">
      <c r="A281" s="1" t="s">
        <v>7</v>
      </c>
      <c r="B281" s="18">
        <v>312500.0</v>
      </c>
      <c r="C281" s="1" t="s">
        <v>294</v>
      </c>
      <c r="D281" s="19">
        <v>92.16626698641088</v>
      </c>
      <c r="E281" s="18">
        <v>74.37</v>
      </c>
      <c r="F281" s="18"/>
      <c r="H281" s="18"/>
    </row>
    <row r="282">
      <c r="A282" s="1" t="s">
        <v>7</v>
      </c>
      <c r="B282" s="18">
        <v>312510.0</v>
      </c>
      <c r="C282" s="1" t="s">
        <v>295</v>
      </c>
      <c r="D282" s="19">
        <v>90.99269205216966</v>
      </c>
      <c r="E282" s="18">
        <v>75.95</v>
      </c>
      <c r="F282" s="18"/>
      <c r="H282" s="18"/>
    </row>
    <row r="283">
      <c r="A283" s="1" t="s">
        <v>7</v>
      </c>
      <c r="B283" s="18">
        <v>312520.0</v>
      </c>
      <c r="C283" s="1" t="s">
        <v>296</v>
      </c>
      <c r="D283" s="19">
        <v>64.46808510638297</v>
      </c>
      <c r="E283" s="18">
        <v>76.77</v>
      </c>
      <c r="F283" s="18"/>
      <c r="H283" s="18"/>
    </row>
    <row r="284">
      <c r="A284" s="1" t="s">
        <v>7</v>
      </c>
      <c r="B284" s="18">
        <v>312530.0</v>
      </c>
      <c r="C284" s="1" t="s">
        <v>297</v>
      </c>
      <c r="D284" s="19">
        <v>69.07582938388626</v>
      </c>
      <c r="E284" s="18">
        <v>73.0</v>
      </c>
      <c r="F284" s="18"/>
      <c r="H284" s="18"/>
    </row>
    <row r="285">
      <c r="A285" s="1" t="s">
        <v>7</v>
      </c>
      <c r="B285" s="18">
        <v>312540.0</v>
      </c>
      <c r="C285" s="1" t="s">
        <v>298</v>
      </c>
      <c r="D285" s="19">
        <v>43.348891481913654</v>
      </c>
      <c r="E285" s="18">
        <v>72.61</v>
      </c>
      <c r="F285" s="18"/>
      <c r="H285" s="18"/>
    </row>
    <row r="286">
      <c r="A286" s="1" t="s">
        <v>7</v>
      </c>
      <c r="B286" s="18">
        <v>312550.0</v>
      </c>
      <c r="C286" s="1" t="s">
        <v>299</v>
      </c>
      <c r="D286" s="19">
        <v>63.939790575916234</v>
      </c>
      <c r="E286" s="18">
        <v>73.91</v>
      </c>
      <c r="F286" s="18"/>
      <c r="H286" s="18"/>
    </row>
    <row r="287">
      <c r="A287" s="1" t="s">
        <v>7</v>
      </c>
      <c r="B287" s="18">
        <v>312560.0</v>
      </c>
      <c r="C287" s="1" t="s">
        <v>300</v>
      </c>
      <c r="D287" s="19">
        <v>73.98574960011634</v>
      </c>
      <c r="E287" s="18">
        <v>69.66</v>
      </c>
      <c r="F287" s="18"/>
      <c r="H287" s="18"/>
    </row>
    <row r="288">
      <c r="A288" s="1" t="s">
        <v>7</v>
      </c>
      <c r="B288" s="18">
        <v>312570.0</v>
      </c>
      <c r="C288" s="1" t="s">
        <v>301</v>
      </c>
      <c r="D288" s="19">
        <v>77.3457970398697</v>
      </c>
      <c r="E288" s="18">
        <v>73.9</v>
      </c>
      <c r="F288" s="18"/>
      <c r="H288" s="18"/>
    </row>
    <row r="289">
      <c r="A289" s="1" t="s">
        <v>7</v>
      </c>
      <c r="B289" s="18">
        <v>312580.0</v>
      </c>
      <c r="C289" s="1" t="s">
        <v>302</v>
      </c>
      <c r="D289" s="19">
        <v>66.53465346534654</v>
      </c>
      <c r="E289" s="18">
        <v>73.43</v>
      </c>
      <c r="F289" s="18"/>
      <c r="H289" s="18"/>
    </row>
    <row r="290">
      <c r="A290" s="1" t="s">
        <v>7</v>
      </c>
      <c r="B290" s="18">
        <v>312590.0</v>
      </c>
      <c r="C290" s="1" t="s">
        <v>303</v>
      </c>
      <c r="D290" s="19">
        <v>46.97794592599428</v>
      </c>
      <c r="E290" s="18">
        <v>74.24</v>
      </c>
      <c r="F290" s="18"/>
      <c r="H290" s="18"/>
    </row>
    <row r="291">
      <c r="A291" s="1" t="s">
        <v>7</v>
      </c>
      <c r="B291" s="18">
        <v>312595.0</v>
      </c>
      <c r="C291" s="1" t="s">
        <v>304</v>
      </c>
      <c r="D291" s="19">
        <v>46.033433181949945</v>
      </c>
      <c r="E291" s="18">
        <v>72.73</v>
      </c>
      <c r="F291" s="18"/>
      <c r="H291" s="18"/>
    </row>
    <row r="292">
      <c r="A292" s="1" t="s">
        <v>7</v>
      </c>
      <c r="B292" s="18">
        <v>312600.0</v>
      </c>
      <c r="C292" s="1" t="s">
        <v>305</v>
      </c>
      <c r="D292" s="19">
        <v>83.3939393939394</v>
      </c>
      <c r="E292" s="18">
        <v>75.69</v>
      </c>
      <c r="F292" s="18"/>
      <c r="H292" s="18"/>
    </row>
    <row r="293">
      <c r="A293" s="1" t="s">
        <v>7</v>
      </c>
      <c r="B293" s="18">
        <v>312610.0</v>
      </c>
      <c r="C293" s="1" t="s">
        <v>306</v>
      </c>
      <c r="D293" s="19">
        <v>91.3385947672276</v>
      </c>
      <c r="E293" s="18">
        <v>77.43</v>
      </c>
      <c r="F293" s="18"/>
      <c r="H293" s="18"/>
    </row>
    <row r="294">
      <c r="A294" s="1" t="s">
        <v>7</v>
      </c>
      <c r="B294" s="18">
        <v>312620.0</v>
      </c>
      <c r="C294" s="1" t="s">
        <v>307</v>
      </c>
      <c r="D294" s="19">
        <v>63.26281032163386</v>
      </c>
      <c r="E294" s="18">
        <v>75.04</v>
      </c>
      <c r="F294" s="18"/>
      <c r="H294" s="18"/>
    </row>
    <row r="295">
      <c r="A295" s="1" t="s">
        <v>7</v>
      </c>
      <c r="B295" s="18">
        <v>312630.0</v>
      </c>
      <c r="C295" s="1" t="s">
        <v>308</v>
      </c>
      <c r="D295" s="19">
        <v>71.98633479746218</v>
      </c>
      <c r="E295" s="18">
        <v>73.31</v>
      </c>
      <c r="F295" s="18"/>
      <c r="H295" s="18"/>
    </row>
    <row r="296">
      <c r="A296" s="1" t="s">
        <v>7</v>
      </c>
      <c r="B296" s="18">
        <v>312640.0</v>
      </c>
      <c r="C296" s="1" t="s">
        <v>309</v>
      </c>
      <c r="D296" s="19">
        <v>68.94639556377079</v>
      </c>
      <c r="E296" s="18">
        <v>75.7</v>
      </c>
      <c r="F296" s="18"/>
      <c r="H296" s="18"/>
    </row>
    <row r="297">
      <c r="A297" s="1" t="s">
        <v>7</v>
      </c>
      <c r="B297" s="18">
        <v>312650.0</v>
      </c>
      <c r="C297" s="1" t="s">
        <v>310</v>
      </c>
      <c r="D297" s="19">
        <v>31.137782982045277</v>
      </c>
      <c r="E297" s="18">
        <v>72.57</v>
      </c>
      <c r="F297" s="18"/>
      <c r="H297" s="18"/>
    </row>
    <row r="298">
      <c r="A298" s="1" t="s">
        <v>7</v>
      </c>
      <c r="B298" s="18">
        <v>312660.0</v>
      </c>
      <c r="C298" s="1" t="s">
        <v>311</v>
      </c>
      <c r="D298" s="19">
        <v>65.74131194735759</v>
      </c>
      <c r="E298" s="18">
        <v>72.8</v>
      </c>
      <c r="F298" s="18"/>
      <c r="H298" s="18"/>
    </row>
    <row r="299">
      <c r="A299" s="1" t="s">
        <v>7</v>
      </c>
      <c r="B299" s="18">
        <v>312670.0</v>
      </c>
      <c r="C299" s="1" t="s">
        <v>312</v>
      </c>
      <c r="D299" s="19">
        <v>59.79849068721901</v>
      </c>
      <c r="E299" s="18">
        <v>73.48</v>
      </c>
      <c r="F299" s="18"/>
      <c r="H299" s="18"/>
    </row>
    <row r="300">
      <c r="A300" s="1" t="s">
        <v>7</v>
      </c>
      <c r="B300" s="18">
        <v>312675.0</v>
      </c>
      <c r="C300" s="1" t="s">
        <v>313</v>
      </c>
      <c r="D300" s="19">
        <v>41.3448275862069</v>
      </c>
      <c r="E300" s="18">
        <v>73.14</v>
      </c>
      <c r="F300" s="18"/>
      <c r="H300" s="18"/>
    </row>
    <row r="301">
      <c r="A301" s="1" t="s">
        <v>7</v>
      </c>
      <c r="B301" s="18">
        <v>312680.0</v>
      </c>
      <c r="C301" s="1" t="s">
        <v>314</v>
      </c>
      <c r="D301" s="19">
        <v>32.59057662867835</v>
      </c>
      <c r="E301" s="18">
        <v>72.96</v>
      </c>
      <c r="F301" s="18"/>
      <c r="H301" s="18"/>
    </row>
    <row r="302">
      <c r="A302" s="1" t="s">
        <v>7</v>
      </c>
      <c r="B302" s="18">
        <v>312690.0</v>
      </c>
      <c r="C302" s="1" t="s">
        <v>315</v>
      </c>
      <c r="D302" s="19">
        <v>75.82959641255606</v>
      </c>
      <c r="E302" s="18">
        <v>71.72</v>
      </c>
      <c r="F302" s="18"/>
      <c r="H302" s="18"/>
    </row>
    <row r="303">
      <c r="A303" s="1" t="s">
        <v>7</v>
      </c>
      <c r="B303" s="18">
        <v>312695.0</v>
      </c>
      <c r="C303" s="1" t="s">
        <v>316</v>
      </c>
      <c r="D303" s="19">
        <v>18.5641333733854</v>
      </c>
      <c r="E303" s="18">
        <v>69.96</v>
      </c>
      <c r="F303" s="18"/>
      <c r="H303" s="18"/>
    </row>
    <row r="304">
      <c r="A304" s="1" t="s">
        <v>7</v>
      </c>
      <c r="B304" s="18">
        <v>312700.0</v>
      </c>
      <c r="C304" s="1" t="s">
        <v>317</v>
      </c>
      <c r="D304" s="19">
        <v>93.26258813474824</v>
      </c>
      <c r="E304" s="18">
        <v>77.28</v>
      </c>
      <c r="F304" s="18"/>
      <c r="H304" s="18"/>
    </row>
    <row r="305">
      <c r="A305" s="1" t="s">
        <v>7</v>
      </c>
      <c r="B305" s="18">
        <v>312705.0</v>
      </c>
      <c r="C305" s="1" t="s">
        <v>318</v>
      </c>
      <c r="D305" s="19">
        <v>64.81758054192447</v>
      </c>
      <c r="E305" s="18">
        <v>73.8</v>
      </c>
      <c r="F305" s="18"/>
      <c r="H305" s="18"/>
    </row>
    <row r="306">
      <c r="A306" s="1" t="s">
        <v>7</v>
      </c>
      <c r="B306" s="18">
        <v>312707.0</v>
      </c>
      <c r="C306" s="1" t="s">
        <v>319</v>
      </c>
      <c r="D306" s="19">
        <v>34.27609427609428</v>
      </c>
      <c r="E306" s="18">
        <v>72.5</v>
      </c>
      <c r="F306" s="18"/>
      <c r="H306" s="18"/>
    </row>
    <row r="307">
      <c r="A307" s="1" t="s">
        <v>7</v>
      </c>
      <c r="B307" s="18">
        <v>312710.0</v>
      </c>
      <c r="C307" s="1" t="s">
        <v>320</v>
      </c>
      <c r="D307" s="19">
        <v>86.19922196453955</v>
      </c>
      <c r="E307" s="18">
        <v>76.92</v>
      </c>
      <c r="F307" s="18"/>
      <c r="H307" s="18"/>
    </row>
    <row r="308">
      <c r="A308" s="1" t="s">
        <v>7</v>
      </c>
      <c r="B308" s="18">
        <v>312720.0</v>
      </c>
      <c r="C308" s="1" t="s">
        <v>321</v>
      </c>
      <c r="D308" s="19">
        <v>52.63294422827497</v>
      </c>
      <c r="E308" s="18">
        <v>75.66</v>
      </c>
      <c r="F308" s="18"/>
      <c r="H308" s="18"/>
    </row>
    <row r="309">
      <c r="A309" s="1" t="s">
        <v>7</v>
      </c>
      <c r="B309" s="18">
        <v>312730.0</v>
      </c>
      <c r="C309" s="1" t="s">
        <v>322</v>
      </c>
      <c r="D309" s="19">
        <v>81.8874982016976</v>
      </c>
      <c r="E309" s="18">
        <v>72.71</v>
      </c>
      <c r="F309" s="18"/>
      <c r="H309" s="18"/>
    </row>
    <row r="310">
      <c r="A310" s="1" t="s">
        <v>7</v>
      </c>
      <c r="B310" s="18">
        <v>312733.0</v>
      </c>
      <c r="C310" s="1" t="s">
        <v>323</v>
      </c>
      <c r="D310" s="19">
        <v>27.495621716287218</v>
      </c>
      <c r="E310" s="18">
        <v>72.74</v>
      </c>
      <c r="F310" s="18"/>
      <c r="H310" s="18"/>
    </row>
    <row r="311">
      <c r="A311" s="1" t="s">
        <v>7</v>
      </c>
      <c r="B311" s="18">
        <v>312735.0</v>
      </c>
      <c r="C311" s="1" t="s">
        <v>324</v>
      </c>
      <c r="D311" s="19">
        <v>35.38149898717083</v>
      </c>
      <c r="E311" s="18">
        <v>73.72</v>
      </c>
      <c r="F311" s="18"/>
      <c r="H311" s="18"/>
    </row>
    <row r="312">
      <c r="A312" s="1" t="s">
        <v>7</v>
      </c>
      <c r="B312" s="18">
        <v>312737.0</v>
      </c>
      <c r="C312" s="1" t="s">
        <v>325</v>
      </c>
      <c r="D312" s="19">
        <v>81.00229282672781</v>
      </c>
      <c r="E312" s="18">
        <v>72.91</v>
      </c>
      <c r="F312" s="18"/>
      <c r="H312" s="18"/>
    </row>
    <row r="313">
      <c r="A313" s="1" t="s">
        <v>7</v>
      </c>
      <c r="B313" s="18">
        <v>312738.0</v>
      </c>
      <c r="C313" s="1" t="s">
        <v>326</v>
      </c>
      <c r="D313" s="19">
        <v>81.14238863077344</v>
      </c>
      <c r="E313" s="18">
        <v>75.1</v>
      </c>
      <c r="F313" s="18"/>
      <c r="H313" s="18"/>
    </row>
    <row r="314">
      <c r="A314" s="1" t="s">
        <v>7</v>
      </c>
      <c r="B314" s="18">
        <v>312740.0</v>
      </c>
      <c r="C314" s="1" t="s">
        <v>327</v>
      </c>
      <c r="D314" s="19">
        <v>27.582938388625593</v>
      </c>
      <c r="E314" s="18">
        <v>74.96</v>
      </c>
      <c r="F314" s="18"/>
      <c r="H314" s="18"/>
    </row>
    <row r="315">
      <c r="A315" s="1" t="s">
        <v>7</v>
      </c>
      <c r="B315" s="18">
        <v>312750.0</v>
      </c>
      <c r="C315" s="1" t="s">
        <v>328</v>
      </c>
      <c r="D315" s="19">
        <v>54.66981928728255</v>
      </c>
      <c r="E315" s="18">
        <v>71.44</v>
      </c>
      <c r="F315" s="18"/>
      <c r="H315" s="18"/>
    </row>
    <row r="316">
      <c r="A316" s="1" t="s">
        <v>7</v>
      </c>
      <c r="B316" s="18">
        <v>312760.0</v>
      </c>
      <c r="C316" s="1" t="s">
        <v>329</v>
      </c>
      <c r="D316" s="19">
        <v>70.447735639072</v>
      </c>
      <c r="E316" s="18">
        <v>74.98</v>
      </c>
      <c r="F316" s="18"/>
      <c r="H316" s="18"/>
    </row>
    <row r="317">
      <c r="A317" s="1" t="s">
        <v>7</v>
      </c>
      <c r="B317" s="18">
        <v>312770.0</v>
      </c>
      <c r="C317" s="1" t="s">
        <v>330</v>
      </c>
      <c r="D317" s="19">
        <v>96.0601314427223</v>
      </c>
      <c r="E317" s="18">
        <v>75.06</v>
      </c>
      <c r="F317" s="18"/>
      <c r="H317" s="18"/>
    </row>
    <row r="318">
      <c r="A318" s="1" t="s">
        <v>7</v>
      </c>
      <c r="B318" s="18">
        <v>312780.0</v>
      </c>
      <c r="C318" s="1" t="s">
        <v>331</v>
      </c>
      <c r="D318" s="19">
        <v>35.882587859424916</v>
      </c>
      <c r="E318" s="18">
        <v>72.44</v>
      </c>
      <c r="F318" s="18"/>
      <c r="H318" s="18"/>
    </row>
    <row r="319">
      <c r="A319" s="1" t="s">
        <v>7</v>
      </c>
      <c r="B319" s="18">
        <v>312790.0</v>
      </c>
      <c r="C319" s="1" t="s">
        <v>332</v>
      </c>
      <c r="D319" s="19">
        <v>85.43335761107065</v>
      </c>
      <c r="E319" s="18">
        <v>75.64</v>
      </c>
      <c r="F319" s="18"/>
      <c r="H319" s="18"/>
    </row>
    <row r="320">
      <c r="A320" s="1" t="s">
        <v>7</v>
      </c>
      <c r="B320" s="18">
        <v>312800.0</v>
      </c>
      <c r="C320" s="1" t="s">
        <v>333</v>
      </c>
      <c r="D320" s="19">
        <v>81.31597466572836</v>
      </c>
      <c r="E320" s="18">
        <v>74.22</v>
      </c>
      <c r="F320" s="18"/>
      <c r="H320" s="18"/>
    </row>
    <row r="321">
      <c r="A321" s="1" t="s">
        <v>7</v>
      </c>
      <c r="B321" s="18">
        <v>312810.0</v>
      </c>
      <c r="C321" s="1" t="s">
        <v>334</v>
      </c>
      <c r="D321" s="19">
        <v>51.71568627450981</v>
      </c>
      <c r="E321" s="18">
        <v>74.86</v>
      </c>
      <c r="F321" s="18"/>
      <c r="H321" s="18"/>
    </row>
    <row r="322">
      <c r="A322" s="1" t="s">
        <v>7</v>
      </c>
      <c r="B322" s="18">
        <v>312820.0</v>
      </c>
      <c r="C322" s="1" t="s">
        <v>335</v>
      </c>
      <c r="D322" s="19">
        <v>31.47803971436956</v>
      </c>
      <c r="E322" s="18">
        <v>72.61</v>
      </c>
      <c r="F322" s="18"/>
      <c r="H322" s="18"/>
    </row>
    <row r="323">
      <c r="A323" s="1" t="s">
        <v>7</v>
      </c>
      <c r="B323" s="18">
        <v>312825.0</v>
      </c>
      <c r="C323" s="1" t="s">
        <v>336</v>
      </c>
      <c r="D323" s="19">
        <v>64.11615091140314</v>
      </c>
      <c r="E323" s="18">
        <v>73.4</v>
      </c>
      <c r="F323" s="18"/>
      <c r="H323" s="18"/>
    </row>
    <row r="324">
      <c r="A324" s="1" t="s">
        <v>7</v>
      </c>
      <c r="B324" s="18">
        <v>312830.0</v>
      </c>
      <c r="C324" s="1" t="s">
        <v>337</v>
      </c>
      <c r="D324" s="19">
        <v>89.9647322859891</v>
      </c>
      <c r="E324" s="18">
        <v>75.7</v>
      </c>
      <c r="F324" s="18"/>
      <c r="H324" s="18"/>
    </row>
    <row r="325">
      <c r="A325" s="1" t="s">
        <v>7</v>
      </c>
      <c r="B325" s="18">
        <v>312840.0</v>
      </c>
      <c r="C325" s="1" t="s">
        <v>338</v>
      </c>
      <c r="D325" s="19">
        <v>79.23484673887992</v>
      </c>
      <c r="E325" s="18">
        <v>75.96</v>
      </c>
      <c r="F325" s="18"/>
      <c r="H325" s="18"/>
    </row>
    <row r="326">
      <c r="A326" s="1" t="s">
        <v>7</v>
      </c>
      <c r="B326" s="18">
        <v>312850.0</v>
      </c>
      <c r="C326" s="1" t="s">
        <v>339</v>
      </c>
      <c r="D326" s="19">
        <v>88.75031814711123</v>
      </c>
      <c r="E326" s="18">
        <v>73.1</v>
      </c>
      <c r="F326" s="18"/>
      <c r="H326" s="18"/>
    </row>
    <row r="327">
      <c r="A327" s="1" t="s">
        <v>7</v>
      </c>
      <c r="B327" s="18">
        <v>312860.0</v>
      </c>
      <c r="C327" s="1" t="s">
        <v>340</v>
      </c>
      <c r="D327" s="19">
        <v>56.17669459253618</v>
      </c>
      <c r="E327" s="18">
        <v>74.76</v>
      </c>
      <c r="F327" s="18"/>
      <c r="H327" s="18"/>
    </row>
    <row r="328">
      <c r="A328" s="1" t="s">
        <v>7</v>
      </c>
      <c r="B328" s="18">
        <v>312870.0</v>
      </c>
      <c r="C328" s="1" t="s">
        <v>341</v>
      </c>
      <c r="D328" s="19">
        <v>94.03196439409265</v>
      </c>
      <c r="E328" s="18">
        <v>77.81</v>
      </c>
      <c r="F328" s="18"/>
      <c r="H328" s="18"/>
    </row>
    <row r="329">
      <c r="A329" s="1" t="s">
        <v>7</v>
      </c>
      <c r="B329" s="18">
        <v>312880.0</v>
      </c>
      <c r="C329" s="1" t="s">
        <v>342</v>
      </c>
      <c r="D329" s="19">
        <v>72.14820982514571</v>
      </c>
      <c r="E329" s="18">
        <v>75.22</v>
      </c>
      <c r="F329" s="18"/>
      <c r="H329" s="18"/>
    </row>
    <row r="330">
      <c r="A330" s="1" t="s">
        <v>7</v>
      </c>
      <c r="B330" s="18">
        <v>312890.0</v>
      </c>
      <c r="C330" s="1" t="s">
        <v>343</v>
      </c>
      <c r="D330" s="19">
        <v>81.54163799036476</v>
      </c>
      <c r="E330" s="18">
        <v>74.51</v>
      </c>
      <c r="F330" s="18"/>
      <c r="H330" s="18"/>
    </row>
    <row r="331">
      <c r="A331" s="1" t="s">
        <v>7</v>
      </c>
      <c r="B331" s="18">
        <v>312900.0</v>
      </c>
      <c r="C331" s="1" t="s">
        <v>344</v>
      </c>
      <c r="D331" s="19">
        <v>48.524175950384745</v>
      </c>
      <c r="E331" s="18">
        <v>73.74</v>
      </c>
      <c r="F331" s="18"/>
      <c r="H331" s="18"/>
    </row>
    <row r="332">
      <c r="A332" s="1" t="s">
        <v>7</v>
      </c>
      <c r="B332" s="18">
        <v>312910.0</v>
      </c>
      <c r="C332" s="1" t="s">
        <v>345</v>
      </c>
      <c r="D332" s="19">
        <v>43.865080658302105</v>
      </c>
      <c r="E332" s="18">
        <v>76.88</v>
      </c>
      <c r="F332" s="18"/>
      <c r="H332" s="18"/>
    </row>
    <row r="333">
      <c r="A333" s="1" t="s">
        <v>7</v>
      </c>
      <c r="B333" s="18">
        <v>312920.0</v>
      </c>
      <c r="C333" s="1" t="s">
        <v>346</v>
      </c>
      <c r="D333" s="19">
        <v>72.37379513151446</v>
      </c>
      <c r="E333" s="18">
        <v>74.29</v>
      </c>
      <c r="F333" s="18"/>
      <c r="H333" s="18"/>
    </row>
    <row r="334">
      <c r="A334" s="1" t="s">
        <v>7</v>
      </c>
      <c r="B334" s="18">
        <v>312930.0</v>
      </c>
      <c r="C334" s="1" t="s">
        <v>347</v>
      </c>
      <c r="D334" s="19">
        <v>69.45225399903053</v>
      </c>
      <c r="E334" s="18">
        <v>74.12</v>
      </c>
      <c r="F334" s="18"/>
      <c r="H334" s="18"/>
    </row>
    <row r="335">
      <c r="A335" s="1" t="s">
        <v>7</v>
      </c>
      <c r="B335" s="18">
        <v>312940.0</v>
      </c>
      <c r="C335" s="1" t="s">
        <v>348</v>
      </c>
      <c r="D335" s="19">
        <v>68.64575059571088</v>
      </c>
      <c r="E335" s="18">
        <v>75.01</v>
      </c>
      <c r="F335" s="18"/>
      <c r="H335" s="18"/>
    </row>
    <row r="336">
      <c r="A336" s="1" t="s">
        <v>7</v>
      </c>
      <c r="B336" s="18">
        <v>312950.0</v>
      </c>
      <c r="C336" s="1" t="s">
        <v>349</v>
      </c>
      <c r="D336" s="19">
        <v>84.61538461538461</v>
      </c>
      <c r="E336" s="18">
        <v>77.62</v>
      </c>
      <c r="F336" s="18"/>
      <c r="H336" s="18"/>
    </row>
    <row r="337">
      <c r="A337" s="1" t="s">
        <v>7</v>
      </c>
      <c r="B337" s="18">
        <v>312960.0</v>
      </c>
      <c r="C337" s="1" t="s">
        <v>350</v>
      </c>
      <c r="D337" s="19">
        <v>76.59140196453629</v>
      </c>
      <c r="E337" s="18">
        <v>72.71</v>
      </c>
      <c r="F337" s="18"/>
      <c r="H337" s="18"/>
    </row>
    <row r="338">
      <c r="A338" s="1" t="s">
        <v>7</v>
      </c>
      <c r="B338" s="18">
        <v>312965.0</v>
      </c>
      <c r="C338" s="1" t="s">
        <v>351</v>
      </c>
      <c r="D338" s="19">
        <v>50.73923639317628</v>
      </c>
      <c r="E338" s="18">
        <v>72.17</v>
      </c>
      <c r="F338" s="18"/>
      <c r="H338" s="18"/>
    </row>
    <row r="339">
      <c r="A339" s="1" t="s">
        <v>7</v>
      </c>
      <c r="B339" s="18">
        <v>312970.0</v>
      </c>
      <c r="C339" s="1" t="s">
        <v>352</v>
      </c>
      <c r="D339" s="19">
        <v>67.4113009198423</v>
      </c>
      <c r="E339" s="18">
        <v>76.28</v>
      </c>
      <c r="F339" s="18"/>
      <c r="H339" s="18"/>
    </row>
    <row r="340">
      <c r="A340" s="1" t="s">
        <v>7</v>
      </c>
      <c r="B340" s="18">
        <v>312980.0</v>
      </c>
      <c r="C340" s="1" t="s">
        <v>353</v>
      </c>
      <c r="D340" s="19">
        <v>99.77100293166576</v>
      </c>
      <c r="E340" s="18">
        <v>75.41</v>
      </c>
      <c r="F340" s="18"/>
      <c r="H340" s="18"/>
    </row>
    <row r="341">
      <c r="A341" s="1" t="s">
        <v>7</v>
      </c>
      <c r="B341" s="18">
        <v>312990.0</v>
      </c>
      <c r="C341" s="1" t="s">
        <v>354</v>
      </c>
      <c r="D341" s="19">
        <v>70.07687758722649</v>
      </c>
      <c r="E341" s="18">
        <v>73.14</v>
      </c>
      <c r="F341" s="18"/>
      <c r="H341" s="18"/>
    </row>
    <row r="342">
      <c r="A342" s="1" t="s">
        <v>7</v>
      </c>
      <c r="B342" s="18">
        <v>313000.0</v>
      </c>
      <c r="C342" s="1" t="s">
        <v>355</v>
      </c>
      <c r="D342" s="19">
        <v>86.70621074668527</v>
      </c>
      <c r="E342" s="18">
        <v>74.39</v>
      </c>
      <c r="F342" s="18"/>
      <c r="H342" s="18"/>
    </row>
    <row r="343">
      <c r="A343" s="1" t="s">
        <v>7</v>
      </c>
      <c r="B343" s="18">
        <v>313005.0</v>
      </c>
      <c r="C343" s="1" t="s">
        <v>356</v>
      </c>
      <c r="D343" s="19">
        <v>27.787083565978037</v>
      </c>
      <c r="E343" s="18">
        <v>72.96</v>
      </c>
      <c r="F343" s="18"/>
      <c r="H343" s="18"/>
    </row>
    <row r="344">
      <c r="A344" s="1" t="s">
        <v>7</v>
      </c>
      <c r="B344" s="18">
        <v>313010.0</v>
      </c>
      <c r="C344" s="1" t="s">
        <v>357</v>
      </c>
      <c r="D344" s="19">
        <v>93.7161057071533</v>
      </c>
      <c r="E344" s="18">
        <v>75.63</v>
      </c>
      <c r="F344" s="18"/>
      <c r="H344" s="18"/>
    </row>
    <row r="345">
      <c r="A345" s="1" t="s">
        <v>7</v>
      </c>
      <c r="B345" s="18">
        <v>313020.0</v>
      </c>
      <c r="C345" s="1" t="s">
        <v>358</v>
      </c>
      <c r="D345" s="19">
        <v>82.86917098445595</v>
      </c>
      <c r="E345" s="18">
        <v>75.54</v>
      </c>
      <c r="F345" s="18"/>
      <c r="H345" s="18"/>
    </row>
    <row r="346">
      <c r="A346" s="1" t="s">
        <v>7</v>
      </c>
      <c r="B346" s="18">
        <v>313030.0</v>
      </c>
      <c r="C346" s="1" t="s">
        <v>359</v>
      </c>
      <c r="D346" s="19">
        <v>83.63432556980945</v>
      </c>
      <c r="E346" s="18">
        <v>74.51</v>
      </c>
      <c r="F346" s="18"/>
      <c r="H346" s="18"/>
    </row>
    <row r="347">
      <c r="A347" s="1" t="s">
        <v>7</v>
      </c>
      <c r="B347" s="18">
        <v>313040.0</v>
      </c>
      <c r="C347" s="1" t="s">
        <v>360</v>
      </c>
      <c r="D347" s="19">
        <v>95.6647892131763</v>
      </c>
      <c r="E347" s="18">
        <v>75.37</v>
      </c>
      <c r="F347" s="18"/>
      <c r="H347" s="18"/>
    </row>
    <row r="348">
      <c r="A348" s="1" t="s">
        <v>7</v>
      </c>
      <c r="B348" s="18">
        <v>313050.0</v>
      </c>
      <c r="C348" s="1" t="s">
        <v>361</v>
      </c>
      <c r="D348" s="19">
        <v>79.17827298050139</v>
      </c>
      <c r="E348" s="18">
        <v>74.61</v>
      </c>
      <c r="F348" s="18"/>
      <c r="H348" s="18"/>
    </row>
    <row r="349">
      <c r="A349" s="1" t="s">
        <v>7</v>
      </c>
      <c r="B349" s="18">
        <v>313055.0</v>
      </c>
      <c r="C349" s="1" t="s">
        <v>362</v>
      </c>
      <c r="D349" s="19">
        <v>31.84931506849315</v>
      </c>
      <c r="E349" s="18">
        <v>69.66</v>
      </c>
      <c r="F349" s="18"/>
      <c r="H349" s="18"/>
    </row>
    <row r="350">
      <c r="A350" s="1" t="s">
        <v>7</v>
      </c>
      <c r="B350" s="18">
        <v>313060.0</v>
      </c>
      <c r="C350" s="1" t="s">
        <v>363</v>
      </c>
      <c r="D350" s="19">
        <v>53.24261725535611</v>
      </c>
      <c r="E350" s="18">
        <v>75.59</v>
      </c>
      <c r="F350" s="18"/>
      <c r="H350" s="18"/>
    </row>
    <row r="351">
      <c r="A351" s="1" t="s">
        <v>7</v>
      </c>
      <c r="B351" s="18">
        <v>313065.0</v>
      </c>
      <c r="C351" s="1" t="s">
        <v>364</v>
      </c>
      <c r="D351" s="19">
        <v>37.40791268758527</v>
      </c>
      <c r="E351" s="18">
        <v>73.26</v>
      </c>
      <c r="F351" s="18"/>
      <c r="H351" s="18"/>
    </row>
    <row r="352">
      <c r="A352" s="1" t="s">
        <v>7</v>
      </c>
      <c r="B352" s="18">
        <v>313070.0</v>
      </c>
      <c r="C352" s="1" t="s">
        <v>365</v>
      </c>
      <c r="D352" s="19">
        <v>65.52504038772213</v>
      </c>
      <c r="E352" s="18">
        <v>75.06</v>
      </c>
      <c r="F352" s="18"/>
      <c r="H352" s="18"/>
    </row>
    <row r="353">
      <c r="A353" s="1" t="s">
        <v>7</v>
      </c>
      <c r="B353" s="18">
        <v>313080.0</v>
      </c>
      <c r="C353" s="1" t="s">
        <v>366</v>
      </c>
      <c r="D353" s="19">
        <v>62.00076074553063</v>
      </c>
      <c r="E353" s="18">
        <v>76.45</v>
      </c>
      <c r="F353" s="18"/>
      <c r="H353" s="18"/>
    </row>
    <row r="354">
      <c r="A354" s="1" t="s">
        <v>7</v>
      </c>
      <c r="B354" s="18">
        <v>313090.0</v>
      </c>
      <c r="C354" s="1" t="s">
        <v>367</v>
      </c>
      <c r="D354" s="19">
        <v>57.59858401251338</v>
      </c>
      <c r="E354" s="18">
        <v>74.72</v>
      </c>
      <c r="F354" s="18"/>
      <c r="H354" s="18"/>
    </row>
    <row r="355">
      <c r="A355" s="1" t="s">
        <v>7</v>
      </c>
      <c r="B355" s="18">
        <v>313100.0</v>
      </c>
      <c r="C355" s="1" t="s">
        <v>368</v>
      </c>
      <c r="D355" s="19">
        <v>73.02083333333333</v>
      </c>
      <c r="E355" s="18">
        <v>75.71</v>
      </c>
      <c r="F355" s="18"/>
      <c r="H355" s="18"/>
    </row>
    <row r="356">
      <c r="A356" s="1" t="s">
        <v>7</v>
      </c>
      <c r="B356" s="18">
        <v>313110.0</v>
      </c>
      <c r="C356" s="1" t="s">
        <v>369</v>
      </c>
      <c r="D356" s="19">
        <v>70.53837001784652</v>
      </c>
      <c r="E356" s="18">
        <v>73.61</v>
      </c>
      <c r="F356" s="18"/>
      <c r="H356" s="18"/>
    </row>
    <row r="357">
      <c r="A357" s="1" t="s">
        <v>7</v>
      </c>
      <c r="B357" s="18">
        <v>313115.0</v>
      </c>
      <c r="C357" s="1" t="s">
        <v>370</v>
      </c>
      <c r="D357" s="19">
        <v>89.94493655733781</v>
      </c>
      <c r="E357" s="18">
        <v>74.72</v>
      </c>
      <c r="F357" s="18"/>
      <c r="H357" s="18"/>
    </row>
    <row r="358">
      <c r="A358" s="1" t="s">
        <v>7</v>
      </c>
      <c r="B358" s="18">
        <v>313120.0</v>
      </c>
      <c r="C358" s="1" t="s">
        <v>371</v>
      </c>
      <c r="D358" s="19">
        <v>78.15079801871217</v>
      </c>
      <c r="E358" s="18">
        <v>75.87</v>
      </c>
      <c r="F358" s="18"/>
      <c r="H358" s="18"/>
    </row>
    <row r="359">
      <c r="A359" s="1" t="s">
        <v>7</v>
      </c>
      <c r="B359" s="18">
        <v>313130.0</v>
      </c>
      <c r="C359" s="1" t="s">
        <v>372</v>
      </c>
      <c r="D359" s="19">
        <v>98.95601917583978</v>
      </c>
      <c r="E359" s="18">
        <v>76.85</v>
      </c>
      <c r="F359" s="18"/>
      <c r="H359" s="18"/>
    </row>
    <row r="360">
      <c r="A360" s="1" t="s">
        <v>7</v>
      </c>
      <c r="B360" s="18">
        <v>313140.0</v>
      </c>
      <c r="C360" s="1" t="s">
        <v>373</v>
      </c>
      <c r="D360" s="19">
        <v>91.08838568298027</v>
      </c>
      <c r="E360" s="18">
        <v>73.82</v>
      </c>
      <c r="F360" s="18"/>
      <c r="H360" s="18"/>
    </row>
    <row r="361">
      <c r="A361" s="1" t="s">
        <v>7</v>
      </c>
      <c r="B361" s="18">
        <v>313150.0</v>
      </c>
      <c r="C361" s="1" t="s">
        <v>374</v>
      </c>
      <c r="D361" s="19">
        <v>78.22707698771137</v>
      </c>
      <c r="E361" s="18">
        <v>76.98</v>
      </c>
      <c r="F361" s="18"/>
      <c r="H361" s="18"/>
    </row>
    <row r="362">
      <c r="A362" s="1" t="s">
        <v>7</v>
      </c>
      <c r="B362" s="18">
        <v>313160.0</v>
      </c>
      <c r="C362" s="1" t="s">
        <v>375</v>
      </c>
      <c r="D362" s="19">
        <v>79.75877532085975</v>
      </c>
      <c r="E362" s="18">
        <v>75.84</v>
      </c>
      <c r="F362" s="18"/>
      <c r="H362" s="18"/>
    </row>
    <row r="363">
      <c r="A363" s="1" t="s">
        <v>7</v>
      </c>
      <c r="B363" s="18">
        <v>313170.0</v>
      </c>
      <c r="C363" s="1" t="s">
        <v>376</v>
      </c>
      <c r="D363" s="19">
        <v>93.19840048094878</v>
      </c>
      <c r="E363" s="18">
        <v>77.37</v>
      </c>
      <c r="F363" s="18"/>
      <c r="H363" s="18"/>
    </row>
    <row r="364">
      <c r="A364" s="1" t="s">
        <v>7</v>
      </c>
      <c r="B364" s="18">
        <v>313180.0</v>
      </c>
      <c r="C364" s="1" t="s">
        <v>377</v>
      </c>
      <c r="D364" s="19">
        <v>78.28282828282829</v>
      </c>
      <c r="E364" s="18">
        <v>75.3</v>
      </c>
      <c r="F364" s="18"/>
      <c r="H364" s="18"/>
    </row>
    <row r="365">
      <c r="A365" s="1" t="s">
        <v>7</v>
      </c>
      <c r="B365" s="18">
        <v>313190.0</v>
      </c>
      <c r="C365" s="1" t="s">
        <v>378</v>
      </c>
      <c r="D365" s="19">
        <v>95.85689454113403</v>
      </c>
      <c r="E365" s="18">
        <v>74.68</v>
      </c>
      <c r="F365" s="18"/>
      <c r="H365" s="18"/>
    </row>
    <row r="366">
      <c r="A366" s="1" t="s">
        <v>7</v>
      </c>
      <c r="B366" s="18">
        <v>313200.0</v>
      </c>
      <c r="C366" s="1" t="s">
        <v>379</v>
      </c>
      <c r="D366" s="19">
        <v>20.16840417000802</v>
      </c>
      <c r="E366" s="18">
        <v>72.44</v>
      </c>
      <c r="F366" s="18"/>
      <c r="H366" s="18"/>
    </row>
    <row r="367">
      <c r="A367" s="1" t="s">
        <v>7</v>
      </c>
      <c r="B367" s="18">
        <v>313210.0</v>
      </c>
      <c r="C367" s="1" t="s">
        <v>380</v>
      </c>
      <c r="D367" s="19">
        <v>77.872460496614</v>
      </c>
      <c r="E367" s="18">
        <v>72.22</v>
      </c>
      <c r="F367" s="18"/>
      <c r="H367" s="18"/>
    </row>
    <row r="368">
      <c r="A368" s="1" t="s">
        <v>7</v>
      </c>
      <c r="B368" s="18">
        <v>313220.0</v>
      </c>
      <c r="C368" s="1" t="s">
        <v>381</v>
      </c>
      <c r="D368" s="19">
        <v>76.99644358228257</v>
      </c>
      <c r="E368" s="18">
        <v>75.14</v>
      </c>
      <c r="F368" s="18"/>
      <c r="H368" s="18"/>
    </row>
    <row r="369">
      <c r="A369" s="1" t="s">
        <v>7</v>
      </c>
      <c r="B369" s="18">
        <v>313230.0</v>
      </c>
      <c r="C369" s="1" t="s">
        <v>382</v>
      </c>
      <c r="D369" s="19">
        <v>41.896931683336156</v>
      </c>
      <c r="E369" s="18">
        <v>70.52</v>
      </c>
      <c r="F369" s="18"/>
      <c r="H369" s="18"/>
    </row>
    <row r="370">
      <c r="A370" s="1" t="s">
        <v>7</v>
      </c>
      <c r="B370" s="18">
        <v>313240.0</v>
      </c>
      <c r="C370" s="1" t="s">
        <v>383</v>
      </c>
      <c r="D370" s="19">
        <v>91.29255002316398</v>
      </c>
      <c r="E370" s="18">
        <v>78.06</v>
      </c>
      <c r="F370" s="18"/>
      <c r="H370" s="18"/>
    </row>
    <row r="371">
      <c r="A371" s="1" t="s">
        <v>7</v>
      </c>
      <c r="B371" s="18">
        <v>313250.0</v>
      </c>
      <c r="C371" s="1" t="s">
        <v>384</v>
      </c>
      <c r="D371" s="19">
        <v>68.33877233877233</v>
      </c>
      <c r="E371" s="18">
        <v>72.86</v>
      </c>
      <c r="F371" s="18"/>
      <c r="H371" s="18"/>
    </row>
    <row r="372">
      <c r="A372" s="1" t="s">
        <v>7</v>
      </c>
      <c r="B372" s="18">
        <v>313260.0</v>
      </c>
      <c r="C372" s="1" t="s">
        <v>385</v>
      </c>
      <c r="D372" s="19">
        <v>78.69575876440305</v>
      </c>
      <c r="E372" s="18">
        <v>75.45</v>
      </c>
      <c r="F372" s="18"/>
      <c r="H372" s="18"/>
    </row>
    <row r="373">
      <c r="A373" s="1" t="s">
        <v>7</v>
      </c>
      <c r="B373" s="18">
        <v>313270.0</v>
      </c>
      <c r="C373" s="1" t="s">
        <v>386</v>
      </c>
      <c r="D373" s="19">
        <v>66.28523828313385</v>
      </c>
      <c r="E373" s="18">
        <v>72.05</v>
      </c>
      <c r="F373" s="18"/>
      <c r="H373" s="18"/>
    </row>
    <row r="374">
      <c r="A374" s="1" t="s">
        <v>7</v>
      </c>
      <c r="B374" s="18">
        <v>313280.0</v>
      </c>
      <c r="C374" s="1" t="s">
        <v>387</v>
      </c>
      <c r="D374" s="19">
        <v>39.77222952255804</v>
      </c>
      <c r="E374" s="18">
        <v>74.39</v>
      </c>
      <c r="F374" s="18"/>
      <c r="H374" s="18"/>
    </row>
    <row r="375">
      <c r="A375" s="1" t="s">
        <v>7</v>
      </c>
      <c r="B375" s="18">
        <v>313290.0</v>
      </c>
      <c r="C375" s="1" t="s">
        <v>388</v>
      </c>
      <c r="D375" s="19">
        <v>74.97342738428834</v>
      </c>
      <c r="E375" s="18">
        <v>73.61</v>
      </c>
      <c r="F375" s="18"/>
      <c r="H375" s="18"/>
    </row>
    <row r="376">
      <c r="A376" s="1" t="s">
        <v>7</v>
      </c>
      <c r="B376" s="18">
        <v>313300.0</v>
      </c>
      <c r="C376" s="1" t="s">
        <v>389</v>
      </c>
      <c r="D376" s="19">
        <v>68.64243376419338</v>
      </c>
      <c r="E376" s="18">
        <v>76.17</v>
      </c>
      <c r="F376" s="18"/>
      <c r="H376" s="18"/>
    </row>
    <row r="377">
      <c r="A377" s="1" t="s">
        <v>7</v>
      </c>
      <c r="B377" s="18">
        <v>313310.0</v>
      </c>
      <c r="C377" s="1" t="s">
        <v>390</v>
      </c>
      <c r="D377" s="19">
        <v>84.12698412698413</v>
      </c>
      <c r="E377" s="18">
        <v>77.23</v>
      </c>
      <c r="F377" s="18"/>
      <c r="H377" s="18"/>
    </row>
    <row r="378">
      <c r="A378" s="1" t="s">
        <v>7</v>
      </c>
      <c r="B378" s="18">
        <v>313320.0</v>
      </c>
      <c r="C378" s="1" t="s">
        <v>391</v>
      </c>
      <c r="D378" s="19">
        <v>72.28407557354926</v>
      </c>
      <c r="E378" s="18">
        <v>74.85</v>
      </c>
      <c r="F378" s="18"/>
      <c r="H378" s="18"/>
    </row>
    <row r="379">
      <c r="A379" s="1" t="s">
        <v>7</v>
      </c>
      <c r="B379" s="18">
        <v>313330.0</v>
      </c>
      <c r="C379" s="1" t="s">
        <v>392</v>
      </c>
      <c r="D379" s="19">
        <v>75.13451740393315</v>
      </c>
      <c r="E379" s="18">
        <v>72.19</v>
      </c>
      <c r="F379" s="18"/>
      <c r="H379" s="18"/>
    </row>
    <row r="380">
      <c r="A380" s="1" t="s">
        <v>7</v>
      </c>
      <c r="B380" s="18">
        <v>313340.0</v>
      </c>
      <c r="C380" s="1" t="s">
        <v>393</v>
      </c>
      <c r="D380" s="19">
        <v>69.99121265377856</v>
      </c>
      <c r="E380" s="18">
        <v>76.64</v>
      </c>
      <c r="F380" s="18"/>
      <c r="H380" s="18"/>
    </row>
    <row r="381">
      <c r="A381" s="1" t="s">
        <v>7</v>
      </c>
      <c r="B381" s="18">
        <v>313350.0</v>
      </c>
      <c r="C381" s="1" t="s">
        <v>394</v>
      </c>
      <c r="D381" s="19">
        <v>77.19979417130561</v>
      </c>
      <c r="E381" s="18">
        <v>75.73</v>
      </c>
      <c r="F381" s="18"/>
      <c r="H381" s="18"/>
    </row>
    <row r="382">
      <c r="A382" s="1" t="s">
        <v>7</v>
      </c>
      <c r="B382" s="18">
        <v>313360.0</v>
      </c>
      <c r="C382" s="1" t="s">
        <v>395</v>
      </c>
      <c r="D382" s="19">
        <v>52.06602031394275</v>
      </c>
      <c r="E382" s="18">
        <v>77.69</v>
      </c>
      <c r="F382" s="18"/>
      <c r="H382" s="18"/>
    </row>
    <row r="383">
      <c r="A383" s="1" t="s">
        <v>7</v>
      </c>
      <c r="B383" s="18">
        <v>313370.0</v>
      </c>
      <c r="C383" s="1" t="s">
        <v>396</v>
      </c>
      <c r="D383" s="19">
        <v>62.66116035455278</v>
      </c>
      <c r="E383" s="18">
        <v>75.0</v>
      </c>
      <c r="F383" s="18"/>
      <c r="H383" s="18"/>
    </row>
    <row r="384">
      <c r="A384" s="1" t="s">
        <v>7</v>
      </c>
      <c r="B384" s="18">
        <v>313375.0</v>
      </c>
      <c r="C384" s="1" t="s">
        <v>397</v>
      </c>
      <c r="D384" s="19">
        <v>97.4372699899632</v>
      </c>
      <c r="E384" s="18">
        <v>76.74</v>
      </c>
      <c r="F384" s="18"/>
      <c r="H384" s="18"/>
    </row>
    <row r="385">
      <c r="A385" s="1" t="s">
        <v>7</v>
      </c>
      <c r="B385" s="18">
        <v>313380.0</v>
      </c>
      <c r="C385" s="1" t="s">
        <v>398</v>
      </c>
      <c r="D385" s="19">
        <v>94.13547383078057</v>
      </c>
      <c r="E385" s="18">
        <v>76.02</v>
      </c>
      <c r="F385" s="18"/>
      <c r="H385" s="18"/>
    </row>
    <row r="386">
      <c r="A386" s="1" t="s">
        <v>7</v>
      </c>
      <c r="B386" s="18">
        <v>313390.0</v>
      </c>
      <c r="C386" s="1" t="s">
        <v>399</v>
      </c>
      <c r="D386" s="19">
        <v>44.23176409725815</v>
      </c>
      <c r="E386" s="18">
        <v>73.63</v>
      </c>
      <c r="F386" s="18"/>
      <c r="H386" s="18"/>
    </row>
    <row r="387">
      <c r="A387" s="1" t="s">
        <v>7</v>
      </c>
      <c r="B387" s="18">
        <v>313400.0</v>
      </c>
      <c r="C387" s="1" t="s">
        <v>400</v>
      </c>
      <c r="D387" s="19">
        <v>45.491774831679045</v>
      </c>
      <c r="E387" s="18">
        <v>72.83</v>
      </c>
      <c r="F387" s="18"/>
      <c r="H387" s="18"/>
    </row>
    <row r="388">
      <c r="A388" s="1" t="s">
        <v>7</v>
      </c>
      <c r="B388" s="18">
        <v>313410.0</v>
      </c>
      <c r="C388" s="1" t="s">
        <v>401</v>
      </c>
      <c r="D388" s="19">
        <v>56.58662092624357</v>
      </c>
      <c r="E388" s="18">
        <v>74.51</v>
      </c>
      <c r="F388" s="18"/>
      <c r="H388" s="18"/>
    </row>
    <row r="389">
      <c r="A389" s="1" t="s">
        <v>7</v>
      </c>
      <c r="B389" s="18">
        <v>313420.0</v>
      </c>
      <c r="C389" s="1" t="s">
        <v>402</v>
      </c>
      <c r="D389" s="19">
        <v>95.83620627553489</v>
      </c>
      <c r="E389" s="18">
        <v>75.37</v>
      </c>
      <c r="F389" s="18"/>
      <c r="H389" s="18"/>
    </row>
    <row r="390">
      <c r="A390" s="1" t="s">
        <v>7</v>
      </c>
      <c r="B390" s="18">
        <v>313430.0</v>
      </c>
      <c r="C390" s="1" t="s">
        <v>403</v>
      </c>
      <c r="D390" s="19">
        <v>76.6248574686431</v>
      </c>
      <c r="E390" s="18">
        <v>75.39</v>
      </c>
      <c r="F390" s="18"/>
      <c r="H390" s="18"/>
    </row>
    <row r="391">
      <c r="A391" s="1" t="s">
        <v>7</v>
      </c>
      <c r="B391" s="18">
        <v>313440.0</v>
      </c>
      <c r="C391" s="1" t="s">
        <v>404</v>
      </c>
      <c r="D391" s="19">
        <v>94.60761550963548</v>
      </c>
      <c r="E391" s="18">
        <v>75.88</v>
      </c>
      <c r="F391" s="18"/>
      <c r="H391" s="18"/>
    </row>
    <row r="392">
      <c r="A392" s="1" t="s">
        <v>7</v>
      </c>
      <c r="B392" s="18">
        <v>313450.0</v>
      </c>
      <c r="C392" s="1" t="s">
        <v>405</v>
      </c>
      <c r="D392" s="19">
        <v>70.43189368770764</v>
      </c>
      <c r="E392" s="18">
        <v>77.67</v>
      </c>
      <c r="F392" s="18"/>
      <c r="H392" s="18"/>
    </row>
    <row r="393">
      <c r="A393" s="1" t="s">
        <v>7</v>
      </c>
      <c r="B393" s="18">
        <v>313460.0</v>
      </c>
      <c r="C393" s="1" t="s">
        <v>406</v>
      </c>
      <c r="D393" s="19">
        <v>62.682385899381345</v>
      </c>
      <c r="E393" s="18">
        <v>75.19</v>
      </c>
      <c r="F393" s="18"/>
      <c r="H393" s="18"/>
    </row>
    <row r="394">
      <c r="A394" s="1" t="s">
        <v>7</v>
      </c>
      <c r="B394" s="18">
        <v>313470.0</v>
      </c>
      <c r="C394" s="1" t="s">
        <v>407</v>
      </c>
      <c r="D394" s="19">
        <v>75.79528597329816</v>
      </c>
      <c r="E394" s="18">
        <v>73.4</v>
      </c>
      <c r="F394" s="18"/>
      <c r="H394" s="18"/>
    </row>
    <row r="395">
      <c r="A395" s="1" t="s">
        <v>7</v>
      </c>
      <c r="B395" s="18">
        <v>313480.0</v>
      </c>
      <c r="C395" s="1" t="s">
        <v>408</v>
      </c>
      <c r="D395" s="19">
        <v>60.91708877632631</v>
      </c>
      <c r="E395" s="18">
        <v>73.61</v>
      </c>
      <c r="F395" s="18"/>
      <c r="H395" s="18"/>
    </row>
    <row r="396">
      <c r="A396" s="1" t="s">
        <v>7</v>
      </c>
      <c r="B396" s="18">
        <v>313490.0</v>
      </c>
      <c r="C396" s="1" t="s">
        <v>409</v>
      </c>
      <c r="D396" s="19">
        <v>83.76954154224487</v>
      </c>
      <c r="E396" s="18">
        <v>76.82</v>
      </c>
      <c r="F396" s="18"/>
      <c r="H396" s="18"/>
    </row>
    <row r="397">
      <c r="A397" s="1" t="s">
        <v>7</v>
      </c>
      <c r="B397" s="18">
        <v>313500.0</v>
      </c>
      <c r="C397" s="1" t="s">
        <v>410</v>
      </c>
      <c r="D397" s="19">
        <v>71.50501672240802</v>
      </c>
      <c r="E397" s="18">
        <v>76.35</v>
      </c>
      <c r="F397" s="18"/>
      <c r="H397" s="18"/>
    </row>
    <row r="398">
      <c r="A398" s="1" t="s">
        <v>7</v>
      </c>
      <c r="B398" s="18">
        <v>313505.0</v>
      </c>
      <c r="C398" s="1" t="s">
        <v>411</v>
      </c>
      <c r="D398" s="19">
        <v>52.505433649924086</v>
      </c>
      <c r="E398" s="18">
        <v>72.33</v>
      </c>
      <c r="F398" s="18"/>
      <c r="H398" s="18"/>
    </row>
    <row r="399">
      <c r="A399" s="1" t="s">
        <v>7</v>
      </c>
      <c r="B399" s="18">
        <v>313507.0</v>
      </c>
      <c r="C399" s="1" t="s">
        <v>412</v>
      </c>
      <c r="D399" s="19">
        <v>64.89046773238603</v>
      </c>
      <c r="E399" s="18">
        <v>71.86</v>
      </c>
      <c r="F399" s="18"/>
      <c r="H399" s="18"/>
    </row>
    <row r="400">
      <c r="A400" s="1" t="s">
        <v>7</v>
      </c>
      <c r="B400" s="18">
        <v>313510.0</v>
      </c>
      <c r="C400" s="1" t="s">
        <v>413</v>
      </c>
      <c r="D400" s="19">
        <v>90.66958070745326</v>
      </c>
      <c r="E400" s="18">
        <v>72.74</v>
      </c>
      <c r="F400" s="18"/>
      <c r="H400" s="18"/>
    </row>
    <row r="401">
      <c r="A401" s="1" t="s">
        <v>7</v>
      </c>
      <c r="B401" s="18">
        <v>313520.0</v>
      </c>
      <c r="C401" s="1" t="s">
        <v>414</v>
      </c>
      <c r="D401" s="19">
        <v>63.122679987168326</v>
      </c>
      <c r="E401" s="18">
        <v>74.22</v>
      </c>
      <c r="F401" s="18"/>
      <c r="H401" s="18"/>
    </row>
    <row r="402">
      <c r="A402" s="1" t="s">
        <v>7</v>
      </c>
      <c r="B402" s="18">
        <v>313530.0</v>
      </c>
      <c r="C402" s="1" t="s">
        <v>415</v>
      </c>
      <c r="D402" s="19">
        <v>64.73724295506473</v>
      </c>
      <c r="E402" s="18">
        <v>75.62</v>
      </c>
      <c r="F402" s="18"/>
      <c r="H402" s="18"/>
    </row>
    <row r="403">
      <c r="A403" s="1" t="s">
        <v>7</v>
      </c>
      <c r="B403" s="18">
        <v>313535.0</v>
      </c>
      <c r="C403" s="1" t="s">
        <v>416</v>
      </c>
      <c r="D403" s="19">
        <v>36.755844781875155</v>
      </c>
      <c r="E403" s="18">
        <v>72.17</v>
      </c>
      <c r="F403" s="18"/>
      <c r="H403" s="18"/>
    </row>
    <row r="404">
      <c r="A404" s="1" t="s">
        <v>7</v>
      </c>
      <c r="B404" s="18">
        <v>313540.0</v>
      </c>
      <c r="C404" s="1" t="s">
        <v>417</v>
      </c>
      <c r="D404" s="19">
        <v>55.38461538461539</v>
      </c>
      <c r="E404" s="18">
        <v>75.66</v>
      </c>
      <c r="F404" s="18"/>
      <c r="H404" s="18"/>
    </row>
    <row r="405">
      <c r="A405" s="1" t="s">
        <v>7</v>
      </c>
      <c r="B405" s="18">
        <v>313545.0</v>
      </c>
      <c r="C405" s="1" t="s">
        <v>418</v>
      </c>
      <c r="D405" s="19">
        <v>40.51433389544688</v>
      </c>
      <c r="E405" s="18">
        <v>72.59</v>
      </c>
      <c r="F405" s="18"/>
      <c r="H405" s="18"/>
    </row>
    <row r="406">
      <c r="A406" s="1" t="s">
        <v>7</v>
      </c>
      <c r="B406" s="18">
        <v>313550.0</v>
      </c>
      <c r="C406" s="1" t="s">
        <v>419</v>
      </c>
      <c r="D406" s="19">
        <v>56.763698630136986</v>
      </c>
      <c r="E406" s="18">
        <v>72.61</v>
      </c>
      <c r="F406" s="18"/>
      <c r="H406" s="18"/>
    </row>
    <row r="407">
      <c r="A407" s="1" t="s">
        <v>7</v>
      </c>
      <c r="B407" s="18">
        <v>313560.0</v>
      </c>
      <c r="C407" s="1" t="s">
        <v>420</v>
      </c>
      <c r="D407" s="19">
        <v>68.75702685821362</v>
      </c>
      <c r="E407" s="18">
        <v>72.79</v>
      </c>
      <c r="F407" s="18"/>
      <c r="H407" s="18"/>
    </row>
    <row r="408">
      <c r="A408" s="1" t="s">
        <v>7</v>
      </c>
      <c r="B408" s="18">
        <v>313570.0</v>
      </c>
      <c r="C408" s="1" t="s">
        <v>421</v>
      </c>
      <c r="D408" s="19">
        <v>38.07214895267649</v>
      </c>
      <c r="E408" s="18">
        <v>76.26</v>
      </c>
      <c r="F408" s="18"/>
      <c r="H408" s="18"/>
    </row>
    <row r="409">
      <c r="A409" s="1" t="s">
        <v>7</v>
      </c>
      <c r="B409" s="18">
        <v>313580.0</v>
      </c>
      <c r="C409" s="1" t="s">
        <v>422</v>
      </c>
      <c r="D409" s="19">
        <v>70.70158717003025</v>
      </c>
      <c r="E409" s="18">
        <v>73.99</v>
      </c>
      <c r="F409" s="18"/>
      <c r="H409" s="18"/>
    </row>
    <row r="410">
      <c r="A410" s="1" t="s">
        <v>7</v>
      </c>
      <c r="B410" s="18">
        <v>313590.0</v>
      </c>
      <c r="C410" s="1" t="s">
        <v>423</v>
      </c>
      <c r="D410" s="19">
        <v>64.89093959731544</v>
      </c>
      <c r="E410" s="18">
        <v>74.88</v>
      </c>
      <c r="F410" s="18"/>
      <c r="H410" s="18"/>
    </row>
    <row r="411">
      <c r="A411" s="1" t="s">
        <v>7</v>
      </c>
      <c r="B411" s="18">
        <v>313600.0</v>
      </c>
      <c r="C411" s="1" t="s">
        <v>424</v>
      </c>
      <c r="D411" s="19">
        <v>68.75711130446422</v>
      </c>
      <c r="E411" s="18">
        <v>72.36</v>
      </c>
      <c r="F411" s="18"/>
      <c r="H411" s="18"/>
    </row>
    <row r="412">
      <c r="A412" s="1" t="s">
        <v>7</v>
      </c>
      <c r="B412" s="18">
        <v>313610.0</v>
      </c>
      <c r="C412" s="1" t="s">
        <v>425</v>
      </c>
      <c r="D412" s="19">
        <v>38.00921658986175</v>
      </c>
      <c r="E412" s="18">
        <v>73.2</v>
      </c>
      <c r="F412" s="18"/>
      <c r="H412" s="18"/>
    </row>
    <row r="413">
      <c r="A413" s="1" t="s">
        <v>7</v>
      </c>
      <c r="B413" s="18">
        <v>313620.0</v>
      </c>
      <c r="C413" s="1" t="s">
        <v>426</v>
      </c>
      <c r="D413" s="19">
        <v>99.54761581306887</v>
      </c>
      <c r="E413" s="18">
        <v>75.93</v>
      </c>
      <c r="F413" s="18"/>
      <c r="H413" s="18"/>
    </row>
    <row r="414">
      <c r="A414" s="1" t="s">
        <v>7</v>
      </c>
      <c r="B414" s="18">
        <v>313630.0</v>
      </c>
      <c r="C414" s="1" t="s">
        <v>427</v>
      </c>
      <c r="D414" s="19">
        <v>81.22182942996024</v>
      </c>
      <c r="E414" s="18">
        <v>72.25</v>
      </c>
      <c r="F414" s="18"/>
      <c r="H414" s="18"/>
    </row>
    <row r="415">
      <c r="A415" s="1" t="s">
        <v>7</v>
      </c>
      <c r="B415" s="18">
        <v>313640.0</v>
      </c>
      <c r="C415" s="1" t="s">
        <v>428</v>
      </c>
      <c r="D415" s="19">
        <v>58.67595818815331</v>
      </c>
      <c r="E415" s="18">
        <v>74.44</v>
      </c>
      <c r="F415" s="18"/>
      <c r="H415" s="18"/>
    </row>
    <row r="416">
      <c r="A416" s="1" t="s">
        <v>7</v>
      </c>
      <c r="B416" s="18">
        <v>313650.0</v>
      </c>
      <c r="C416" s="1" t="s">
        <v>429</v>
      </c>
      <c r="D416" s="19">
        <v>69.9438202247191</v>
      </c>
      <c r="E416" s="18">
        <v>72.82</v>
      </c>
      <c r="F416" s="18"/>
      <c r="H416" s="18"/>
    </row>
    <row r="417">
      <c r="A417" s="1" t="s">
        <v>7</v>
      </c>
      <c r="B417" s="18">
        <v>313652.0</v>
      </c>
      <c r="C417" s="1" t="s">
        <v>430</v>
      </c>
      <c r="D417" s="19">
        <v>24.994509114869317</v>
      </c>
      <c r="E417" s="18">
        <v>70.81</v>
      </c>
      <c r="F417" s="18"/>
      <c r="H417" s="18"/>
    </row>
    <row r="418">
      <c r="A418" s="1" t="s">
        <v>7</v>
      </c>
      <c r="B418" s="18">
        <v>313655.0</v>
      </c>
      <c r="C418" s="1" t="s">
        <v>431</v>
      </c>
      <c r="D418" s="19">
        <v>35.831809872029254</v>
      </c>
      <c r="E418" s="18">
        <v>72.94</v>
      </c>
      <c r="F418" s="18"/>
      <c r="H418" s="18"/>
    </row>
    <row r="419">
      <c r="A419" s="1" t="s">
        <v>7</v>
      </c>
      <c r="B419" s="18">
        <v>313657.0</v>
      </c>
      <c r="C419" s="1" t="s">
        <v>432</v>
      </c>
      <c r="D419" s="19">
        <v>53.52606219886115</v>
      </c>
      <c r="E419" s="18">
        <v>71.94</v>
      </c>
      <c r="F419" s="18"/>
      <c r="H419" s="18"/>
    </row>
    <row r="420">
      <c r="A420" s="1" t="s">
        <v>7</v>
      </c>
      <c r="B420" s="18">
        <v>313660.0</v>
      </c>
      <c r="C420" s="1" t="s">
        <v>433</v>
      </c>
      <c r="D420" s="19">
        <v>51.7011701170117</v>
      </c>
      <c r="E420" s="18">
        <v>74.06</v>
      </c>
      <c r="F420" s="18"/>
      <c r="H420" s="18"/>
    </row>
    <row r="421">
      <c r="A421" s="1" t="s">
        <v>7</v>
      </c>
      <c r="B421" s="18">
        <v>313665.0</v>
      </c>
      <c r="C421" s="1" t="s">
        <v>434</v>
      </c>
      <c r="D421" s="19">
        <v>98.31096297630843</v>
      </c>
      <c r="E421" s="18">
        <v>75.94</v>
      </c>
      <c r="F421" s="18"/>
      <c r="H421" s="18"/>
    </row>
    <row r="422">
      <c r="A422" s="1" t="s">
        <v>7</v>
      </c>
      <c r="B422" s="18">
        <v>313670.0</v>
      </c>
      <c r="C422" s="1" t="s">
        <v>435</v>
      </c>
      <c r="D422" s="19">
        <v>98.86314109331386</v>
      </c>
      <c r="E422" s="18">
        <v>75.65</v>
      </c>
      <c r="F422" s="18"/>
      <c r="H422" s="18"/>
    </row>
    <row r="423">
      <c r="A423" s="1" t="s">
        <v>7</v>
      </c>
      <c r="B423" s="18">
        <v>313680.0</v>
      </c>
      <c r="C423" s="1" t="s">
        <v>436</v>
      </c>
      <c r="D423" s="19">
        <v>55.23948456114758</v>
      </c>
      <c r="E423" s="18">
        <v>73.48</v>
      </c>
      <c r="F423" s="18"/>
      <c r="H423" s="18"/>
    </row>
    <row r="424">
      <c r="A424" s="1" t="s">
        <v>7</v>
      </c>
      <c r="B424" s="18">
        <v>313690.0</v>
      </c>
      <c r="C424" s="1" t="s">
        <v>437</v>
      </c>
      <c r="D424" s="19">
        <v>48.86339034423035</v>
      </c>
      <c r="E424" s="18">
        <v>76.61</v>
      </c>
      <c r="F424" s="18"/>
      <c r="H424" s="18"/>
    </row>
    <row r="425">
      <c r="A425" s="1" t="s">
        <v>7</v>
      </c>
      <c r="B425" s="18">
        <v>313695.0</v>
      </c>
      <c r="C425" s="1" t="s">
        <v>438</v>
      </c>
      <c r="D425" s="19">
        <v>76.94463910301332</v>
      </c>
      <c r="E425" s="18">
        <v>71.57</v>
      </c>
      <c r="F425" s="18"/>
      <c r="H425" s="18"/>
    </row>
    <row r="426">
      <c r="A426" s="1" t="s">
        <v>7</v>
      </c>
      <c r="B426" s="18">
        <v>313700.0</v>
      </c>
      <c r="C426" s="1" t="s">
        <v>439</v>
      </c>
      <c r="D426" s="19">
        <v>25.36189243262328</v>
      </c>
      <c r="E426" s="18">
        <v>70.26</v>
      </c>
      <c r="F426" s="18"/>
      <c r="H426" s="18"/>
    </row>
    <row r="427">
      <c r="A427" s="1" t="s">
        <v>7</v>
      </c>
      <c r="B427" s="18">
        <v>313710.0</v>
      </c>
      <c r="C427" s="1" t="s">
        <v>440</v>
      </c>
      <c r="D427" s="19">
        <v>67.47368421052632</v>
      </c>
      <c r="E427" s="18">
        <v>75.31</v>
      </c>
      <c r="F427" s="18"/>
      <c r="H427" s="18"/>
    </row>
    <row r="428">
      <c r="A428" s="1" t="s">
        <v>7</v>
      </c>
      <c r="B428" s="18">
        <v>313720.0</v>
      </c>
      <c r="C428" s="1" t="s">
        <v>441</v>
      </c>
      <c r="D428" s="19">
        <v>97.72529575504524</v>
      </c>
      <c r="E428" s="18">
        <v>74.89</v>
      </c>
      <c r="F428" s="18"/>
      <c r="H428" s="18"/>
    </row>
    <row r="429">
      <c r="A429" s="1" t="s">
        <v>7</v>
      </c>
      <c r="B429" s="18">
        <v>313730.0</v>
      </c>
      <c r="C429" s="1" t="s">
        <v>442</v>
      </c>
      <c r="D429" s="19">
        <v>72.87573964497042</v>
      </c>
      <c r="E429" s="18">
        <v>71.36</v>
      </c>
      <c r="F429" s="18"/>
      <c r="H429" s="18"/>
    </row>
    <row r="430">
      <c r="A430" s="1" t="s">
        <v>7</v>
      </c>
      <c r="B430" s="18">
        <v>313740.0</v>
      </c>
      <c r="C430" s="1" t="s">
        <v>443</v>
      </c>
      <c r="D430" s="19">
        <v>56.20920365535248</v>
      </c>
      <c r="E430" s="18">
        <v>74.68</v>
      </c>
      <c r="F430" s="18"/>
      <c r="H430" s="18"/>
    </row>
    <row r="431">
      <c r="A431" s="1" t="s">
        <v>7</v>
      </c>
      <c r="B431" s="18">
        <v>313750.0</v>
      </c>
      <c r="C431" s="1" t="s">
        <v>444</v>
      </c>
      <c r="D431" s="19">
        <v>75.56086475147136</v>
      </c>
      <c r="E431" s="18">
        <v>74.91</v>
      </c>
      <c r="F431" s="18"/>
      <c r="H431" s="18"/>
    </row>
    <row r="432">
      <c r="A432" s="1" t="s">
        <v>7</v>
      </c>
      <c r="B432" s="18">
        <v>313753.0</v>
      </c>
      <c r="C432" s="1" t="s">
        <v>445</v>
      </c>
      <c r="D432" s="19">
        <v>74.24400417101147</v>
      </c>
      <c r="E432" s="18">
        <v>73.72</v>
      </c>
      <c r="F432" s="18"/>
      <c r="H432" s="18"/>
    </row>
    <row r="433">
      <c r="A433" s="1" t="s">
        <v>7</v>
      </c>
      <c r="B433" s="18">
        <v>313760.0</v>
      </c>
      <c r="C433" s="1" t="s">
        <v>446</v>
      </c>
      <c r="D433" s="19">
        <v>93.2006854531607</v>
      </c>
      <c r="E433" s="18">
        <v>76.43</v>
      </c>
      <c r="F433" s="18"/>
      <c r="H433" s="18"/>
    </row>
    <row r="434">
      <c r="A434" s="1" t="s">
        <v>7</v>
      </c>
      <c r="B434" s="18">
        <v>313770.0</v>
      </c>
      <c r="C434" s="1" t="s">
        <v>447</v>
      </c>
      <c r="D434" s="19">
        <v>62.47131419246264</v>
      </c>
      <c r="E434" s="18">
        <v>73.6</v>
      </c>
      <c r="F434" s="18"/>
      <c r="H434" s="18"/>
    </row>
    <row r="435">
      <c r="A435" s="1" t="s">
        <v>7</v>
      </c>
      <c r="B435" s="18">
        <v>313780.0</v>
      </c>
      <c r="C435" s="1" t="s">
        <v>448</v>
      </c>
      <c r="D435" s="19">
        <v>71.78070982919095</v>
      </c>
      <c r="E435" s="18">
        <v>77.23</v>
      </c>
      <c r="F435" s="18"/>
      <c r="H435" s="18"/>
    </row>
    <row r="436">
      <c r="A436" s="1" t="s">
        <v>7</v>
      </c>
      <c r="B436" s="18">
        <v>313790.0</v>
      </c>
      <c r="C436" s="1" t="s">
        <v>449</v>
      </c>
      <c r="D436" s="19">
        <v>43.771726535341834</v>
      </c>
      <c r="E436" s="18">
        <v>74.7</v>
      </c>
      <c r="F436" s="18"/>
      <c r="H436" s="18"/>
    </row>
    <row r="437">
      <c r="A437" s="1" t="s">
        <v>7</v>
      </c>
      <c r="B437" s="18">
        <v>313800.0</v>
      </c>
      <c r="C437" s="1" t="s">
        <v>450</v>
      </c>
      <c r="D437" s="19">
        <v>73.28692962103635</v>
      </c>
      <c r="E437" s="18">
        <v>76.42</v>
      </c>
      <c r="F437" s="18"/>
      <c r="H437" s="18"/>
    </row>
    <row r="438">
      <c r="A438" s="1" t="s">
        <v>7</v>
      </c>
      <c r="B438" s="18">
        <v>313810.0</v>
      </c>
      <c r="C438" s="1" t="s">
        <v>451</v>
      </c>
      <c r="D438" s="19">
        <v>59.87045033929673</v>
      </c>
      <c r="E438" s="18">
        <v>72.71</v>
      </c>
      <c r="F438" s="18"/>
      <c r="H438" s="18"/>
    </row>
    <row r="439">
      <c r="A439" s="1" t="s">
        <v>7</v>
      </c>
      <c r="B439" s="18">
        <v>313820.0</v>
      </c>
      <c r="C439" s="1" t="s">
        <v>452</v>
      </c>
      <c r="D439" s="19">
        <v>95.2885032537961</v>
      </c>
      <c r="E439" s="18">
        <v>77.8</v>
      </c>
      <c r="F439" s="18"/>
      <c r="H439" s="18"/>
    </row>
    <row r="440">
      <c r="A440" s="1" t="s">
        <v>7</v>
      </c>
      <c r="B440" s="18">
        <v>313830.0</v>
      </c>
      <c r="C440" s="1" t="s">
        <v>453</v>
      </c>
      <c r="D440" s="19">
        <v>67.14508580343214</v>
      </c>
      <c r="E440" s="18">
        <v>77.49</v>
      </c>
      <c r="F440" s="18"/>
      <c r="H440" s="18"/>
    </row>
    <row r="441">
      <c r="A441" s="1" t="s">
        <v>7</v>
      </c>
      <c r="B441" s="18">
        <v>313835.0</v>
      </c>
      <c r="C441" s="1" t="s">
        <v>454</v>
      </c>
      <c r="D441" s="19">
        <v>36.656952539550375</v>
      </c>
      <c r="E441" s="18">
        <v>71.73</v>
      </c>
      <c r="F441" s="18"/>
      <c r="H441" s="18"/>
    </row>
    <row r="442">
      <c r="A442" s="1" t="s">
        <v>7</v>
      </c>
      <c r="B442" s="18">
        <v>313840.0</v>
      </c>
      <c r="C442" s="1" t="s">
        <v>455</v>
      </c>
      <c r="D442" s="19">
        <v>89.38783493056913</v>
      </c>
      <c r="E442" s="18">
        <v>77.04</v>
      </c>
      <c r="F442" s="18"/>
      <c r="H442" s="18"/>
    </row>
    <row r="443">
      <c r="A443" s="1" t="s">
        <v>7</v>
      </c>
      <c r="B443" s="18">
        <v>313850.0</v>
      </c>
      <c r="C443" s="1" t="s">
        <v>456</v>
      </c>
      <c r="D443" s="19">
        <v>72.37186681631125</v>
      </c>
      <c r="E443" s="18">
        <v>75.01</v>
      </c>
      <c r="F443" s="18"/>
      <c r="H443" s="18"/>
    </row>
    <row r="444">
      <c r="A444" s="1" t="s">
        <v>7</v>
      </c>
      <c r="B444" s="18">
        <v>313860.0</v>
      </c>
      <c r="C444" s="1" t="s">
        <v>457</v>
      </c>
      <c r="D444" s="19">
        <v>76.55582389002416</v>
      </c>
      <c r="E444" s="18">
        <v>76.68</v>
      </c>
      <c r="F444" s="18"/>
      <c r="H444" s="18"/>
    </row>
    <row r="445">
      <c r="A445" s="1" t="s">
        <v>7</v>
      </c>
      <c r="B445" s="18">
        <v>313862.0</v>
      </c>
      <c r="C445" s="1" t="s">
        <v>458</v>
      </c>
      <c r="D445" s="19">
        <v>72.81567489114659</v>
      </c>
      <c r="E445" s="18">
        <v>75.04</v>
      </c>
      <c r="F445" s="18"/>
      <c r="H445" s="18"/>
    </row>
    <row r="446">
      <c r="A446" s="1" t="s">
        <v>7</v>
      </c>
      <c r="B446" s="18">
        <v>313865.0</v>
      </c>
      <c r="C446" s="1" t="s">
        <v>459</v>
      </c>
      <c r="D446" s="19">
        <v>67.04775515064905</v>
      </c>
      <c r="E446" s="18">
        <v>72.61</v>
      </c>
      <c r="F446" s="18"/>
      <c r="H446" s="18"/>
    </row>
    <row r="447">
      <c r="A447" s="1" t="s">
        <v>7</v>
      </c>
      <c r="B447" s="18">
        <v>313867.0</v>
      </c>
      <c r="C447" s="1" t="s">
        <v>460</v>
      </c>
      <c r="D447" s="19">
        <v>29.451395572666023</v>
      </c>
      <c r="E447" s="18">
        <v>73.53</v>
      </c>
      <c r="F447" s="18"/>
      <c r="H447" s="18"/>
    </row>
    <row r="448">
      <c r="A448" s="1" t="s">
        <v>7</v>
      </c>
      <c r="B448" s="18">
        <v>313868.0</v>
      </c>
      <c r="C448" s="1" t="s">
        <v>461</v>
      </c>
      <c r="D448" s="19">
        <v>46.703125</v>
      </c>
      <c r="E448" s="18">
        <v>72.96</v>
      </c>
      <c r="F448" s="18"/>
      <c r="H448" s="18"/>
    </row>
    <row r="449">
      <c r="A449" s="1" t="s">
        <v>7</v>
      </c>
      <c r="B449" s="18">
        <v>313870.0</v>
      </c>
      <c r="C449" s="1" t="s">
        <v>462</v>
      </c>
      <c r="D449" s="19">
        <v>76.83511619328661</v>
      </c>
      <c r="E449" s="18">
        <v>74.27</v>
      </c>
      <c r="F449" s="18"/>
      <c r="H449" s="18"/>
    </row>
    <row r="450">
      <c r="A450" s="1" t="s">
        <v>7</v>
      </c>
      <c r="B450" s="18">
        <v>313880.0</v>
      </c>
      <c r="C450" s="1" t="s">
        <v>463</v>
      </c>
      <c r="D450" s="19">
        <v>89.83758435319685</v>
      </c>
      <c r="E450" s="18">
        <v>75.0</v>
      </c>
      <c r="F450" s="18"/>
      <c r="H450" s="18"/>
    </row>
    <row r="451">
      <c r="A451" s="1" t="s">
        <v>7</v>
      </c>
      <c r="B451" s="18">
        <v>313890.0</v>
      </c>
      <c r="C451" s="1" t="s">
        <v>464</v>
      </c>
      <c r="D451" s="19">
        <v>82.41112385321101</v>
      </c>
      <c r="E451" s="18">
        <v>71.96</v>
      </c>
      <c r="F451" s="18"/>
      <c r="H451" s="18"/>
    </row>
    <row r="452">
      <c r="A452" s="1" t="s">
        <v>7</v>
      </c>
      <c r="B452" s="18">
        <v>313900.0</v>
      </c>
      <c r="C452" s="1" t="s">
        <v>465</v>
      </c>
      <c r="D452" s="19">
        <v>82.88875103391233</v>
      </c>
      <c r="E452" s="18">
        <v>75.9</v>
      </c>
      <c r="F452" s="18"/>
      <c r="H452" s="18"/>
    </row>
    <row r="453">
      <c r="A453" s="1" t="s">
        <v>7</v>
      </c>
      <c r="B453" s="18">
        <v>313910.0</v>
      </c>
      <c r="C453" s="1" t="s">
        <v>466</v>
      </c>
      <c r="D453" s="19">
        <v>76.10114192495921</v>
      </c>
      <c r="E453" s="18">
        <v>76.38</v>
      </c>
      <c r="F453" s="18"/>
      <c r="H453" s="18"/>
    </row>
    <row r="454">
      <c r="A454" s="1" t="s">
        <v>7</v>
      </c>
      <c r="B454" s="18">
        <v>313920.0</v>
      </c>
      <c r="C454" s="1" t="s">
        <v>467</v>
      </c>
      <c r="D454" s="19">
        <v>62.94205368555603</v>
      </c>
      <c r="E454" s="18">
        <v>71.05</v>
      </c>
      <c r="F454" s="18"/>
      <c r="H454" s="18"/>
    </row>
    <row r="455">
      <c r="A455" s="1" t="s">
        <v>7</v>
      </c>
      <c r="B455" s="18">
        <v>313925.0</v>
      </c>
      <c r="C455" s="1" t="s">
        <v>468</v>
      </c>
      <c r="D455" s="19">
        <v>44.48663186204714</v>
      </c>
      <c r="E455" s="18">
        <v>71.73</v>
      </c>
      <c r="F455" s="18"/>
      <c r="H455" s="18"/>
    </row>
    <row r="456">
      <c r="A456" s="1" t="s">
        <v>7</v>
      </c>
      <c r="B456" s="18">
        <v>313930.0</v>
      </c>
      <c r="C456" s="1" t="s">
        <v>469</v>
      </c>
      <c r="D456" s="19">
        <v>69.8935042648766</v>
      </c>
      <c r="E456" s="18">
        <v>72.96</v>
      </c>
      <c r="F456" s="18"/>
      <c r="H456" s="18"/>
    </row>
    <row r="457">
      <c r="A457" s="1" t="s">
        <v>7</v>
      </c>
      <c r="B457" s="18">
        <v>313940.0</v>
      </c>
      <c r="C457" s="1" t="s">
        <v>470</v>
      </c>
      <c r="D457" s="19">
        <v>81.48264508507805</v>
      </c>
      <c r="E457" s="18">
        <v>75.35</v>
      </c>
      <c r="F457" s="18"/>
      <c r="H457" s="18"/>
    </row>
    <row r="458">
      <c r="A458" s="1" t="s">
        <v>7</v>
      </c>
      <c r="B458" s="18">
        <v>313950.0</v>
      </c>
      <c r="C458" s="1" t="s">
        <v>471</v>
      </c>
      <c r="D458" s="19">
        <v>79.70723038069404</v>
      </c>
      <c r="E458" s="18">
        <v>75.74</v>
      </c>
      <c r="F458" s="18"/>
      <c r="H458" s="18"/>
    </row>
    <row r="459">
      <c r="A459" s="1" t="s">
        <v>7</v>
      </c>
      <c r="B459" s="18">
        <v>313960.0</v>
      </c>
      <c r="C459" s="1" t="s">
        <v>472</v>
      </c>
      <c r="D459" s="19">
        <v>78.41097709416842</v>
      </c>
      <c r="E459" s="18">
        <v>73.16</v>
      </c>
      <c r="F459" s="18"/>
      <c r="H459" s="18"/>
    </row>
    <row r="460">
      <c r="A460" s="1" t="s">
        <v>7</v>
      </c>
      <c r="B460" s="18">
        <v>313970.0</v>
      </c>
      <c r="C460" s="1" t="s">
        <v>473</v>
      </c>
      <c r="D460" s="19">
        <v>68.35124947647634</v>
      </c>
      <c r="E460" s="18">
        <v>75.7</v>
      </c>
      <c r="F460" s="18"/>
      <c r="H460" s="18"/>
    </row>
    <row r="461">
      <c r="A461" s="1" t="s">
        <v>7</v>
      </c>
      <c r="B461" s="18">
        <v>313980.0</v>
      </c>
      <c r="C461" s="1" t="s">
        <v>474</v>
      </c>
      <c r="D461" s="19">
        <v>91.49714869350582</v>
      </c>
      <c r="E461" s="18">
        <v>74.51</v>
      </c>
      <c r="F461" s="18"/>
      <c r="H461" s="18"/>
    </row>
    <row r="462">
      <c r="A462" s="1" t="s">
        <v>7</v>
      </c>
      <c r="B462" s="18">
        <v>313990.0</v>
      </c>
      <c r="C462" s="1" t="s">
        <v>475</v>
      </c>
      <c r="D462" s="19">
        <v>58.968767585818796</v>
      </c>
      <c r="E462" s="18">
        <v>75.53</v>
      </c>
      <c r="F462" s="18"/>
      <c r="H462" s="18"/>
    </row>
    <row r="463">
      <c r="A463" s="1" t="s">
        <v>7</v>
      </c>
      <c r="B463" s="18">
        <v>314000.0</v>
      </c>
      <c r="C463" s="1" t="s">
        <v>476</v>
      </c>
      <c r="D463" s="19">
        <v>87.86956601929214</v>
      </c>
      <c r="E463" s="18">
        <v>77.43</v>
      </c>
      <c r="F463" s="18"/>
      <c r="H463" s="18"/>
    </row>
    <row r="464">
      <c r="A464" s="1" t="s">
        <v>7</v>
      </c>
      <c r="B464" s="18">
        <v>314010.0</v>
      </c>
      <c r="C464" s="1" t="s">
        <v>477</v>
      </c>
      <c r="D464" s="19">
        <v>81.1329698980801</v>
      </c>
      <c r="E464" s="18">
        <v>71.86</v>
      </c>
      <c r="F464" s="18"/>
      <c r="H464" s="18"/>
    </row>
    <row r="465">
      <c r="A465" s="1" t="s">
        <v>7</v>
      </c>
      <c r="B465" s="18">
        <v>314015.0</v>
      </c>
      <c r="C465" s="1" t="s">
        <v>478</v>
      </c>
      <c r="D465" s="19">
        <v>94.43602183141297</v>
      </c>
      <c r="E465" s="18">
        <v>74.99</v>
      </c>
      <c r="F465" s="18"/>
      <c r="H465" s="18"/>
    </row>
    <row r="466">
      <c r="A466" s="1" t="s">
        <v>7</v>
      </c>
      <c r="B466" s="18">
        <v>314020.0</v>
      </c>
      <c r="C466" s="1" t="s">
        <v>479</v>
      </c>
      <c r="D466" s="19">
        <v>81.27690100430416</v>
      </c>
      <c r="E466" s="18">
        <v>75.84</v>
      </c>
      <c r="F466" s="18"/>
      <c r="H466" s="18"/>
    </row>
    <row r="467">
      <c r="A467" s="1" t="s">
        <v>7</v>
      </c>
      <c r="B467" s="18">
        <v>314030.0</v>
      </c>
      <c r="C467" s="1" t="s">
        <v>480</v>
      </c>
      <c r="D467" s="19">
        <v>70.88733798604187</v>
      </c>
      <c r="E467" s="18">
        <v>75.29</v>
      </c>
      <c r="F467" s="18"/>
      <c r="H467" s="18"/>
    </row>
    <row r="468">
      <c r="A468" s="1" t="s">
        <v>7</v>
      </c>
      <c r="B468" s="18">
        <v>314040.0</v>
      </c>
      <c r="C468" s="1" t="s">
        <v>481</v>
      </c>
      <c r="D468" s="19">
        <v>52.45956873315364</v>
      </c>
      <c r="E468" s="18">
        <v>73.36</v>
      </c>
      <c r="F468" s="18"/>
      <c r="H468" s="18"/>
    </row>
    <row r="469">
      <c r="A469" s="1" t="s">
        <v>7</v>
      </c>
      <c r="B469" s="18">
        <v>314050.0</v>
      </c>
      <c r="C469" s="1" t="s">
        <v>482</v>
      </c>
      <c r="D469" s="19">
        <v>87.30473396241376</v>
      </c>
      <c r="E469" s="18">
        <v>75.61</v>
      </c>
      <c r="F469" s="18"/>
      <c r="H469" s="18"/>
    </row>
    <row r="470">
      <c r="A470" s="1" t="s">
        <v>7</v>
      </c>
      <c r="B470" s="18">
        <v>314053.0</v>
      </c>
      <c r="C470" s="1" t="s">
        <v>483</v>
      </c>
      <c r="D470" s="19">
        <v>40.80579952600028</v>
      </c>
      <c r="E470" s="18">
        <v>73.53</v>
      </c>
      <c r="F470" s="18"/>
      <c r="H470" s="18"/>
    </row>
    <row r="471">
      <c r="A471" s="1" t="s">
        <v>7</v>
      </c>
      <c r="B471" s="18">
        <v>314055.0</v>
      </c>
      <c r="C471" s="1" t="s">
        <v>484</v>
      </c>
      <c r="D471" s="19">
        <v>81.12776225552452</v>
      </c>
      <c r="E471" s="18">
        <v>69.92</v>
      </c>
      <c r="F471" s="18"/>
      <c r="H471" s="18"/>
    </row>
    <row r="472">
      <c r="A472" s="1" t="s">
        <v>7</v>
      </c>
      <c r="B472" s="18">
        <v>314060.0</v>
      </c>
      <c r="C472" s="1" t="s">
        <v>485</v>
      </c>
      <c r="D472" s="19">
        <v>43.764961915125134</v>
      </c>
      <c r="E472" s="18">
        <v>71.16</v>
      </c>
      <c r="F472" s="18"/>
      <c r="H472" s="18"/>
    </row>
    <row r="473">
      <c r="A473" s="1" t="s">
        <v>7</v>
      </c>
      <c r="B473" s="18">
        <v>314070.0</v>
      </c>
      <c r="C473" s="1" t="s">
        <v>486</v>
      </c>
      <c r="D473" s="19">
        <v>88.59491671453188</v>
      </c>
      <c r="E473" s="18">
        <v>75.36</v>
      </c>
      <c r="F473" s="18"/>
      <c r="H473" s="18"/>
    </row>
    <row r="474">
      <c r="A474" s="1" t="s">
        <v>7</v>
      </c>
      <c r="B474" s="18">
        <v>314080.0</v>
      </c>
      <c r="C474" s="1" t="s">
        <v>487</v>
      </c>
      <c r="D474" s="19">
        <v>96.3453665798288</v>
      </c>
      <c r="E474" s="18">
        <v>76.73</v>
      </c>
      <c r="F474" s="18"/>
      <c r="H474" s="18"/>
    </row>
    <row r="475">
      <c r="A475" s="1" t="s">
        <v>7</v>
      </c>
      <c r="B475" s="18">
        <v>314085.0</v>
      </c>
      <c r="C475" s="1" t="s">
        <v>488</v>
      </c>
      <c r="D475" s="19">
        <v>51.468082974245924</v>
      </c>
      <c r="E475" s="18">
        <v>72.96</v>
      </c>
      <c r="F475" s="18"/>
      <c r="H475" s="18"/>
    </row>
    <row r="476">
      <c r="A476" s="1" t="s">
        <v>7</v>
      </c>
      <c r="B476" s="18">
        <v>314090.0</v>
      </c>
      <c r="C476" s="1" t="s">
        <v>489</v>
      </c>
      <c r="D476" s="19">
        <v>78.41714382901525</v>
      </c>
      <c r="E476" s="18">
        <v>71.8</v>
      </c>
      <c r="F476" s="18"/>
      <c r="H476" s="18"/>
    </row>
    <row r="477">
      <c r="A477" s="1" t="s">
        <v>7</v>
      </c>
      <c r="B477" s="18">
        <v>314100.0</v>
      </c>
      <c r="C477" s="1" t="s">
        <v>490</v>
      </c>
      <c r="D477" s="19">
        <v>74.57426679280984</v>
      </c>
      <c r="E477" s="18">
        <v>72.33</v>
      </c>
      <c r="F477" s="18"/>
      <c r="H477" s="18"/>
    </row>
    <row r="478">
      <c r="A478" s="1" t="s">
        <v>7</v>
      </c>
      <c r="B478" s="18">
        <v>314110.0</v>
      </c>
      <c r="C478" s="1" t="s">
        <v>491</v>
      </c>
      <c r="D478" s="19">
        <v>90.93506111029303</v>
      </c>
      <c r="E478" s="18">
        <v>76.82</v>
      </c>
      <c r="F478" s="18"/>
      <c r="H478" s="18"/>
    </row>
    <row r="479">
      <c r="A479" s="1" t="s">
        <v>7</v>
      </c>
      <c r="B479" s="18">
        <v>314120.0</v>
      </c>
      <c r="C479" s="1" t="s">
        <v>492</v>
      </c>
      <c r="D479" s="19">
        <v>71.60329699547992</v>
      </c>
      <c r="E479" s="18">
        <v>76.53</v>
      </c>
      <c r="F479" s="18"/>
      <c r="H479" s="18"/>
    </row>
    <row r="480">
      <c r="A480" s="1" t="s">
        <v>7</v>
      </c>
      <c r="B480" s="18">
        <v>314130.0</v>
      </c>
      <c r="C480" s="1" t="s">
        <v>493</v>
      </c>
      <c r="D480" s="19">
        <v>56.56213704994193</v>
      </c>
      <c r="E480" s="18">
        <v>76.04</v>
      </c>
      <c r="F480" s="18"/>
      <c r="H480" s="18"/>
    </row>
    <row r="481">
      <c r="A481" s="1" t="s">
        <v>7</v>
      </c>
      <c r="B481" s="18">
        <v>314140.0</v>
      </c>
      <c r="C481" s="1" t="s">
        <v>494</v>
      </c>
      <c r="D481" s="19">
        <v>71.77779891562827</v>
      </c>
      <c r="E481" s="18">
        <v>74.27</v>
      </c>
      <c r="F481" s="18"/>
      <c r="H481" s="18"/>
    </row>
    <row r="482">
      <c r="A482" s="1" t="s">
        <v>7</v>
      </c>
      <c r="B482" s="18">
        <v>314150.0</v>
      </c>
      <c r="C482" s="1" t="s">
        <v>495</v>
      </c>
      <c r="D482" s="19">
        <v>54.57273732427736</v>
      </c>
      <c r="E482" s="18">
        <v>71.09</v>
      </c>
      <c r="F482" s="18"/>
      <c r="H482" s="18"/>
    </row>
    <row r="483">
      <c r="A483" s="1" t="s">
        <v>7</v>
      </c>
      <c r="B483" s="18">
        <v>314160.0</v>
      </c>
      <c r="C483" s="1" t="s">
        <v>496</v>
      </c>
      <c r="D483" s="19">
        <v>69.98456790123457</v>
      </c>
      <c r="E483" s="18">
        <v>74.85</v>
      </c>
      <c r="F483" s="18"/>
      <c r="H483" s="18"/>
    </row>
    <row r="484">
      <c r="A484" s="1" t="s">
        <v>7</v>
      </c>
      <c r="B484" s="18">
        <v>314170.0</v>
      </c>
      <c r="C484" s="1" t="s">
        <v>497</v>
      </c>
      <c r="D484" s="19">
        <v>62.92634700939199</v>
      </c>
      <c r="E484" s="18">
        <v>72.76</v>
      </c>
      <c r="F484" s="18"/>
      <c r="H484" s="18"/>
    </row>
    <row r="485">
      <c r="A485" s="1" t="s">
        <v>7</v>
      </c>
      <c r="B485" s="18">
        <v>314180.0</v>
      </c>
      <c r="C485" s="1" t="s">
        <v>498</v>
      </c>
      <c r="D485" s="19">
        <v>40.86510359160875</v>
      </c>
      <c r="E485" s="18">
        <v>73.14</v>
      </c>
      <c r="F485" s="18"/>
      <c r="H485" s="18"/>
    </row>
    <row r="486">
      <c r="A486" s="1" t="s">
        <v>7</v>
      </c>
      <c r="B486" s="18">
        <v>314190.0</v>
      </c>
      <c r="C486" s="1" t="s">
        <v>499</v>
      </c>
      <c r="D486" s="19">
        <v>88.4375</v>
      </c>
      <c r="E486" s="18">
        <v>73.32</v>
      </c>
      <c r="F486" s="18"/>
      <c r="H486" s="18"/>
    </row>
    <row r="487">
      <c r="A487" s="1" t="s">
        <v>7</v>
      </c>
      <c r="B487" s="18">
        <v>314200.0</v>
      </c>
      <c r="C487" s="1" t="s">
        <v>500</v>
      </c>
      <c r="D487" s="19">
        <v>76.89004753872105</v>
      </c>
      <c r="E487" s="18">
        <v>72.61</v>
      </c>
      <c r="F487" s="18"/>
      <c r="H487" s="18"/>
    </row>
    <row r="488">
      <c r="A488" s="1" t="s">
        <v>7</v>
      </c>
      <c r="B488" s="18">
        <v>314210.0</v>
      </c>
      <c r="C488" s="1" t="s">
        <v>501</v>
      </c>
      <c r="D488" s="19">
        <v>55.321432055409225</v>
      </c>
      <c r="E488" s="18">
        <v>74.64</v>
      </c>
      <c r="F488" s="18"/>
      <c r="H488" s="18"/>
    </row>
    <row r="489">
      <c r="A489" s="1" t="s">
        <v>7</v>
      </c>
      <c r="B489" s="18">
        <v>314220.0</v>
      </c>
      <c r="C489" s="1" t="s">
        <v>502</v>
      </c>
      <c r="D489" s="19">
        <v>75.34038238702202</v>
      </c>
      <c r="E489" s="18">
        <v>75.19</v>
      </c>
      <c r="F489" s="18"/>
      <c r="H489" s="18"/>
    </row>
    <row r="490">
      <c r="A490" s="1" t="s">
        <v>7</v>
      </c>
      <c r="B490" s="18">
        <v>314225.0</v>
      </c>
      <c r="C490" s="1" t="s">
        <v>503</v>
      </c>
      <c r="D490" s="19">
        <v>23.719498790943064</v>
      </c>
      <c r="E490" s="18">
        <v>71.88</v>
      </c>
      <c r="F490" s="18"/>
      <c r="H490" s="18"/>
    </row>
    <row r="491">
      <c r="A491" s="1" t="s">
        <v>7</v>
      </c>
      <c r="B491" s="18">
        <v>314230.0</v>
      </c>
      <c r="C491" s="1" t="s">
        <v>504</v>
      </c>
      <c r="D491" s="19">
        <v>38.1531243335466</v>
      </c>
      <c r="E491" s="18">
        <v>73.01</v>
      </c>
      <c r="F491" s="18"/>
      <c r="H491" s="18"/>
    </row>
    <row r="492">
      <c r="A492" s="1" t="s">
        <v>7</v>
      </c>
      <c r="B492" s="18">
        <v>314240.0</v>
      </c>
      <c r="C492" s="1" t="s">
        <v>505</v>
      </c>
      <c r="D492" s="19">
        <v>85.94194649971543</v>
      </c>
      <c r="E492" s="18">
        <v>75.87</v>
      </c>
      <c r="F492" s="18"/>
      <c r="H492" s="18"/>
    </row>
    <row r="493">
      <c r="A493" s="1" t="s">
        <v>7</v>
      </c>
      <c r="B493" s="18">
        <v>314250.0</v>
      </c>
      <c r="C493" s="1" t="s">
        <v>506</v>
      </c>
      <c r="D493" s="19">
        <v>59.449152542372886</v>
      </c>
      <c r="E493" s="18">
        <v>74.16</v>
      </c>
      <c r="F493" s="18"/>
      <c r="H493" s="18"/>
    </row>
    <row r="494">
      <c r="A494" s="1" t="s">
        <v>7</v>
      </c>
      <c r="B494" s="18">
        <v>314260.0</v>
      </c>
      <c r="C494" s="1" t="s">
        <v>507</v>
      </c>
      <c r="D494" s="19">
        <v>75.1501041539027</v>
      </c>
      <c r="E494" s="18">
        <v>75.32</v>
      </c>
      <c r="F494" s="18"/>
      <c r="H494" s="18"/>
    </row>
    <row r="495">
      <c r="A495" s="1" t="s">
        <v>7</v>
      </c>
      <c r="B495" s="18">
        <v>314270.0</v>
      </c>
      <c r="C495" s="1" t="s">
        <v>508</v>
      </c>
      <c r="D495" s="19">
        <v>64.55049804564368</v>
      </c>
      <c r="E495" s="18">
        <v>72.96</v>
      </c>
      <c r="F495" s="18"/>
      <c r="H495" s="18"/>
    </row>
    <row r="496">
      <c r="A496" s="1" t="s">
        <v>7</v>
      </c>
      <c r="B496" s="18">
        <v>314280.0</v>
      </c>
      <c r="C496" s="1" t="s">
        <v>509</v>
      </c>
      <c r="D496" s="19">
        <v>73.93852897701207</v>
      </c>
      <c r="E496" s="18">
        <v>75.86</v>
      </c>
      <c r="F496" s="18"/>
      <c r="H496" s="18"/>
    </row>
    <row r="497">
      <c r="A497" s="1" t="s">
        <v>7</v>
      </c>
      <c r="B497" s="18">
        <v>314290.0</v>
      </c>
      <c r="C497" s="1" t="s">
        <v>510</v>
      </c>
      <c r="D497" s="19">
        <v>56.460852959898155</v>
      </c>
      <c r="E497" s="18">
        <v>73.63</v>
      </c>
      <c r="F497" s="18"/>
      <c r="H497" s="18"/>
    </row>
    <row r="498">
      <c r="A498" s="1" t="s">
        <v>7</v>
      </c>
      <c r="B498" s="18">
        <v>314300.0</v>
      </c>
      <c r="C498" s="1" t="s">
        <v>511</v>
      </c>
      <c r="D498" s="19">
        <v>69.35150447898323</v>
      </c>
      <c r="E498" s="18">
        <v>75.82</v>
      </c>
      <c r="F498" s="18"/>
      <c r="H498" s="18"/>
    </row>
    <row r="499">
      <c r="A499" s="1" t="s">
        <v>7</v>
      </c>
      <c r="B499" s="18">
        <v>314310.0</v>
      </c>
      <c r="C499" s="1" t="s">
        <v>512</v>
      </c>
      <c r="D499" s="19">
        <v>87.60814471729441</v>
      </c>
      <c r="E499" s="18">
        <v>77.1</v>
      </c>
      <c r="F499" s="18"/>
      <c r="H499" s="18"/>
    </row>
    <row r="500">
      <c r="A500" s="1" t="s">
        <v>7</v>
      </c>
      <c r="B500" s="18">
        <v>314315.0</v>
      </c>
      <c r="C500" s="1" t="s">
        <v>513</v>
      </c>
      <c r="D500" s="19">
        <v>36.51202749140893</v>
      </c>
      <c r="E500" s="18">
        <v>70.92</v>
      </c>
      <c r="F500" s="18"/>
      <c r="H500" s="18"/>
    </row>
    <row r="501">
      <c r="A501" s="1" t="s">
        <v>7</v>
      </c>
      <c r="B501" s="18">
        <v>314320.0</v>
      </c>
      <c r="C501" s="1" t="s">
        <v>514</v>
      </c>
      <c r="D501" s="19">
        <v>77.34294056701516</v>
      </c>
      <c r="E501" s="18">
        <v>77.46</v>
      </c>
      <c r="F501" s="18"/>
      <c r="H501" s="18"/>
    </row>
    <row r="502">
      <c r="A502" s="1" t="s">
        <v>7</v>
      </c>
      <c r="B502" s="18">
        <v>314330.0</v>
      </c>
      <c r="C502" s="1" t="s">
        <v>515</v>
      </c>
      <c r="D502" s="19">
        <v>95.16792617050966</v>
      </c>
      <c r="E502" s="18">
        <v>77.07</v>
      </c>
      <c r="F502" s="18"/>
      <c r="H502" s="18"/>
    </row>
    <row r="503">
      <c r="A503" s="1" t="s">
        <v>7</v>
      </c>
      <c r="B503" s="18">
        <v>314340.0</v>
      </c>
      <c r="C503" s="1" t="s">
        <v>516</v>
      </c>
      <c r="D503" s="19">
        <v>76.72499174645098</v>
      </c>
      <c r="E503" s="18">
        <v>77.69</v>
      </c>
      <c r="F503" s="18"/>
      <c r="H503" s="18"/>
    </row>
    <row r="504">
      <c r="A504" s="1" t="s">
        <v>7</v>
      </c>
      <c r="B504" s="18">
        <v>314345.0</v>
      </c>
      <c r="C504" s="1" t="s">
        <v>517</v>
      </c>
      <c r="D504" s="19">
        <v>41.251339764201504</v>
      </c>
      <c r="E504" s="18">
        <v>73.55</v>
      </c>
      <c r="F504" s="18"/>
      <c r="H504" s="18"/>
    </row>
    <row r="505">
      <c r="A505" s="1" t="s">
        <v>7</v>
      </c>
      <c r="B505" s="18">
        <v>314350.0</v>
      </c>
      <c r="C505" s="1" t="s">
        <v>518</v>
      </c>
      <c r="D505" s="19">
        <v>78.21926105390672</v>
      </c>
      <c r="E505" s="18">
        <v>74.79</v>
      </c>
      <c r="F505" s="18"/>
      <c r="H505" s="18"/>
    </row>
    <row r="506">
      <c r="A506" s="1" t="s">
        <v>7</v>
      </c>
      <c r="B506" s="18">
        <v>314360.0</v>
      </c>
      <c r="C506" s="1" t="s">
        <v>519</v>
      </c>
      <c r="D506" s="19">
        <v>57.21804511278196</v>
      </c>
      <c r="E506" s="18">
        <v>73.97</v>
      </c>
      <c r="F506" s="18"/>
      <c r="H506" s="18"/>
    </row>
    <row r="507">
      <c r="A507" s="1" t="s">
        <v>7</v>
      </c>
      <c r="B507" s="18">
        <v>314370.0</v>
      </c>
      <c r="C507" s="1" t="s">
        <v>520</v>
      </c>
      <c r="D507" s="19">
        <v>75.93409826419534</v>
      </c>
      <c r="E507" s="18">
        <v>73.55</v>
      </c>
      <c r="F507" s="18"/>
      <c r="H507" s="18"/>
    </row>
    <row r="508">
      <c r="A508" s="1" t="s">
        <v>7</v>
      </c>
      <c r="B508" s="18">
        <v>314380.0</v>
      </c>
      <c r="C508" s="1" t="s">
        <v>521</v>
      </c>
      <c r="D508" s="19">
        <v>53.04459005913377</v>
      </c>
      <c r="E508" s="18">
        <v>74.25</v>
      </c>
      <c r="F508" s="18"/>
      <c r="H508" s="18"/>
    </row>
    <row r="509">
      <c r="A509" s="1" t="s">
        <v>7</v>
      </c>
      <c r="B509" s="18">
        <v>314390.0</v>
      </c>
      <c r="C509" s="1" t="s">
        <v>522</v>
      </c>
      <c r="D509" s="19">
        <v>92.51724309035876</v>
      </c>
      <c r="E509" s="18">
        <v>76.18</v>
      </c>
      <c r="F509" s="18"/>
      <c r="H509" s="18"/>
    </row>
    <row r="510">
      <c r="A510" s="1" t="s">
        <v>7</v>
      </c>
      <c r="B510" s="18">
        <v>314400.0</v>
      </c>
      <c r="C510" s="1" t="s">
        <v>523</v>
      </c>
      <c r="D510" s="19">
        <v>51.723491241888894</v>
      </c>
      <c r="E510" s="18">
        <v>74.3</v>
      </c>
      <c r="F510" s="18"/>
      <c r="H510" s="18"/>
    </row>
    <row r="511">
      <c r="A511" s="1" t="s">
        <v>7</v>
      </c>
      <c r="B511" s="18">
        <v>314410.0</v>
      </c>
      <c r="C511" s="1" t="s">
        <v>524</v>
      </c>
      <c r="D511" s="19">
        <v>76.98972099853158</v>
      </c>
      <c r="E511" s="18">
        <v>76.51</v>
      </c>
      <c r="F511" s="18"/>
      <c r="H511" s="18"/>
    </row>
    <row r="512">
      <c r="A512" s="1" t="s">
        <v>7</v>
      </c>
      <c r="B512" s="18">
        <v>314420.0</v>
      </c>
      <c r="C512" s="1" t="s">
        <v>525</v>
      </c>
      <c r="D512" s="19">
        <v>62.74571972098922</v>
      </c>
      <c r="E512" s="18">
        <v>74.85</v>
      </c>
      <c r="F512" s="18"/>
      <c r="H512" s="18"/>
    </row>
    <row r="513">
      <c r="A513" s="1" t="s">
        <v>7</v>
      </c>
      <c r="B513" s="18">
        <v>314430.0</v>
      </c>
      <c r="C513" s="1" t="s">
        <v>526</v>
      </c>
      <c r="D513" s="19">
        <v>90.09403928099134</v>
      </c>
      <c r="E513" s="18">
        <v>76.02</v>
      </c>
      <c r="F513" s="18"/>
      <c r="H513" s="18"/>
    </row>
    <row r="514">
      <c r="A514" s="1" t="s">
        <v>7</v>
      </c>
      <c r="B514" s="18">
        <v>314435.0</v>
      </c>
      <c r="C514" s="1" t="s">
        <v>527</v>
      </c>
      <c r="D514" s="19">
        <v>94.00725437628135</v>
      </c>
      <c r="E514" s="18">
        <v>74.32</v>
      </c>
      <c r="F514" s="18"/>
      <c r="H514" s="18"/>
    </row>
    <row r="515">
      <c r="A515" s="1" t="s">
        <v>7</v>
      </c>
      <c r="B515" s="18">
        <v>314437.0</v>
      </c>
      <c r="C515" s="1" t="s">
        <v>528</v>
      </c>
      <c r="D515" s="19">
        <v>75.33536585365853</v>
      </c>
      <c r="E515" s="18">
        <v>75.78</v>
      </c>
      <c r="F515" s="18"/>
      <c r="H515" s="18"/>
    </row>
    <row r="516">
      <c r="A516" s="1" t="s">
        <v>7</v>
      </c>
      <c r="B516" s="18">
        <v>314440.0</v>
      </c>
      <c r="C516" s="1" t="s">
        <v>529</v>
      </c>
      <c r="D516" s="19">
        <v>59.2528982395878</v>
      </c>
      <c r="E516" s="18">
        <v>73.28</v>
      </c>
      <c r="F516" s="18"/>
      <c r="H516" s="18"/>
    </row>
    <row r="517">
      <c r="A517" s="1" t="s">
        <v>7</v>
      </c>
      <c r="B517" s="18">
        <v>314450.0</v>
      </c>
      <c r="C517" s="1" t="s">
        <v>530</v>
      </c>
      <c r="D517" s="19">
        <v>76.0120693990445</v>
      </c>
      <c r="E517" s="18">
        <v>74.82</v>
      </c>
      <c r="F517" s="18"/>
      <c r="H517" s="18"/>
    </row>
    <row r="518">
      <c r="A518" s="1" t="s">
        <v>7</v>
      </c>
      <c r="B518" s="18">
        <v>314460.0</v>
      </c>
      <c r="C518" s="1" t="s">
        <v>531</v>
      </c>
      <c r="D518" s="19">
        <v>77.4725061205456</v>
      </c>
      <c r="E518" s="18">
        <v>74.3</v>
      </c>
      <c r="F518" s="18"/>
      <c r="H518" s="18"/>
    </row>
    <row r="519">
      <c r="A519" s="1" t="s">
        <v>7</v>
      </c>
      <c r="B519" s="18">
        <v>314465.0</v>
      </c>
      <c r="C519" s="1" t="s">
        <v>532</v>
      </c>
      <c r="D519" s="19">
        <v>26.724401426388184</v>
      </c>
      <c r="E519" s="18">
        <v>72.01</v>
      </c>
      <c r="F519" s="18"/>
      <c r="H519" s="18"/>
    </row>
    <row r="520">
      <c r="A520" s="1" t="s">
        <v>7</v>
      </c>
      <c r="B520" s="18">
        <v>314467.0</v>
      </c>
      <c r="C520" s="1" t="s">
        <v>533</v>
      </c>
      <c r="D520" s="19">
        <v>36.12004287245445</v>
      </c>
      <c r="E520" s="18">
        <v>71.06</v>
      </c>
      <c r="F520" s="18"/>
      <c r="H520" s="18"/>
    </row>
    <row r="521">
      <c r="A521" s="1" t="s">
        <v>7</v>
      </c>
      <c r="B521" s="18">
        <v>314470.0</v>
      </c>
      <c r="C521" s="1" t="s">
        <v>534</v>
      </c>
      <c r="D521" s="19">
        <v>87.97352806937472</v>
      </c>
      <c r="E521" s="18">
        <v>74.48</v>
      </c>
      <c r="F521" s="18"/>
      <c r="H521" s="18"/>
    </row>
    <row r="522">
      <c r="A522" s="1" t="s">
        <v>7</v>
      </c>
      <c r="B522" s="18">
        <v>314480.0</v>
      </c>
      <c r="C522" s="1" t="s">
        <v>535</v>
      </c>
      <c r="D522" s="19">
        <v>97.81969925183338</v>
      </c>
      <c r="E522" s="18">
        <v>78.1</v>
      </c>
      <c r="F522" s="18"/>
      <c r="H522" s="18"/>
    </row>
    <row r="523">
      <c r="A523" s="1" t="s">
        <v>7</v>
      </c>
      <c r="B523" s="18">
        <v>314490.0</v>
      </c>
      <c r="C523" s="1" t="s">
        <v>536</v>
      </c>
      <c r="D523" s="19">
        <v>61.42480211081794</v>
      </c>
      <c r="E523" s="18">
        <v>71.72</v>
      </c>
      <c r="F523" s="18"/>
      <c r="H523" s="18"/>
    </row>
    <row r="524">
      <c r="A524" s="1" t="s">
        <v>7</v>
      </c>
      <c r="B524" s="18">
        <v>314500.0</v>
      </c>
      <c r="C524" s="1" t="s">
        <v>537</v>
      </c>
      <c r="D524" s="19">
        <v>85.7867624102404</v>
      </c>
      <c r="E524" s="18">
        <v>75.08</v>
      </c>
      <c r="F524" s="18"/>
      <c r="H524" s="18"/>
    </row>
    <row r="525">
      <c r="A525" s="1" t="s">
        <v>7</v>
      </c>
      <c r="B525" s="18">
        <v>314505.0</v>
      </c>
      <c r="C525" s="1" t="s">
        <v>538</v>
      </c>
      <c r="D525" s="19">
        <v>55.00135171668018</v>
      </c>
      <c r="E525" s="18">
        <v>73.63</v>
      </c>
      <c r="F525" s="18"/>
      <c r="H525" s="18"/>
    </row>
    <row r="526">
      <c r="A526" s="1" t="s">
        <v>7</v>
      </c>
      <c r="B526" s="18">
        <v>314510.0</v>
      </c>
      <c r="C526" s="1" t="s">
        <v>539</v>
      </c>
      <c r="D526" s="19">
        <v>57.61675556133732</v>
      </c>
      <c r="E526" s="18">
        <v>75.33</v>
      </c>
      <c r="F526" s="18"/>
      <c r="H526" s="18"/>
    </row>
    <row r="527">
      <c r="A527" s="1" t="s">
        <v>7</v>
      </c>
      <c r="B527" s="18">
        <v>314520.0</v>
      </c>
      <c r="C527" s="1" t="s">
        <v>540</v>
      </c>
      <c r="D527" s="19">
        <v>94.56709046255716</v>
      </c>
      <c r="E527" s="18">
        <v>76.82</v>
      </c>
      <c r="F527" s="18"/>
      <c r="H527" s="18"/>
    </row>
    <row r="528">
      <c r="A528" s="1" t="s">
        <v>7</v>
      </c>
      <c r="B528" s="18">
        <v>314530.0</v>
      </c>
      <c r="C528" s="1" t="s">
        <v>541</v>
      </c>
      <c r="D528" s="19">
        <v>34.24572823433686</v>
      </c>
      <c r="E528" s="18">
        <v>72.83</v>
      </c>
      <c r="F528" s="18"/>
      <c r="H528" s="18"/>
    </row>
    <row r="529">
      <c r="A529" s="1" t="s">
        <v>7</v>
      </c>
      <c r="B529" s="18">
        <v>314535.0</v>
      </c>
      <c r="C529" s="1" t="s">
        <v>542</v>
      </c>
      <c r="D529" s="19">
        <v>42.760421704226715</v>
      </c>
      <c r="E529" s="18">
        <v>70.26</v>
      </c>
      <c r="F529" s="18"/>
      <c r="H529" s="18"/>
    </row>
    <row r="530">
      <c r="A530" s="1" t="s">
        <v>7</v>
      </c>
      <c r="B530" s="18">
        <v>314537.0</v>
      </c>
      <c r="C530" s="1" t="s">
        <v>543</v>
      </c>
      <c r="D530" s="19">
        <v>34.59601047753375</v>
      </c>
      <c r="E530" s="18">
        <v>73.26</v>
      </c>
      <c r="F530" s="18"/>
      <c r="H530" s="18"/>
    </row>
    <row r="531">
      <c r="A531" s="1" t="s">
        <v>7</v>
      </c>
      <c r="B531" s="18">
        <v>314540.0</v>
      </c>
      <c r="C531" s="1" t="s">
        <v>544</v>
      </c>
      <c r="D531" s="19">
        <v>46.406882591093115</v>
      </c>
      <c r="E531" s="18">
        <v>74.37</v>
      </c>
      <c r="F531" s="18"/>
      <c r="H531" s="18"/>
    </row>
    <row r="532">
      <c r="A532" s="1" t="s">
        <v>7</v>
      </c>
      <c r="B532" s="18">
        <v>314545.0</v>
      </c>
      <c r="C532" s="1" t="s">
        <v>545</v>
      </c>
      <c r="D532" s="19">
        <v>54.41427757736852</v>
      </c>
      <c r="E532" s="18">
        <v>73.72</v>
      </c>
      <c r="F532" s="18"/>
      <c r="H532" s="18"/>
    </row>
    <row r="533">
      <c r="A533" s="1" t="s">
        <v>7</v>
      </c>
      <c r="B533" s="18">
        <v>314550.0</v>
      </c>
      <c r="C533" s="1" t="s">
        <v>546</v>
      </c>
      <c r="D533" s="19">
        <v>88.78799842084484</v>
      </c>
      <c r="E533" s="18">
        <v>73.56</v>
      </c>
      <c r="F533" s="18"/>
      <c r="H533" s="18"/>
    </row>
    <row r="534">
      <c r="A534" s="1" t="s">
        <v>7</v>
      </c>
      <c r="B534" s="18">
        <v>314560.0</v>
      </c>
      <c r="C534" s="1" t="s">
        <v>547</v>
      </c>
      <c r="D534" s="19">
        <v>89.15268839000659</v>
      </c>
      <c r="E534" s="18">
        <v>75.51</v>
      </c>
      <c r="F534" s="18"/>
      <c r="H534" s="18"/>
    </row>
    <row r="535">
      <c r="A535" s="1" t="s">
        <v>7</v>
      </c>
      <c r="B535" s="18">
        <v>314570.0</v>
      </c>
      <c r="C535" s="1" t="s">
        <v>548</v>
      </c>
      <c r="D535" s="19">
        <v>55.44041450777202</v>
      </c>
      <c r="E535" s="18">
        <v>72.61</v>
      </c>
      <c r="F535" s="18"/>
      <c r="H535" s="18"/>
    </row>
    <row r="536">
      <c r="A536" s="1" t="s">
        <v>7</v>
      </c>
      <c r="B536" s="18">
        <v>314580.0</v>
      </c>
      <c r="C536" s="1" t="s">
        <v>549</v>
      </c>
      <c r="D536" s="19">
        <v>49.721767594108016</v>
      </c>
      <c r="E536" s="18">
        <v>73.33</v>
      </c>
      <c r="F536" s="18"/>
      <c r="H536" s="18"/>
    </row>
    <row r="537">
      <c r="A537" s="1" t="s">
        <v>7</v>
      </c>
      <c r="B537" s="18">
        <v>314585.0</v>
      </c>
      <c r="C537" s="1" t="s">
        <v>550</v>
      </c>
      <c r="D537" s="19">
        <v>72.13443133763631</v>
      </c>
      <c r="E537" s="18">
        <v>74.42</v>
      </c>
      <c r="F537" s="18"/>
      <c r="H537" s="18"/>
    </row>
    <row r="538">
      <c r="A538" s="1" t="s">
        <v>7</v>
      </c>
      <c r="B538" s="18">
        <v>314587.0</v>
      </c>
      <c r="C538" s="1" t="s">
        <v>551</v>
      </c>
      <c r="D538" s="19">
        <v>30.491488193300388</v>
      </c>
      <c r="E538" s="18">
        <v>71.67</v>
      </c>
      <c r="F538" s="18"/>
      <c r="H538" s="18"/>
    </row>
    <row r="539">
      <c r="A539" s="1" t="s">
        <v>7</v>
      </c>
      <c r="B539" s="18">
        <v>314590.0</v>
      </c>
      <c r="C539" s="1" t="s">
        <v>552</v>
      </c>
      <c r="D539" s="19">
        <v>89.6251559487354</v>
      </c>
      <c r="E539" s="18">
        <v>77.31</v>
      </c>
      <c r="F539" s="18"/>
      <c r="H539" s="18"/>
    </row>
    <row r="540">
      <c r="A540" s="1" t="s">
        <v>7</v>
      </c>
      <c r="B540" s="18">
        <v>314600.0</v>
      </c>
      <c r="C540" s="1" t="s">
        <v>553</v>
      </c>
      <c r="D540" s="19">
        <v>75.27559553978712</v>
      </c>
      <c r="E540" s="18">
        <v>76.66</v>
      </c>
      <c r="F540" s="18"/>
      <c r="H540" s="18"/>
    </row>
    <row r="541">
      <c r="A541" s="1" t="s">
        <v>7</v>
      </c>
      <c r="B541" s="18">
        <v>314610.0</v>
      </c>
      <c r="C541" s="1" t="s">
        <v>554</v>
      </c>
      <c r="D541" s="19">
        <v>86.9651826240378</v>
      </c>
      <c r="E541" s="18">
        <v>75.03</v>
      </c>
      <c r="F541" s="18"/>
      <c r="H541" s="18"/>
    </row>
    <row r="542">
      <c r="A542" s="1" t="s">
        <v>7</v>
      </c>
      <c r="B542" s="18">
        <v>314620.0</v>
      </c>
      <c r="C542" s="1" t="s">
        <v>555</v>
      </c>
      <c r="D542" s="19">
        <v>60.32247340425532</v>
      </c>
      <c r="E542" s="18">
        <v>72.35</v>
      </c>
      <c r="F542" s="18"/>
      <c r="H542" s="18"/>
    </row>
    <row r="543">
      <c r="A543" s="1" t="s">
        <v>7</v>
      </c>
      <c r="B543" s="18">
        <v>314625.0</v>
      </c>
      <c r="C543" s="1" t="s">
        <v>556</v>
      </c>
      <c r="D543" s="19">
        <v>59.341789509770315</v>
      </c>
      <c r="E543" s="18">
        <v>72.71</v>
      </c>
      <c r="F543" s="18"/>
      <c r="H543" s="18"/>
    </row>
    <row r="544">
      <c r="A544" s="1" t="s">
        <v>7</v>
      </c>
      <c r="B544" s="18">
        <v>314630.0</v>
      </c>
      <c r="C544" s="1" t="s">
        <v>557</v>
      </c>
      <c r="D544" s="19">
        <v>61.117300652554505</v>
      </c>
      <c r="E544" s="18">
        <v>72.83</v>
      </c>
      <c r="F544" s="18"/>
      <c r="H544" s="18"/>
    </row>
    <row r="545">
      <c r="A545" s="1" t="s">
        <v>7</v>
      </c>
      <c r="B545" s="18">
        <v>314640.0</v>
      </c>
      <c r="C545" s="1" t="s">
        <v>558</v>
      </c>
      <c r="D545" s="19">
        <v>77.69380263442022</v>
      </c>
      <c r="E545" s="18">
        <v>74.41</v>
      </c>
      <c r="F545" s="18"/>
      <c r="H545" s="18"/>
    </row>
    <row r="546">
      <c r="A546" s="1" t="s">
        <v>7</v>
      </c>
      <c r="B546" s="18">
        <v>314650.0</v>
      </c>
      <c r="C546" s="1" t="s">
        <v>559</v>
      </c>
      <c r="D546" s="19">
        <v>82.45570252058897</v>
      </c>
      <c r="E546" s="18">
        <v>77.43</v>
      </c>
      <c r="F546" s="18"/>
      <c r="H546" s="18"/>
    </row>
    <row r="547">
      <c r="A547" s="1" t="s">
        <v>7</v>
      </c>
      <c r="B547" s="18">
        <v>314655.0</v>
      </c>
      <c r="C547" s="1" t="s">
        <v>560</v>
      </c>
      <c r="D547" s="19">
        <v>29.474216380182</v>
      </c>
      <c r="E547" s="18">
        <v>70.62</v>
      </c>
      <c r="F547" s="18"/>
      <c r="H547" s="18"/>
    </row>
    <row r="548">
      <c r="A548" s="1" t="s">
        <v>7</v>
      </c>
      <c r="B548" s="18">
        <v>314660.0</v>
      </c>
      <c r="C548" s="1" t="s">
        <v>561</v>
      </c>
      <c r="D548" s="19">
        <v>78.2413350449294</v>
      </c>
      <c r="E548" s="18">
        <v>75.72</v>
      </c>
      <c r="F548" s="18"/>
      <c r="H548" s="18"/>
    </row>
    <row r="549">
      <c r="A549" s="1" t="s">
        <v>7</v>
      </c>
      <c r="B549" s="18">
        <v>314670.0</v>
      </c>
      <c r="C549" s="1" t="s">
        <v>562</v>
      </c>
      <c r="D549" s="19">
        <v>78.27349121466769</v>
      </c>
      <c r="E549" s="18">
        <v>75.45</v>
      </c>
      <c r="F549" s="18"/>
      <c r="H549" s="18"/>
    </row>
    <row r="550">
      <c r="A550" s="1" t="s">
        <v>7</v>
      </c>
      <c r="B550" s="18">
        <v>314675.0</v>
      </c>
      <c r="C550" s="1" t="s">
        <v>563</v>
      </c>
      <c r="D550" s="19">
        <v>64.75256095801471</v>
      </c>
      <c r="E550" s="18">
        <v>69.29</v>
      </c>
      <c r="F550" s="18"/>
      <c r="H550" s="18"/>
    </row>
    <row r="551">
      <c r="A551" s="1" t="s">
        <v>7</v>
      </c>
      <c r="B551" s="18">
        <v>314690.0</v>
      </c>
      <c r="C551" s="1" t="s">
        <v>564</v>
      </c>
      <c r="D551" s="19">
        <v>84.09171075837743</v>
      </c>
      <c r="E551" s="18">
        <v>74.96</v>
      </c>
      <c r="F551" s="18"/>
      <c r="H551" s="18"/>
    </row>
    <row r="552">
      <c r="A552" s="1" t="s">
        <v>7</v>
      </c>
      <c r="B552" s="18">
        <v>314700.0</v>
      </c>
      <c r="C552" s="1" t="s">
        <v>565</v>
      </c>
      <c r="D552" s="19">
        <v>87.07948724001983</v>
      </c>
      <c r="E552" s="18">
        <v>76.22</v>
      </c>
      <c r="F552" s="18"/>
      <c r="H552" s="18"/>
    </row>
    <row r="553">
      <c r="A553" s="1" t="s">
        <v>7</v>
      </c>
      <c r="B553" s="18">
        <v>314710.0</v>
      </c>
      <c r="C553" s="1" t="s">
        <v>566</v>
      </c>
      <c r="D553" s="19">
        <v>94.51879118921808</v>
      </c>
      <c r="E553" s="18">
        <v>75.87</v>
      </c>
      <c r="F553" s="18"/>
      <c r="H553" s="18"/>
    </row>
    <row r="554">
      <c r="A554" s="1" t="s">
        <v>7</v>
      </c>
      <c r="B554" s="18">
        <v>314720.0</v>
      </c>
      <c r="C554" s="1" t="s">
        <v>567</v>
      </c>
      <c r="D554" s="19">
        <v>82.38577426525067</v>
      </c>
      <c r="E554" s="18">
        <v>75.98</v>
      </c>
      <c r="F554" s="18"/>
      <c r="H554" s="18"/>
    </row>
    <row r="555">
      <c r="A555" s="1" t="s">
        <v>7</v>
      </c>
      <c r="B555" s="18">
        <v>314730.0</v>
      </c>
      <c r="C555" s="1" t="s">
        <v>568</v>
      </c>
      <c r="D555" s="19">
        <v>82.86289282212704</v>
      </c>
      <c r="E555" s="18">
        <v>76.11</v>
      </c>
      <c r="F555" s="18"/>
      <c r="H555" s="18"/>
    </row>
    <row r="556">
      <c r="A556" s="1" t="s">
        <v>7</v>
      </c>
      <c r="B556" s="18">
        <v>314740.0</v>
      </c>
      <c r="C556" s="1" t="s">
        <v>569</v>
      </c>
      <c r="D556" s="19">
        <v>87.14709923325799</v>
      </c>
      <c r="E556" s="18">
        <v>72.55</v>
      </c>
      <c r="F556" s="18"/>
      <c r="H556" s="18"/>
    </row>
    <row r="557">
      <c r="A557" s="1" t="s">
        <v>7</v>
      </c>
      <c r="B557" s="18">
        <v>314750.0</v>
      </c>
      <c r="C557" s="1" t="s">
        <v>570</v>
      </c>
      <c r="D557" s="19">
        <v>57.304643261608156</v>
      </c>
      <c r="E557" s="18">
        <v>72.23</v>
      </c>
      <c r="F557" s="18"/>
      <c r="H557" s="18"/>
    </row>
    <row r="558">
      <c r="A558" s="1" t="s">
        <v>7</v>
      </c>
      <c r="B558" s="18">
        <v>314760.0</v>
      </c>
      <c r="C558" s="1" t="s">
        <v>571</v>
      </c>
      <c r="D558" s="19">
        <v>76.91567192914903</v>
      </c>
      <c r="E558" s="18">
        <v>76.59</v>
      </c>
      <c r="F558" s="18"/>
      <c r="H558" s="18"/>
    </row>
    <row r="559">
      <c r="A559" s="1" t="s">
        <v>7</v>
      </c>
      <c r="B559" s="18">
        <v>314770.0</v>
      </c>
      <c r="C559" s="1" t="s">
        <v>572</v>
      </c>
      <c r="D559" s="19">
        <v>77.89435159204588</v>
      </c>
      <c r="E559" s="18">
        <v>73.46</v>
      </c>
      <c r="F559" s="18"/>
      <c r="H559" s="18"/>
    </row>
    <row r="560">
      <c r="A560" s="1" t="s">
        <v>7</v>
      </c>
      <c r="B560" s="18">
        <v>314780.0</v>
      </c>
      <c r="C560" s="1" t="s">
        <v>573</v>
      </c>
      <c r="D560" s="19">
        <v>62.77056277056276</v>
      </c>
      <c r="E560" s="18">
        <v>73.53</v>
      </c>
      <c r="F560" s="18"/>
      <c r="H560" s="18"/>
    </row>
    <row r="561">
      <c r="A561" s="1" t="s">
        <v>7</v>
      </c>
      <c r="B561" s="18">
        <v>314790.0</v>
      </c>
      <c r="C561" s="1" t="s">
        <v>574</v>
      </c>
      <c r="D561" s="19">
        <v>94.87440022579734</v>
      </c>
      <c r="E561" s="18">
        <v>78.15</v>
      </c>
      <c r="F561" s="18"/>
      <c r="H561" s="18"/>
    </row>
    <row r="562">
      <c r="A562" s="1" t="s">
        <v>7</v>
      </c>
      <c r="B562" s="18">
        <v>314795.0</v>
      </c>
      <c r="C562" s="1" t="s">
        <v>575</v>
      </c>
      <c r="D562" s="19">
        <v>41.2439505287686</v>
      </c>
      <c r="E562" s="18">
        <v>72.23</v>
      </c>
      <c r="F562" s="18"/>
      <c r="H562" s="18"/>
    </row>
    <row r="563">
      <c r="A563" s="1" t="s">
        <v>7</v>
      </c>
      <c r="B563" s="18">
        <v>314800.0</v>
      </c>
      <c r="C563" s="1" t="s">
        <v>576</v>
      </c>
      <c r="D563" s="19">
        <v>92.0798788840026</v>
      </c>
      <c r="E563" s="18">
        <v>76.31</v>
      </c>
      <c r="F563" s="18"/>
      <c r="H563" s="18"/>
    </row>
    <row r="564">
      <c r="A564" s="1" t="s">
        <v>7</v>
      </c>
      <c r="B564" s="18">
        <v>314810.0</v>
      </c>
      <c r="C564" s="1" t="s">
        <v>577</v>
      </c>
      <c r="D564" s="19">
        <v>88.22252670635739</v>
      </c>
      <c r="E564" s="18">
        <v>76.14</v>
      </c>
      <c r="F564" s="18"/>
      <c r="H564" s="18"/>
    </row>
    <row r="565">
      <c r="A565" s="1" t="s">
        <v>7</v>
      </c>
      <c r="B565" s="18">
        <v>314820.0</v>
      </c>
      <c r="C565" s="1" t="s">
        <v>578</v>
      </c>
      <c r="D565" s="19">
        <v>81.48288254208435</v>
      </c>
      <c r="E565" s="18">
        <v>72.78</v>
      </c>
      <c r="F565" s="18"/>
      <c r="H565" s="18"/>
    </row>
    <row r="566">
      <c r="A566" s="1" t="s">
        <v>7</v>
      </c>
      <c r="B566" s="18">
        <v>314830.0</v>
      </c>
      <c r="C566" s="1" t="s">
        <v>579</v>
      </c>
      <c r="D566" s="19">
        <v>53.24129004422392</v>
      </c>
      <c r="E566" s="18">
        <v>74.38</v>
      </c>
      <c r="F566" s="18"/>
      <c r="H566" s="18"/>
    </row>
    <row r="567">
      <c r="A567" s="1" t="s">
        <v>7</v>
      </c>
      <c r="B567" s="18">
        <v>314840.0</v>
      </c>
      <c r="C567" s="1" t="s">
        <v>580</v>
      </c>
      <c r="D567" s="19">
        <v>46.827978853192356</v>
      </c>
      <c r="E567" s="18">
        <v>72.44</v>
      </c>
      <c r="F567" s="18"/>
      <c r="H567" s="18"/>
    </row>
    <row r="568">
      <c r="A568" s="1" t="s">
        <v>7</v>
      </c>
      <c r="B568" s="18">
        <v>314850.0</v>
      </c>
      <c r="C568" s="1" t="s">
        <v>581</v>
      </c>
      <c r="D568" s="19">
        <v>60.58912562580044</v>
      </c>
      <c r="E568" s="18">
        <v>73.77</v>
      </c>
      <c r="F568" s="18"/>
      <c r="H568" s="18"/>
    </row>
    <row r="569">
      <c r="A569" s="1" t="s">
        <v>7</v>
      </c>
      <c r="B569" s="18">
        <v>314860.0</v>
      </c>
      <c r="C569" s="1" t="s">
        <v>582</v>
      </c>
      <c r="D569" s="19">
        <v>52.705677867902665</v>
      </c>
      <c r="E569" s="18">
        <v>72.23</v>
      </c>
      <c r="F569" s="18"/>
      <c r="H569" s="18"/>
    </row>
    <row r="570">
      <c r="A570" s="1" t="s">
        <v>7</v>
      </c>
      <c r="B570" s="18">
        <v>314870.0</v>
      </c>
      <c r="C570" s="1" t="s">
        <v>583</v>
      </c>
      <c r="D570" s="19">
        <v>88.11611225303075</v>
      </c>
      <c r="E570" s="18">
        <v>72.79</v>
      </c>
      <c r="F570" s="18"/>
      <c r="H570" s="18"/>
    </row>
    <row r="571">
      <c r="A571" s="1" t="s">
        <v>7</v>
      </c>
      <c r="B571" s="18">
        <v>314875.0</v>
      </c>
      <c r="C571" s="1" t="s">
        <v>584</v>
      </c>
      <c r="D571" s="19">
        <v>27.079274689045405</v>
      </c>
      <c r="E571" s="18">
        <v>69.41</v>
      </c>
      <c r="F571" s="18"/>
      <c r="H571" s="18"/>
    </row>
    <row r="572">
      <c r="A572" s="1" t="s">
        <v>7</v>
      </c>
      <c r="B572" s="18">
        <v>314880.0</v>
      </c>
      <c r="C572" s="1" t="s">
        <v>585</v>
      </c>
      <c r="D572" s="19">
        <v>65.14115898959881</v>
      </c>
      <c r="E572" s="18">
        <v>74.26</v>
      </c>
      <c r="F572" s="18"/>
      <c r="H572" s="18"/>
    </row>
    <row r="573">
      <c r="A573" s="1" t="s">
        <v>7</v>
      </c>
      <c r="B573" s="18">
        <v>314890.0</v>
      </c>
      <c r="C573" s="1" t="s">
        <v>586</v>
      </c>
      <c r="D573" s="19">
        <v>52.98064516129032</v>
      </c>
      <c r="E573" s="18">
        <v>75.6</v>
      </c>
      <c r="F573" s="18"/>
      <c r="H573" s="18"/>
    </row>
    <row r="574">
      <c r="A574" s="1" t="s">
        <v>7</v>
      </c>
      <c r="B574" s="18">
        <v>314900.0</v>
      </c>
      <c r="C574" s="1" t="s">
        <v>587</v>
      </c>
      <c r="D574" s="19">
        <v>59.37927886809676</v>
      </c>
      <c r="E574" s="18">
        <v>74.64</v>
      </c>
      <c r="F574" s="18"/>
      <c r="H574" s="18"/>
    </row>
    <row r="575">
      <c r="A575" s="1" t="s">
        <v>7</v>
      </c>
      <c r="B575" s="18">
        <v>314910.0</v>
      </c>
      <c r="C575" s="1" t="s">
        <v>588</v>
      </c>
      <c r="D575" s="19">
        <v>48.51312461847039</v>
      </c>
      <c r="E575" s="18">
        <v>73.39</v>
      </c>
      <c r="F575" s="18"/>
      <c r="H575" s="18"/>
    </row>
    <row r="576">
      <c r="A576" s="1" t="s">
        <v>7</v>
      </c>
      <c r="B576" s="18">
        <v>314915.0</v>
      </c>
      <c r="C576" s="1" t="s">
        <v>589</v>
      </c>
      <c r="D576" s="19">
        <v>61.34755210857974</v>
      </c>
      <c r="E576" s="18">
        <v>72.22</v>
      </c>
      <c r="F576" s="18"/>
      <c r="H576" s="18"/>
    </row>
    <row r="577">
      <c r="A577" s="1" t="s">
        <v>7</v>
      </c>
      <c r="B577" s="18">
        <v>314920.0</v>
      </c>
      <c r="C577" s="1" t="s">
        <v>590</v>
      </c>
      <c r="D577" s="19">
        <v>83.86819484240688</v>
      </c>
      <c r="E577" s="18">
        <v>76.29</v>
      </c>
      <c r="F577" s="18"/>
      <c r="H577" s="18"/>
    </row>
    <row r="578">
      <c r="A578" s="1" t="s">
        <v>7</v>
      </c>
      <c r="B578" s="18">
        <v>314930.0</v>
      </c>
      <c r="C578" s="1" t="s">
        <v>591</v>
      </c>
      <c r="D578" s="19">
        <v>85.04085801838612</v>
      </c>
      <c r="E578" s="18">
        <v>76.33</v>
      </c>
      <c r="F578" s="18"/>
      <c r="H578" s="18"/>
    </row>
    <row r="579">
      <c r="A579" s="1" t="s">
        <v>7</v>
      </c>
      <c r="B579" s="18">
        <v>314940.0</v>
      </c>
      <c r="C579" s="1" t="s">
        <v>592</v>
      </c>
      <c r="D579" s="19">
        <v>54.061624649859944</v>
      </c>
      <c r="E579" s="18">
        <v>72.61</v>
      </c>
      <c r="F579" s="18"/>
      <c r="H579" s="18"/>
    </row>
    <row r="580">
      <c r="A580" s="1" t="s">
        <v>7</v>
      </c>
      <c r="B580" s="18">
        <v>314950.0</v>
      </c>
      <c r="C580" s="1" t="s">
        <v>593</v>
      </c>
      <c r="D580" s="19">
        <v>92.13270142180095</v>
      </c>
      <c r="E580" s="18">
        <v>77.05</v>
      </c>
      <c r="F580" s="18"/>
      <c r="H580" s="18"/>
    </row>
    <row r="581">
      <c r="A581" s="1" t="s">
        <v>7</v>
      </c>
      <c r="B581" s="18">
        <v>314960.0</v>
      </c>
      <c r="C581" s="1" t="s">
        <v>594</v>
      </c>
      <c r="D581" s="19">
        <v>72.44847890088322</v>
      </c>
      <c r="E581" s="18">
        <v>73.47</v>
      </c>
      <c r="F581" s="18"/>
      <c r="H581" s="18"/>
    </row>
    <row r="582">
      <c r="A582" s="1" t="s">
        <v>7</v>
      </c>
      <c r="B582" s="18">
        <v>314970.0</v>
      </c>
      <c r="C582" s="1" t="s">
        <v>595</v>
      </c>
      <c r="D582" s="19">
        <v>88.2181328545781</v>
      </c>
      <c r="E582" s="18">
        <v>75.6</v>
      </c>
      <c r="F582" s="18"/>
      <c r="H582" s="18"/>
    </row>
    <row r="583">
      <c r="A583" s="1" t="s">
        <v>7</v>
      </c>
      <c r="B583" s="18">
        <v>314980.0</v>
      </c>
      <c r="C583" s="1" t="s">
        <v>596</v>
      </c>
      <c r="D583" s="19">
        <v>68.97389613996113</v>
      </c>
      <c r="E583" s="18">
        <v>77.8</v>
      </c>
      <c r="F583" s="18"/>
      <c r="H583" s="18"/>
    </row>
    <row r="584">
      <c r="A584" s="1" t="s">
        <v>7</v>
      </c>
      <c r="B584" s="18">
        <v>314990.0</v>
      </c>
      <c r="C584" s="1" t="s">
        <v>597</v>
      </c>
      <c r="D584" s="19">
        <v>88.4950465475183</v>
      </c>
      <c r="E584" s="18">
        <v>77.69</v>
      </c>
      <c r="F584" s="18"/>
      <c r="H584" s="18"/>
    </row>
    <row r="585">
      <c r="A585" s="1" t="s">
        <v>7</v>
      </c>
      <c r="B585" s="18">
        <v>314995.0</v>
      </c>
      <c r="C585" s="1" t="s">
        <v>598</v>
      </c>
      <c r="D585" s="19">
        <v>75.17055144968732</v>
      </c>
      <c r="E585" s="18">
        <v>75.34</v>
      </c>
      <c r="F585" s="18"/>
      <c r="H585" s="18"/>
    </row>
    <row r="586">
      <c r="A586" s="1" t="s">
        <v>7</v>
      </c>
      <c r="B586" s="18">
        <v>315000.0</v>
      </c>
      <c r="C586" s="1" t="s">
        <v>599</v>
      </c>
      <c r="D586" s="19">
        <v>78.94864341085271</v>
      </c>
      <c r="E586" s="18">
        <v>74.85</v>
      </c>
      <c r="F586" s="18"/>
      <c r="H586" s="18"/>
    </row>
    <row r="587">
      <c r="A587" s="1" t="s">
        <v>7</v>
      </c>
      <c r="B587" s="18">
        <v>315010.0</v>
      </c>
      <c r="C587" s="1" t="s">
        <v>600</v>
      </c>
      <c r="D587" s="19">
        <v>58.78211897219289</v>
      </c>
      <c r="E587" s="18">
        <v>74.42</v>
      </c>
      <c r="F587" s="18"/>
      <c r="H587" s="18"/>
    </row>
    <row r="588">
      <c r="A588" s="1" t="s">
        <v>7</v>
      </c>
      <c r="B588" s="18">
        <v>315015.0</v>
      </c>
      <c r="C588" s="1" t="s">
        <v>601</v>
      </c>
      <c r="D588" s="19">
        <v>64.72573839662448</v>
      </c>
      <c r="E588" s="18">
        <v>71.37</v>
      </c>
      <c r="F588" s="18"/>
      <c r="H588" s="18"/>
    </row>
    <row r="589">
      <c r="A589" s="1" t="s">
        <v>7</v>
      </c>
      <c r="B589" s="18">
        <v>315020.0</v>
      </c>
      <c r="C589" s="1" t="s">
        <v>602</v>
      </c>
      <c r="D589" s="19">
        <v>78.23732151649435</v>
      </c>
      <c r="E589" s="18">
        <v>73.14</v>
      </c>
      <c r="F589" s="18"/>
      <c r="H589" s="18"/>
    </row>
    <row r="590">
      <c r="A590" s="1" t="s">
        <v>7</v>
      </c>
      <c r="B590" s="18">
        <v>315030.0</v>
      </c>
      <c r="C590" s="1" t="s">
        <v>603</v>
      </c>
      <c r="D590" s="19">
        <v>73.83733276704183</v>
      </c>
      <c r="E590" s="18">
        <v>74.22</v>
      </c>
      <c r="F590" s="18"/>
      <c r="H590" s="18"/>
    </row>
    <row r="591">
      <c r="A591" s="1" t="s">
        <v>7</v>
      </c>
      <c r="B591" s="18">
        <v>315040.0</v>
      </c>
      <c r="C591" s="1" t="s">
        <v>604</v>
      </c>
      <c r="D591" s="19">
        <v>45.73275862068966</v>
      </c>
      <c r="E591" s="18">
        <v>75.42</v>
      </c>
      <c r="F591" s="18"/>
      <c r="H591" s="18"/>
    </row>
    <row r="592">
      <c r="A592" s="1" t="s">
        <v>7</v>
      </c>
      <c r="B592" s="18">
        <v>315050.0</v>
      </c>
      <c r="C592" s="1" t="s">
        <v>605</v>
      </c>
      <c r="D592" s="19">
        <v>84.3249150072851</v>
      </c>
      <c r="E592" s="18">
        <v>74.93</v>
      </c>
      <c r="F592" s="18"/>
      <c r="H592" s="18"/>
    </row>
    <row r="593">
      <c r="A593" s="1" t="s">
        <v>7</v>
      </c>
      <c r="B593" s="18">
        <v>315053.0</v>
      </c>
      <c r="C593" s="1" t="s">
        <v>606</v>
      </c>
      <c r="D593" s="19">
        <v>91.289592760181</v>
      </c>
      <c r="E593" s="18">
        <v>69.63</v>
      </c>
      <c r="F593" s="18"/>
      <c r="H593" s="18"/>
    </row>
    <row r="594">
      <c r="A594" s="1" t="s">
        <v>7</v>
      </c>
      <c r="B594" s="18">
        <v>315057.0</v>
      </c>
      <c r="C594" s="1" t="s">
        <v>607</v>
      </c>
      <c r="D594" s="19">
        <v>35.11302177229233</v>
      </c>
      <c r="E594" s="18">
        <v>72.96</v>
      </c>
      <c r="F594" s="18"/>
      <c r="H594" s="18"/>
    </row>
    <row r="595">
      <c r="A595" s="1" t="s">
        <v>7</v>
      </c>
      <c r="B595" s="18">
        <v>315060.0</v>
      </c>
      <c r="C595" s="1" t="s">
        <v>608</v>
      </c>
      <c r="D595" s="19">
        <v>47.36184826724945</v>
      </c>
      <c r="E595" s="18">
        <v>73.54</v>
      </c>
      <c r="F595" s="18"/>
      <c r="H595" s="18"/>
    </row>
    <row r="596">
      <c r="A596" s="1" t="s">
        <v>7</v>
      </c>
      <c r="B596" s="18">
        <v>315070.0</v>
      </c>
      <c r="C596" s="1" t="s">
        <v>609</v>
      </c>
      <c r="D596" s="19">
        <v>88.7242268041237</v>
      </c>
      <c r="E596" s="18">
        <v>76.46</v>
      </c>
      <c r="F596" s="18"/>
      <c r="H596" s="18"/>
    </row>
    <row r="597">
      <c r="A597" s="1" t="s">
        <v>7</v>
      </c>
      <c r="B597" s="18">
        <v>315080.0</v>
      </c>
      <c r="C597" s="1" t="s">
        <v>610</v>
      </c>
      <c r="D597" s="19">
        <v>34.57520891364902</v>
      </c>
      <c r="E597" s="18">
        <v>72.96</v>
      </c>
      <c r="F597" s="18"/>
      <c r="H597" s="18"/>
    </row>
    <row r="598">
      <c r="A598" s="1" t="s">
        <v>7</v>
      </c>
      <c r="B598" s="18">
        <v>315090.0</v>
      </c>
      <c r="C598" s="1" t="s">
        <v>611</v>
      </c>
      <c r="D598" s="19">
        <v>33.96588077439141</v>
      </c>
      <c r="E598" s="18">
        <v>73.36</v>
      </c>
      <c r="F598" s="18"/>
      <c r="H598" s="18"/>
    </row>
    <row r="599">
      <c r="A599" s="1" t="s">
        <v>7</v>
      </c>
      <c r="B599" s="18">
        <v>315100.0</v>
      </c>
      <c r="C599" s="1" t="s">
        <v>612</v>
      </c>
      <c r="D599" s="19">
        <v>61.78892215568862</v>
      </c>
      <c r="E599" s="18">
        <v>75.45</v>
      </c>
      <c r="F599" s="18"/>
      <c r="H599" s="18"/>
    </row>
    <row r="600">
      <c r="A600" s="1" t="s">
        <v>7</v>
      </c>
      <c r="B600" s="18">
        <v>315110.0</v>
      </c>
      <c r="C600" s="1" t="s">
        <v>613</v>
      </c>
      <c r="D600" s="19">
        <v>87.82323427248167</v>
      </c>
      <c r="E600" s="18">
        <v>75.45</v>
      </c>
      <c r="F600" s="18"/>
      <c r="H600" s="18"/>
    </row>
    <row r="601">
      <c r="A601" s="1" t="s">
        <v>7</v>
      </c>
      <c r="B601" s="18">
        <v>315120.0</v>
      </c>
      <c r="C601" s="1" t="s">
        <v>614</v>
      </c>
      <c r="D601" s="19">
        <v>98.15807225303553</v>
      </c>
      <c r="E601" s="18">
        <v>74.65</v>
      </c>
      <c r="F601" s="18"/>
      <c r="H601" s="18"/>
    </row>
    <row r="602">
      <c r="A602" s="1" t="s">
        <v>7</v>
      </c>
      <c r="B602" s="18">
        <v>315130.0</v>
      </c>
      <c r="C602" s="1" t="s">
        <v>615</v>
      </c>
      <c r="D602" s="19">
        <v>81.14527711287056</v>
      </c>
      <c r="E602" s="18">
        <v>75.56</v>
      </c>
      <c r="F602" s="18"/>
      <c r="H602" s="18"/>
    </row>
    <row r="603">
      <c r="A603" s="1" t="s">
        <v>7</v>
      </c>
      <c r="B603" s="18">
        <v>315140.0</v>
      </c>
      <c r="C603" s="1" t="s">
        <v>616</v>
      </c>
      <c r="D603" s="19">
        <v>89.3840622654182</v>
      </c>
      <c r="E603" s="18">
        <v>77.22</v>
      </c>
      <c r="F603" s="18"/>
      <c r="H603" s="18"/>
    </row>
    <row r="604">
      <c r="A604" s="1" t="s">
        <v>7</v>
      </c>
      <c r="B604" s="18">
        <v>315150.0</v>
      </c>
      <c r="C604" s="1" t="s">
        <v>617</v>
      </c>
      <c r="D604" s="19">
        <v>89.59006367029451</v>
      </c>
      <c r="E604" s="18">
        <v>77.7</v>
      </c>
      <c r="F604" s="18"/>
      <c r="H604" s="18"/>
    </row>
    <row r="605">
      <c r="A605" s="1" t="s">
        <v>7</v>
      </c>
      <c r="B605" s="18">
        <v>315160.0</v>
      </c>
      <c r="C605" s="1" t="s">
        <v>618</v>
      </c>
      <c r="D605" s="19">
        <v>97.17835130970724</v>
      </c>
      <c r="E605" s="18">
        <v>76.1</v>
      </c>
      <c r="F605" s="18"/>
      <c r="H605" s="18"/>
    </row>
    <row r="606">
      <c r="A606" s="1" t="s">
        <v>7</v>
      </c>
      <c r="B606" s="18">
        <v>315170.0</v>
      </c>
      <c r="C606" s="1" t="s">
        <v>619</v>
      </c>
      <c r="D606" s="19">
        <v>58.15527288677236</v>
      </c>
      <c r="E606" s="18">
        <v>76.95</v>
      </c>
      <c r="F606" s="18"/>
      <c r="H606" s="18"/>
    </row>
    <row r="607">
      <c r="A607" s="1" t="s">
        <v>7</v>
      </c>
      <c r="B607" s="18">
        <v>315180.0</v>
      </c>
      <c r="C607" s="1" t="s">
        <v>620</v>
      </c>
      <c r="D607" s="19">
        <v>97.56420769508316</v>
      </c>
      <c r="E607" s="18">
        <v>77.31</v>
      </c>
      <c r="F607" s="18"/>
      <c r="H607" s="18"/>
    </row>
    <row r="608">
      <c r="A608" s="1" t="s">
        <v>7</v>
      </c>
      <c r="B608" s="18">
        <v>315190.0</v>
      </c>
      <c r="C608" s="1" t="s">
        <v>621</v>
      </c>
      <c r="D608" s="19">
        <v>60.082350322724245</v>
      </c>
      <c r="E608" s="18">
        <v>72.91</v>
      </c>
      <c r="F608" s="18"/>
      <c r="H608" s="18"/>
    </row>
    <row r="609">
      <c r="A609" s="1" t="s">
        <v>7</v>
      </c>
      <c r="B609" s="18">
        <v>315200.0</v>
      </c>
      <c r="C609" s="1" t="s">
        <v>622</v>
      </c>
      <c r="D609" s="19">
        <v>88.43841264387562</v>
      </c>
      <c r="E609" s="18">
        <v>75.05</v>
      </c>
      <c r="F609" s="18"/>
      <c r="H609" s="18"/>
    </row>
    <row r="610">
      <c r="A610" s="1" t="s">
        <v>7</v>
      </c>
      <c r="B610" s="18">
        <v>315210.0</v>
      </c>
      <c r="C610" s="1" t="s">
        <v>623</v>
      </c>
      <c r="D610" s="19">
        <v>89.18801184875413</v>
      </c>
      <c r="E610" s="18">
        <v>75.9</v>
      </c>
      <c r="F610" s="18"/>
      <c r="H610" s="18"/>
    </row>
    <row r="611">
      <c r="A611" s="1" t="s">
        <v>7</v>
      </c>
      <c r="B611" s="18">
        <v>315213.0</v>
      </c>
      <c r="C611" s="1" t="s">
        <v>624</v>
      </c>
      <c r="D611" s="19">
        <v>65.07816439737772</v>
      </c>
      <c r="E611" s="18">
        <v>72.81</v>
      </c>
      <c r="F611" s="18"/>
      <c r="H611" s="18"/>
    </row>
    <row r="612">
      <c r="A612" s="1" t="s">
        <v>7</v>
      </c>
      <c r="B612" s="18">
        <v>315217.0</v>
      </c>
      <c r="C612" s="1" t="s">
        <v>625</v>
      </c>
      <c r="D612" s="19">
        <v>35.531070956368445</v>
      </c>
      <c r="E612" s="18">
        <v>71.88</v>
      </c>
      <c r="F612" s="18"/>
      <c r="H612" s="18"/>
    </row>
    <row r="613">
      <c r="A613" s="1" t="s">
        <v>7</v>
      </c>
      <c r="B613" s="18">
        <v>315220.0</v>
      </c>
      <c r="C613" s="1" t="s">
        <v>626</v>
      </c>
      <c r="D613" s="19">
        <v>51.39394583676615</v>
      </c>
      <c r="E613" s="18">
        <v>72.74</v>
      </c>
      <c r="F613" s="18"/>
      <c r="H613" s="18"/>
    </row>
    <row r="614">
      <c r="A614" s="1" t="s">
        <v>7</v>
      </c>
      <c r="B614" s="18">
        <v>315230.0</v>
      </c>
      <c r="C614" s="1" t="s">
        <v>627</v>
      </c>
      <c r="D614" s="19">
        <v>46.37611596428914</v>
      </c>
      <c r="E614" s="18">
        <v>73.26</v>
      </c>
      <c r="F614" s="18"/>
      <c r="H614" s="18"/>
    </row>
    <row r="615">
      <c r="A615" s="1" t="s">
        <v>7</v>
      </c>
      <c r="B615" s="18">
        <v>315240.0</v>
      </c>
      <c r="C615" s="1" t="s">
        <v>628</v>
      </c>
      <c r="D615" s="19">
        <v>59.596604327567505</v>
      </c>
      <c r="E615" s="18">
        <v>73.52</v>
      </c>
      <c r="F615" s="18"/>
      <c r="H615" s="18"/>
    </row>
    <row r="616">
      <c r="A616" s="1" t="s">
        <v>7</v>
      </c>
      <c r="B616" s="18">
        <v>315250.0</v>
      </c>
      <c r="C616" s="1" t="s">
        <v>629</v>
      </c>
      <c r="D616" s="19">
        <v>91.55916242391761</v>
      </c>
      <c r="E616" s="18">
        <v>77.33</v>
      </c>
      <c r="F616" s="18"/>
      <c r="H616" s="18"/>
    </row>
    <row r="617">
      <c r="A617" s="1" t="s">
        <v>7</v>
      </c>
      <c r="B617" s="18">
        <v>315260.0</v>
      </c>
      <c r="C617" s="1" t="s">
        <v>630</v>
      </c>
      <c r="D617" s="19">
        <v>58.876549171092876</v>
      </c>
      <c r="E617" s="18">
        <v>75.81</v>
      </c>
      <c r="F617" s="18"/>
      <c r="H617" s="18"/>
    </row>
    <row r="618">
      <c r="A618" s="1" t="s">
        <v>7</v>
      </c>
      <c r="B618" s="18">
        <v>315270.0</v>
      </c>
      <c r="C618" s="1" t="s">
        <v>631</v>
      </c>
      <c r="D618" s="19">
        <v>70.74246216184007</v>
      </c>
      <c r="E618" s="18">
        <v>76.89</v>
      </c>
      <c r="F618" s="18"/>
      <c r="H618" s="18"/>
    </row>
    <row r="619">
      <c r="A619" s="1" t="s">
        <v>7</v>
      </c>
      <c r="B619" s="18">
        <v>315280.0</v>
      </c>
      <c r="C619" s="1" t="s">
        <v>632</v>
      </c>
      <c r="D619" s="19">
        <v>75.11433222230835</v>
      </c>
      <c r="E619" s="18">
        <v>76.12</v>
      </c>
      <c r="F619" s="18"/>
      <c r="H619" s="18"/>
    </row>
    <row r="620">
      <c r="A620" s="1" t="s">
        <v>7</v>
      </c>
      <c r="B620" s="18">
        <v>315290.0</v>
      </c>
      <c r="C620" s="1" t="s">
        <v>633</v>
      </c>
      <c r="D620" s="19">
        <v>88.48643124787101</v>
      </c>
      <c r="E620" s="18">
        <v>76.74</v>
      </c>
      <c r="F620" s="18"/>
      <c r="H620" s="18"/>
    </row>
    <row r="621">
      <c r="A621" s="1" t="s">
        <v>7</v>
      </c>
      <c r="B621" s="18">
        <v>315300.0</v>
      </c>
      <c r="C621" s="1" t="s">
        <v>634</v>
      </c>
      <c r="D621" s="19">
        <v>53.874425727411946</v>
      </c>
      <c r="E621" s="18">
        <v>77.24</v>
      </c>
      <c r="F621" s="18"/>
      <c r="H621" s="18"/>
    </row>
    <row r="622">
      <c r="A622" s="1" t="s">
        <v>7</v>
      </c>
      <c r="B622" s="18">
        <v>315310.0</v>
      </c>
      <c r="C622" s="1" t="s">
        <v>635</v>
      </c>
      <c r="D622" s="19">
        <v>29.65504785985191</v>
      </c>
      <c r="E622" s="18">
        <v>73.23</v>
      </c>
      <c r="F622" s="18"/>
      <c r="H622" s="18"/>
    </row>
    <row r="623">
      <c r="A623" s="1" t="s">
        <v>7</v>
      </c>
      <c r="B623" s="18">
        <v>315320.0</v>
      </c>
      <c r="C623" s="1" t="s">
        <v>636</v>
      </c>
      <c r="D623" s="19">
        <v>47.236438075742065</v>
      </c>
      <c r="E623" s="18">
        <v>72.74</v>
      </c>
      <c r="F623" s="18"/>
      <c r="H623" s="18"/>
    </row>
    <row r="624">
      <c r="A624" s="1" t="s">
        <v>7</v>
      </c>
      <c r="B624" s="18">
        <v>315330.0</v>
      </c>
      <c r="C624" s="1" t="s">
        <v>637</v>
      </c>
      <c r="D624" s="19">
        <v>68.16492058127746</v>
      </c>
      <c r="E624" s="18">
        <v>72.22</v>
      </c>
      <c r="F624" s="18"/>
      <c r="H624" s="18"/>
    </row>
    <row r="625">
      <c r="A625" s="1" t="s">
        <v>7</v>
      </c>
      <c r="B625" s="18">
        <v>315340.0</v>
      </c>
      <c r="C625" s="1" t="s">
        <v>638</v>
      </c>
      <c r="D625" s="19">
        <v>70.78645637078107</v>
      </c>
      <c r="E625" s="18">
        <v>74.88</v>
      </c>
      <c r="F625" s="18"/>
      <c r="H625" s="18"/>
    </row>
    <row r="626">
      <c r="A626" s="1" t="s">
        <v>7</v>
      </c>
      <c r="B626" s="18">
        <v>315350.0</v>
      </c>
      <c r="C626" s="1" t="s">
        <v>639</v>
      </c>
      <c r="D626" s="19">
        <v>51.69511901899495</v>
      </c>
      <c r="E626" s="18">
        <v>72.21</v>
      </c>
      <c r="F626" s="18"/>
      <c r="H626" s="18"/>
    </row>
    <row r="627">
      <c r="A627" s="1" t="s">
        <v>7</v>
      </c>
      <c r="B627" s="18">
        <v>315360.0</v>
      </c>
      <c r="C627" s="1" t="s">
        <v>640</v>
      </c>
      <c r="D627" s="19">
        <v>96.09317873184999</v>
      </c>
      <c r="E627" s="18">
        <v>72.7</v>
      </c>
      <c r="F627" s="18"/>
      <c r="H627" s="18"/>
    </row>
    <row r="628">
      <c r="A628" s="1" t="s">
        <v>7</v>
      </c>
      <c r="B628" s="18">
        <v>315370.0</v>
      </c>
      <c r="C628" s="1" t="s">
        <v>641</v>
      </c>
      <c r="D628" s="19">
        <v>83.74205267938238</v>
      </c>
      <c r="E628" s="18">
        <v>75.74</v>
      </c>
      <c r="F628" s="18"/>
      <c r="H628" s="18"/>
    </row>
    <row r="629">
      <c r="A629" s="1" t="s">
        <v>7</v>
      </c>
      <c r="B629" s="18">
        <v>315380.0</v>
      </c>
      <c r="C629" s="1" t="s">
        <v>642</v>
      </c>
      <c r="D629" s="19">
        <v>45.51316496507254</v>
      </c>
      <c r="E629" s="18">
        <v>74.39</v>
      </c>
      <c r="F629" s="18"/>
      <c r="H629" s="18"/>
    </row>
    <row r="630">
      <c r="A630" s="1" t="s">
        <v>7</v>
      </c>
      <c r="B630" s="18">
        <v>315390.0</v>
      </c>
      <c r="C630" s="1" t="s">
        <v>643</v>
      </c>
      <c r="D630" s="19">
        <v>94.8507365402164</v>
      </c>
      <c r="E630" s="18">
        <v>74.9</v>
      </c>
      <c r="F630" s="18"/>
      <c r="H630" s="18"/>
    </row>
    <row r="631">
      <c r="A631" s="1" t="s">
        <v>7</v>
      </c>
      <c r="B631" s="18">
        <v>315400.0</v>
      </c>
      <c r="C631" s="1" t="s">
        <v>644</v>
      </c>
      <c r="D631" s="19">
        <v>65.00965656226383</v>
      </c>
      <c r="E631" s="18">
        <v>74.36</v>
      </c>
      <c r="F631" s="18"/>
      <c r="H631" s="18"/>
    </row>
    <row r="632">
      <c r="A632" s="1" t="s">
        <v>7</v>
      </c>
      <c r="B632" s="18">
        <v>315410.0</v>
      </c>
      <c r="C632" s="1" t="s">
        <v>645</v>
      </c>
      <c r="D632" s="19">
        <v>88.09593164384891</v>
      </c>
      <c r="E632" s="18">
        <v>75.45</v>
      </c>
      <c r="F632" s="18"/>
      <c r="H632" s="18"/>
    </row>
    <row r="633">
      <c r="A633" s="1" t="s">
        <v>7</v>
      </c>
      <c r="B633" s="18">
        <v>315415.0</v>
      </c>
      <c r="C633" s="1" t="s">
        <v>646</v>
      </c>
      <c r="D633" s="19">
        <v>55.53356675293043</v>
      </c>
      <c r="E633" s="18">
        <v>73.08</v>
      </c>
      <c r="F633" s="18"/>
      <c r="H633" s="18"/>
    </row>
    <row r="634">
      <c r="A634" s="1" t="s">
        <v>7</v>
      </c>
      <c r="B634" s="18">
        <v>315420.0</v>
      </c>
      <c r="C634" s="1" t="s">
        <v>647</v>
      </c>
      <c r="D634" s="19">
        <v>80.4178502703198</v>
      </c>
      <c r="E634" s="18">
        <v>74.4</v>
      </c>
      <c r="F634" s="18"/>
      <c r="H634" s="18"/>
    </row>
    <row r="635">
      <c r="A635" s="1" t="s">
        <v>7</v>
      </c>
      <c r="B635" s="18">
        <v>315430.0</v>
      </c>
      <c r="C635" s="1" t="s">
        <v>648</v>
      </c>
      <c r="D635" s="19">
        <v>75.08923869155598</v>
      </c>
      <c r="E635" s="18">
        <v>74.99</v>
      </c>
      <c r="F635" s="18"/>
      <c r="H635" s="18"/>
    </row>
    <row r="636">
      <c r="A636" s="1" t="s">
        <v>7</v>
      </c>
      <c r="B636" s="18">
        <v>315440.0</v>
      </c>
      <c r="C636" s="1" t="s">
        <v>649</v>
      </c>
      <c r="D636" s="19">
        <v>64.16896624920399</v>
      </c>
      <c r="E636" s="18">
        <v>75.01</v>
      </c>
      <c r="F636" s="18"/>
      <c r="H636" s="18"/>
    </row>
    <row r="637">
      <c r="A637" s="1" t="s">
        <v>7</v>
      </c>
      <c r="B637" s="18">
        <v>315445.0</v>
      </c>
      <c r="C637" s="1" t="s">
        <v>650</v>
      </c>
      <c r="D637" s="19">
        <v>55.389034594729615</v>
      </c>
      <c r="E637" s="18">
        <v>72.71</v>
      </c>
      <c r="F637" s="18"/>
      <c r="H637" s="18"/>
    </row>
    <row r="638">
      <c r="A638" s="1" t="s">
        <v>7</v>
      </c>
      <c r="B638" s="18">
        <v>315450.0</v>
      </c>
      <c r="C638" s="1" t="s">
        <v>651</v>
      </c>
      <c r="D638" s="19">
        <v>48.06623931623932</v>
      </c>
      <c r="E638" s="18">
        <v>73.45</v>
      </c>
      <c r="F638" s="18"/>
      <c r="H638" s="18"/>
    </row>
    <row r="639">
      <c r="A639" s="1" t="s">
        <v>7</v>
      </c>
      <c r="B639" s="18">
        <v>315460.0</v>
      </c>
      <c r="C639" s="1" t="s">
        <v>652</v>
      </c>
      <c r="D639" s="19">
        <v>99.26970102964056</v>
      </c>
      <c r="E639" s="18">
        <v>74.31</v>
      </c>
      <c r="F639" s="18"/>
      <c r="H639" s="18"/>
    </row>
    <row r="640">
      <c r="A640" s="1" t="s">
        <v>7</v>
      </c>
      <c r="B640" s="18">
        <v>315470.0</v>
      </c>
      <c r="C640" s="1" t="s">
        <v>653</v>
      </c>
      <c r="D640" s="19">
        <v>92.60324098274961</v>
      </c>
      <c r="E640" s="18">
        <v>76.01</v>
      </c>
      <c r="F640" s="18"/>
      <c r="H640" s="18"/>
    </row>
    <row r="641">
      <c r="A641" s="1" t="s">
        <v>7</v>
      </c>
      <c r="B641" s="18">
        <v>315480.0</v>
      </c>
      <c r="C641" s="1" t="s">
        <v>654</v>
      </c>
      <c r="D641" s="19">
        <v>87.39273927392739</v>
      </c>
      <c r="E641" s="18">
        <v>77.22</v>
      </c>
      <c r="F641" s="18"/>
      <c r="H641" s="18"/>
    </row>
    <row r="642">
      <c r="A642" s="1" t="s">
        <v>7</v>
      </c>
      <c r="B642" s="18">
        <v>315490.0</v>
      </c>
      <c r="C642" s="1" t="s">
        <v>655</v>
      </c>
      <c r="D642" s="19">
        <v>79.81128089571156</v>
      </c>
      <c r="E642" s="18">
        <v>73.79</v>
      </c>
      <c r="F642" s="18"/>
      <c r="H642" s="18"/>
    </row>
    <row r="643">
      <c r="A643" s="1" t="s">
        <v>7</v>
      </c>
      <c r="B643" s="18">
        <v>315500.0</v>
      </c>
      <c r="C643" s="1" t="s">
        <v>656</v>
      </c>
      <c r="D643" s="19">
        <v>67.05882352941175</v>
      </c>
      <c r="E643" s="18">
        <v>73.07</v>
      </c>
      <c r="F643" s="18"/>
      <c r="H643" s="18"/>
    </row>
    <row r="644">
      <c r="A644" s="1" t="s">
        <v>7</v>
      </c>
      <c r="B644" s="18">
        <v>315510.0</v>
      </c>
      <c r="C644" s="1" t="s">
        <v>657</v>
      </c>
      <c r="D644" s="19">
        <v>52.328924669350194</v>
      </c>
      <c r="E644" s="18">
        <v>73.4</v>
      </c>
      <c r="F644" s="18"/>
      <c r="H644" s="18"/>
    </row>
    <row r="645">
      <c r="A645" s="1" t="s">
        <v>7</v>
      </c>
      <c r="B645" s="18">
        <v>315520.0</v>
      </c>
      <c r="C645" s="1" t="s">
        <v>658</v>
      </c>
      <c r="D645" s="19">
        <v>39.58813838550247</v>
      </c>
      <c r="E645" s="18">
        <v>73.03</v>
      </c>
      <c r="F645" s="18"/>
      <c r="H645" s="18"/>
    </row>
    <row r="646">
      <c r="A646" s="1" t="s">
        <v>7</v>
      </c>
      <c r="B646" s="18">
        <v>315530.0</v>
      </c>
      <c r="C646" s="1" t="s">
        <v>659</v>
      </c>
      <c r="D646" s="19">
        <v>53.26004548900683</v>
      </c>
      <c r="E646" s="18">
        <v>73.11</v>
      </c>
      <c r="F646" s="18"/>
      <c r="H646" s="18"/>
    </row>
    <row r="647">
      <c r="A647" s="1" t="s">
        <v>7</v>
      </c>
      <c r="B647" s="18">
        <v>315540.0</v>
      </c>
      <c r="C647" s="1" t="s">
        <v>660</v>
      </c>
      <c r="D647" s="19">
        <v>86.5358126721763</v>
      </c>
      <c r="E647" s="18">
        <v>75.07</v>
      </c>
      <c r="F647" s="18"/>
      <c r="H647" s="18"/>
    </row>
    <row r="648">
      <c r="A648" s="1" t="s">
        <v>7</v>
      </c>
      <c r="B648" s="18">
        <v>315550.0</v>
      </c>
      <c r="C648" s="1" t="s">
        <v>661</v>
      </c>
      <c r="D648" s="19">
        <v>61.3209928481279</v>
      </c>
      <c r="E648" s="18">
        <v>76.28</v>
      </c>
      <c r="F648" s="18"/>
      <c r="H648" s="18"/>
    </row>
    <row r="649">
      <c r="A649" s="1" t="s">
        <v>7</v>
      </c>
      <c r="B649" s="18">
        <v>315560.0</v>
      </c>
      <c r="C649" s="1" t="s">
        <v>662</v>
      </c>
      <c r="D649" s="19">
        <v>40.180074916663806</v>
      </c>
      <c r="E649" s="18">
        <v>72.85</v>
      </c>
      <c r="F649" s="18"/>
      <c r="H649" s="18"/>
    </row>
    <row r="650">
      <c r="A650" s="1" t="s">
        <v>7</v>
      </c>
      <c r="B650" s="18">
        <v>315570.0</v>
      </c>
      <c r="C650" s="1" t="s">
        <v>663</v>
      </c>
      <c r="D650" s="19">
        <v>79.66640751996607</v>
      </c>
      <c r="E650" s="18">
        <v>72.63</v>
      </c>
      <c r="F650" s="18"/>
      <c r="H650" s="18"/>
    </row>
    <row r="651">
      <c r="A651" s="1" t="s">
        <v>7</v>
      </c>
      <c r="B651" s="18">
        <v>315580.0</v>
      </c>
      <c r="C651" s="1" t="s">
        <v>664</v>
      </c>
      <c r="D651" s="19">
        <v>84.47691408533021</v>
      </c>
      <c r="E651" s="18">
        <v>76.77</v>
      </c>
      <c r="F651" s="18"/>
      <c r="H651" s="18"/>
    </row>
    <row r="652">
      <c r="A652" s="1" t="s">
        <v>7</v>
      </c>
      <c r="B652" s="18">
        <v>315590.0</v>
      </c>
      <c r="C652" s="1" t="s">
        <v>665</v>
      </c>
      <c r="D652" s="19">
        <v>84.10808767951625</v>
      </c>
      <c r="E652" s="18">
        <v>75.84</v>
      </c>
      <c r="F652" s="18"/>
      <c r="H652" s="18"/>
    </row>
    <row r="653">
      <c r="A653" s="1" t="s">
        <v>7</v>
      </c>
      <c r="B653" s="18">
        <v>315600.0</v>
      </c>
      <c r="C653" s="1" t="s">
        <v>666</v>
      </c>
      <c r="D653" s="19">
        <v>40.1685599120557</v>
      </c>
      <c r="E653" s="18">
        <v>72.23</v>
      </c>
      <c r="F653" s="18"/>
      <c r="H653" s="18"/>
    </row>
    <row r="654">
      <c r="A654" s="1" t="s">
        <v>7</v>
      </c>
      <c r="B654" s="18">
        <v>315610.0</v>
      </c>
      <c r="C654" s="1" t="s">
        <v>667</v>
      </c>
      <c r="D654" s="19">
        <v>69.17766497461929</v>
      </c>
      <c r="E654" s="18">
        <v>73.91</v>
      </c>
      <c r="F654" s="18"/>
      <c r="H654" s="18"/>
    </row>
    <row r="655">
      <c r="A655" s="1" t="s">
        <v>7</v>
      </c>
      <c r="B655" s="18">
        <v>315620.0</v>
      </c>
      <c r="C655" s="1" t="s">
        <v>668</v>
      </c>
      <c r="D655" s="19">
        <v>90.45368620037807</v>
      </c>
      <c r="E655" s="18">
        <v>75.92</v>
      </c>
      <c r="F655" s="18"/>
      <c r="H655" s="18"/>
    </row>
    <row r="656">
      <c r="A656" s="1" t="s">
        <v>7</v>
      </c>
      <c r="B656" s="18">
        <v>315630.0</v>
      </c>
      <c r="C656" s="1" t="s">
        <v>669</v>
      </c>
      <c r="D656" s="19">
        <v>80.90869375273046</v>
      </c>
      <c r="E656" s="18">
        <v>72.84</v>
      </c>
      <c r="F656" s="18"/>
      <c r="H656" s="18"/>
    </row>
    <row r="657">
      <c r="A657" s="1" t="s">
        <v>7</v>
      </c>
      <c r="B657" s="18">
        <v>315640.0</v>
      </c>
      <c r="C657" s="1" t="s">
        <v>670</v>
      </c>
      <c r="D657" s="19">
        <v>75.50055617352615</v>
      </c>
      <c r="E657" s="18">
        <v>73.78</v>
      </c>
      <c r="F657" s="18"/>
      <c r="H657" s="18"/>
    </row>
    <row r="658">
      <c r="A658" s="1" t="s">
        <v>7</v>
      </c>
      <c r="B658" s="18">
        <v>315645.0</v>
      </c>
      <c r="C658" s="1" t="s">
        <v>671</v>
      </c>
      <c r="D658" s="19">
        <v>54.06169060513304</v>
      </c>
      <c r="E658" s="18">
        <v>73.69</v>
      </c>
      <c r="F658" s="18"/>
      <c r="H658" s="18"/>
    </row>
    <row r="659">
      <c r="A659" s="1" t="s">
        <v>7</v>
      </c>
      <c r="B659" s="18">
        <v>315650.0</v>
      </c>
      <c r="C659" s="1" t="s">
        <v>672</v>
      </c>
      <c r="D659" s="19">
        <v>32.372619660319096</v>
      </c>
      <c r="E659" s="18">
        <v>73.46</v>
      </c>
      <c r="F659" s="18"/>
      <c r="H659" s="18"/>
    </row>
    <row r="660">
      <c r="A660" s="1" t="s">
        <v>7</v>
      </c>
      <c r="B660" s="18">
        <v>315660.0</v>
      </c>
      <c r="C660" s="1" t="s">
        <v>673</v>
      </c>
      <c r="D660" s="19">
        <v>77.65903820949693</v>
      </c>
      <c r="E660" s="18">
        <v>73.99</v>
      </c>
      <c r="F660" s="18"/>
      <c r="H660" s="18"/>
    </row>
    <row r="661">
      <c r="A661" s="1" t="s">
        <v>7</v>
      </c>
      <c r="B661" s="18">
        <v>315670.0</v>
      </c>
      <c r="C661" s="1" t="s">
        <v>674</v>
      </c>
      <c r="D661" s="19">
        <v>97.47760733038197</v>
      </c>
      <c r="E661" s="18">
        <v>74.99</v>
      </c>
      <c r="F661" s="18"/>
      <c r="H661" s="18"/>
    </row>
    <row r="662">
      <c r="A662" s="1" t="s">
        <v>7</v>
      </c>
      <c r="B662" s="18">
        <v>315680.0</v>
      </c>
      <c r="C662" s="1" t="s">
        <v>675</v>
      </c>
      <c r="D662" s="19">
        <v>64.54406520631686</v>
      </c>
      <c r="E662" s="18">
        <v>73.71</v>
      </c>
      <c r="F662" s="18"/>
      <c r="H662" s="18"/>
    </row>
    <row r="663">
      <c r="A663" s="1" t="s">
        <v>7</v>
      </c>
      <c r="B663" s="18">
        <v>315690.0</v>
      </c>
      <c r="C663" s="1" t="s">
        <v>676</v>
      </c>
      <c r="D663" s="19">
        <v>80.66203548711081</v>
      </c>
      <c r="E663" s="18">
        <v>77.25</v>
      </c>
      <c r="F663" s="18"/>
      <c r="H663" s="18"/>
    </row>
    <row r="664">
      <c r="A664" s="1" t="s">
        <v>7</v>
      </c>
      <c r="B664" s="18">
        <v>315700.0</v>
      </c>
      <c r="C664" s="1" t="s">
        <v>677</v>
      </c>
      <c r="D664" s="19">
        <v>78.40114349890244</v>
      </c>
      <c r="E664" s="18">
        <v>73.9</v>
      </c>
      <c r="F664" s="18"/>
      <c r="H664" s="18"/>
    </row>
    <row r="665">
      <c r="A665" s="1" t="s">
        <v>7</v>
      </c>
      <c r="B665" s="18">
        <v>315710.0</v>
      </c>
      <c r="C665" s="1" t="s">
        <v>678</v>
      </c>
      <c r="D665" s="19">
        <v>83.81688292754046</v>
      </c>
      <c r="E665" s="18">
        <v>75.74</v>
      </c>
      <c r="F665" s="18"/>
      <c r="H665" s="18"/>
    </row>
    <row r="666">
      <c r="A666" s="1" t="s">
        <v>7</v>
      </c>
      <c r="B666" s="18">
        <v>315720.0</v>
      </c>
      <c r="C666" s="1" t="s">
        <v>679</v>
      </c>
      <c r="D666" s="19">
        <v>88.94389438943895</v>
      </c>
      <c r="E666" s="18">
        <v>73.97</v>
      </c>
      <c r="F666" s="18"/>
      <c r="H666" s="18"/>
    </row>
    <row r="667">
      <c r="A667" s="1" t="s">
        <v>7</v>
      </c>
      <c r="B667" s="18">
        <v>315725.0</v>
      </c>
      <c r="C667" s="1" t="s">
        <v>680</v>
      </c>
      <c r="D667" s="19">
        <v>51.731319968758136</v>
      </c>
      <c r="E667" s="18">
        <v>73.01</v>
      </c>
      <c r="F667" s="18"/>
      <c r="H667" s="18"/>
    </row>
    <row r="668">
      <c r="A668" s="1" t="s">
        <v>7</v>
      </c>
      <c r="B668" s="18">
        <v>315727.0</v>
      </c>
      <c r="C668" s="1" t="s">
        <v>681</v>
      </c>
      <c r="D668" s="19">
        <v>57.74748923959828</v>
      </c>
      <c r="E668" s="18">
        <v>74.37</v>
      </c>
      <c r="F668" s="18"/>
      <c r="H668" s="18"/>
    </row>
    <row r="669">
      <c r="A669" s="1" t="s">
        <v>7</v>
      </c>
      <c r="B669" s="18">
        <v>315730.0</v>
      </c>
      <c r="C669" s="1" t="s">
        <v>682</v>
      </c>
      <c r="D669" s="19">
        <v>47.85557986870897</v>
      </c>
      <c r="E669" s="18">
        <v>73.57</v>
      </c>
      <c r="F669" s="18"/>
      <c r="H669" s="18"/>
    </row>
    <row r="670">
      <c r="A670" s="1" t="s">
        <v>7</v>
      </c>
      <c r="B670" s="18">
        <v>315733.0</v>
      </c>
      <c r="C670" s="1" t="s">
        <v>683</v>
      </c>
      <c r="D670" s="19">
        <v>100.0</v>
      </c>
      <c r="E670" s="18">
        <v>75.35</v>
      </c>
      <c r="F670" s="18"/>
      <c r="H670" s="18"/>
    </row>
    <row r="671">
      <c r="A671" s="1" t="s">
        <v>7</v>
      </c>
      <c r="B671" s="18">
        <v>315737.0</v>
      </c>
      <c r="C671" s="1" t="s">
        <v>684</v>
      </c>
      <c r="D671" s="19">
        <v>26.17693882192404</v>
      </c>
      <c r="E671" s="18">
        <v>70.41</v>
      </c>
      <c r="F671" s="18"/>
      <c r="H671" s="18"/>
    </row>
    <row r="672">
      <c r="A672" s="1" t="s">
        <v>7</v>
      </c>
      <c r="B672" s="18">
        <v>315740.0</v>
      </c>
      <c r="C672" s="1" t="s">
        <v>685</v>
      </c>
      <c r="D672" s="19">
        <v>34.655448717948715</v>
      </c>
      <c r="E672" s="18">
        <v>73.91</v>
      </c>
      <c r="F672" s="18"/>
      <c r="H672" s="18"/>
    </row>
    <row r="673">
      <c r="A673" s="1" t="s">
        <v>7</v>
      </c>
      <c r="B673" s="18">
        <v>315750.0</v>
      </c>
      <c r="C673" s="1" t="s">
        <v>686</v>
      </c>
      <c r="D673" s="19">
        <v>66.3695652173913</v>
      </c>
      <c r="E673" s="18">
        <v>72.57</v>
      </c>
      <c r="F673" s="18"/>
      <c r="H673" s="18"/>
    </row>
    <row r="674">
      <c r="A674" s="1" t="s">
        <v>7</v>
      </c>
      <c r="B674" s="18">
        <v>315760.0</v>
      </c>
      <c r="C674" s="1" t="s">
        <v>687</v>
      </c>
      <c r="D674" s="19">
        <v>57.73689516129033</v>
      </c>
      <c r="E674" s="18">
        <v>73.26</v>
      </c>
      <c r="F674" s="18"/>
      <c r="H674" s="18"/>
    </row>
    <row r="675">
      <c r="A675" s="1" t="s">
        <v>7</v>
      </c>
      <c r="B675" s="18">
        <v>315765.0</v>
      </c>
      <c r="C675" s="1" t="s">
        <v>688</v>
      </c>
      <c r="D675" s="19">
        <v>62.24607762180017</v>
      </c>
      <c r="E675" s="18">
        <v>68.37</v>
      </c>
      <c r="F675" s="18"/>
      <c r="H675" s="18"/>
    </row>
    <row r="676">
      <c r="A676" s="1" t="s">
        <v>7</v>
      </c>
      <c r="B676" s="18">
        <v>315770.0</v>
      </c>
      <c r="C676" s="1" t="s">
        <v>689</v>
      </c>
      <c r="D676" s="19">
        <v>86.39851812648848</v>
      </c>
      <c r="E676" s="18">
        <v>77.06</v>
      </c>
      <c r="F676" s="18"/>
      <c r="H676" s="18"/>
    </row>
    <row r="677">
      <c r="A677" s="1" t="s">
        <v>7</v>
      </c>
      <c r="B677" s="18">
        <v>315780.0</v>
      </c>
      <c r="C677" s="1" t="s">
        <v>690</v>
      </c>
      <c r="D677" s="19">
        <v>99.72208808428023</v>
      </c>
      <c r="E677" s="18">
        <v>76.52</v>
      </c>
      <c r="F677" s="18"/>
      <c r="H677" s="18"/>
    </row>
    <row r="678">
      <c r="A678" s="1" t="s">
        <v>7</v>
      </c>
      <c r="B678" s="18">
        <v>315790.0</v>
      </c>
      <c r="C678" s="1" t="s">
        <v>691</v>
      </c>
      <c r="D678" s="19">
        <v>50.80274465392046</v>
      </c>
      <c r="E678" s="18">
        <v>72.07</v>
      </c>
      <c r="F678" s="18"/>
      <c r="H678" s="18"/>
    </row>
    <row r="679">
      <c r="A679" s="1" t="s">
        <v>7</v>
      </c>
      <c r="B679" s="18">
        <v>315800.0</v>
      </c>
      <c r="C679" s="1" t="s">
        <v>692</v>
      </c>
      <c r="D679" s="19">
        <v>60.04548900682335</v>
      </c>
      <c r="E679" s="18">
        <v>74.24</v>
      </c>
      <c r="F679" s="18"/>
      <c r="H679" s="18"/>
    </row>
    <row r="680">
      <c r="A680" s="1" t="s">
        <v>7</v>
      </c>
      <c r="B680" s="18">
        <v>315810.0</v>
      </c>
      <c r="C680" s="1" t="s">
        <v>693</v>
      </c>
      <c r="D680" s="19">
        <v>70.81756245268735</v>
      </c>
      <c r="E680" s="18">
        <v>70.92</v>
      </c>
      <c r="F680" s="18"/>
      <c r="H680" s="18"/>
    </row>
    <row r="681">
      <c r="A681" s="1" t="s">
        <v>7</v>
      </c>
      <c r="B681" s="18">
        <v>315820.0</v>
      </c>
      <c r="C681" s="1" t="s">
        <v>694</v>
      </c>
      <c r="D681" s="19">
        <v>74.48419590135464</v>
      </c>
      <c r="E681" s="18">
        <v>74.03</v>
      </c>
      <c r="F681" s="18"/>
      <c r="H681" s="18"/>
    </row>
    <row r="682">
      <c r="A682" s="1" t="s">
        <v>7</v>
      </c>
      <c r="B682" s="18">
        <v>315830.0</v>
      </c>
      <c r="C682" s="1" t="s">
        <v>695</v>
      </c>
      <c r="D682" s="19">
        <v>72.99128751210068</v>
      </c>
      <c r="E682" s="18">
        <v>75.98</v>
      </c>
      <c r="F682" s="18"/>
      <c r="H682" s="18"/>
    </row>
    <row r="683">
      <c r="A683" s="1" t="s">
        <v>7</v>
      </c>
      <c r="B683" s="18">
        <v>315840.0</v>
      </c>
      <c r="C683" s="1" t="s">
        <v>696</v>
      </c>
      <c r="D683" s="19">
        <v>80.53561568194367</v>
      </c>
      <c r="E683" s="18">
        <v>72.58</v>
      </c>
      <c r="F683" s="18"/>
      <c r="H683" s="18"/>
    </row>
    <row r="684">
      <c r="A684" s="1" t="s">
        <v>7</v>
      </c>
      <c r="B684" s="18">
        <v>315850.0</v>
      </c>
      <c r="C684" s="1" t="s">
        <v>697</v>
      </c>
      <c r="D684" s="19">
        <v>41.59071045074291</v>
      </c>
      <c r="E684" s="18">
        <v>73.93</v>
      </c>
      <c r="F684" s="18"/>
      <c r="H684" s="18"/>
    </row>
    <row r="685">
      <c r="A685" s="1" t="s">
        <v>7</v>
      </c>
      <c r="B685" s="18">
        <v>315860.0</v>
      </c>
      <c r="C685" s="1" t="s">
        <v>698</v>
      </c>
      <c r="D685" s="19">
        <v>36.373056994818654</v>
      </c>
      <c r="E685" s="18">
        <v>75.93</v>
      </c>
      <c r="F685" s="18"/>
      <c r="H685" s="18"/>
    </row>
    <row r="686">
      <c r="A686" s="1" t="s">
        <v>7</v>
      </c>
      <c r="B686" s="18">
        <v>315870.0</v>
      </c>
      <c r="C686" s="1" t="s">
        <v>699</v>
      </c>
      <c r="D686" s="19">
        <v>73.9480752014324</v>
      </c>
      <c r="E686" s="18">
        <v>74.32</v>
      </c>
      <c r="F686" s="18"/>
      <c r="H686" s="18"/>
    </row>
    <row r="687">
      <c r="A687" s="1" t="s">
        <v>7</v>
      </c>
      <c r="B687" s="18">
        <v>315880.0</v>
      </c>
      <c r="C687" s="1" t="s">
        <v>700</v>
      </c>
      <c r="D687" s="19">
        <v>96.11460820490558</v>
      </c>
      <c r="E687" s="18">
        <v>72.37</v>
      </c>
      <c r="F687" s="18"/>
      <c r="H687" s="18"/>
    </row>
    <row r="688">
      <c r="A688" s="1" t="s">
        <v>7</v>
      </c>
      <c r="B688" s="18">
        <v>315890.0</v>
      </c>
      <c r="C688" s="1" t="s">
        <v>701</v>
      </c>
      <c r="D688" s="19">
        <v>48.26380797017013</v>
      </c>
      <c r="E688" s="18">
        <v>73.53</v>
      </c>
      <c r="F688" s="18"/>
      <c r="H688" s="18"/>
    </row>
    <row r="689">
      <c r="A689" s="1" t="s">
        <v>7</v>
      </c>
      <c r="B689" s="18">
        <v>315895.0</v>
      </c>
      <c r="C689" s="1" t="s">
        <v>702</v>
      </c>
      <c r="D689" s="19">
        <v>92.61324041811847</v>
      </c>
      <c r="E689" s="18">
        <v>77.66</v>
      </c>
      <c r="F689" s="18"/>
      <c r="H689" s="18"/>
    </row>
    <row r="690">
      <c r="A690" s="1" t="s">
        <v>7</v>
      </c>
      <c r="B690" s="18">
        <v>315900.0</v>
      </c>
      <c r="C690" s="1" t="s">
        <v>703</v>
      </c>
      <c r="D690" s="19">
        <v>56.64926671638081</v>
      </c>
      <c r="E690" s="18">
        <v>75.02</v>
      </c>
      <c r="F690" s="18"/>
      <c r="H690" s="18"/>
    </row>
    <row r="691">
      <c r="A691" s="1" t="s">
        <v>7</v>
      </c>
      <c r="B691" s="18">
        <v>315910.0</v>
      </c>
      <c r="C691" s="1" t="s">
        <v>704</v>
      </c>
      <c r="D691" s="19">
        <v>59.968602825745684</v>
      </c>
      <c r="E691" s="18">
        <v>73.04</v>
      </c>
      <c r="F691" s="18"/>
      <c r="H691" s="18"/>
    </row>
    <row r="692">
      <c r="A692" s="1" t="s">
        <v>7</v>
      </c>
      <c r="B692" s="18">
        <v>315920.0</v>
      </c>
      <c r="C692" s="1" t="s">
        <v>705</v>
      </c>
      <c r="D692" s="19">
        <v>62.64539714190761</v>
      </c>
      <c r="E692" s="18">
        <v>74.36</v>
      </c>
      <c r="F692" s="18"/>
      <c r="H692" s="18"/>
    </row>
    <row r="693">
      <c r="A693" s="1" t="s">
        <v>7</v>
      </c>
      <c r="B693" s="18">
        <v>315930.0</v>
      </c>
      <c r="C693" s="1" t="s">
        <v>706</v>
      </c>
      <c r="D693" s="19">
        <v>75.18525936310834</v>
      </c>
      <c r="E693" s="18">
        <v>74.58</v>
      </c>
      <c r="F693" s="18"/>
      <c r="H693" s="18"/>
    </row>
    <row r="694">
      <c r="A694" s="1" t="s">
        <v>7</v>
      </c>
      <c r="B694" s="18">
        <v>315935.0</v>
      </c>
      <c r="C694" s="1" t="s">
        <v>707</v>
      </c>
      <c r="D694" s="19">
        <v>72.91889414999237</v>
      </c>
      <c r="E694" s="18">
        <v>72.48</v>
      </c>
      <c r="F694" s="18"/>
      <c r="H694" s="18"/>
    </row>
    <row r="695">
      <c r="A695" s="1" t="s">
        <v>7</v>
      </c>
      <c r="B695" s="18">
        <v>315940.0</v>
      </c>
      <c r="C695" s="1" t="s">
        <v>708</v>
      </c>
      <c r="D695" s="19">
        <v>62.32207647222997</v>
      </c>
      <c r="E695" s="18">
        <v>72.6</v>
      </c>
      <c r="F695" s="18"/>
      <c r="H695" s="18"/>
    </row>
    <row r="696">
      <c r="A696" s="1" t="s">
        <v>7</v>
      </c>
      <c r="B696" s="18">
        <v>315950.0</v>
      </c>
      <c r="C696" s="1" t="s">
        <v>709</v>
      </c>
      <c r="D696" s="19">
        <v>40.54765666140074</v>
      </c>
      <c r="E696" s="18">
        <v>71.76</v>
      </c>
      <c r="F696" s="18"/>
      <c r="H696" s="18"/>
    </row>
    <row r="697">
      <c r="A697" s="1" t="s">
        <v>7</v>
      </c>
      <c r="B697" s="18">
        <v>315960.0</v>
      </c>
      <c r="C697" s="1" t="s">
        <v>710</v>
      </c>
      <c r="D697" s="19">
        <v>85.97234730094824</v>
      </c>
      <c r="E697" s="18">
        <v>74.8</v>
      </c>
      <c r="F697" s="18"/>
      <c r="H697" s="18"/>
    </row>
    <row r="698">
      <c r="A698" s="1" t="s">
        <v>7</v>
      </c>
      <c r="B698" s="18">
        <v>315970.0</v>
      </c>
      <c r="C698" s="1" t="s">
        <v>711</v>
      </c>
      <c r="D698" s="19">
        <v>61.197270471464016</v>
      </c>
      <c r="E698" s="18">
        <v>76.95</v>
      </c>
      <c r="F698" s="18"/>
      <c r="H698" s="18"/>
    </row>
    <row r="699">
      <c r="A699" s="1" t="s">
        <v>7</v>
      </c>
      <c r="B699" s="18">
        <v>315980.0</v>
      </c>
      <c r="C699" s="1" t="s">
        <v>712</v>
      </c>
      <c r="D699" s="19">
        <v>82.29132208622781</v>
      </c>
      <c r="E699" s="18">
        <v>76.88</v>
      </c>
      <c r="F699" s="18"/>
      <c r="H699" s="18"/>
    </row>
    <row r="700">
      <c r="A700" s="1" t="s">
        <v>7</v>
      </c>
      <c r="B700" s="18">
        <v>315990.0</v>
      </c>
      <c r="C700" s="1" t="s">
        <v>713</v>
      </c>
      <c r="D700" s="19">
        <v>87.5583741712309</v>
      </c>
      <c r="E700" s="18">
        <v>74.39</v>
      </c>
      <c r="F700" s="18"/>
      <c r="H700" s="18"/>
    </row>
    <row r="701">
      <c r="A701" s="1" t="s">
        <v>7</v>
      </c>
      <c r="B701" s="18">
        <v>316000.0</v>
      </c>
      <c r="C701" s="1" t="s">
        <v>714</v>
      </c>
      <c r="D701" s="19">
        <v>67.1848501978519</v>
      </c>
      <c r="E701" s="18">
        <v>75.45</v>
      </c>
      <c r="F701" s="18"/>
      <c r="H701" s="18"/>
    </row>
    <row r="702">
      <c r="A702" s="1" t="s">
        <v>7</v>
      </c>
      <c r="B702" s="18">
        <v>316010.0</v>
      </c>
      <c r="C702" s="1" t="s">
        <v>715</v>
      </c>
      <c r="D702" s="19">
        <v>82.37454100367198</v>
      </c>
      <c r="E702" s="18">
        <v>74.36</v>
      </c>
      <c r="F702" s="18"/>
      <c r="H702" s="18"/>
    </row>
    <row r="703">
      <c r="A703" s="1" t="s">
        <v>7</v>
      </c>
      <c r="B703" s="18">
        <v>316020.0</v>
      </c>
      <c r="C703" s="1" t="s">
        <v>716</v>
      </c>
      <c r="D703" s="19">
        <v>29.746070133010882</v>
      </c>
      <c r="E703" s="18">
        <v>72.65</v>
      </c>
      <c r="F703" s="18"/>
      <c r="H703" s="18"/>
    </row>
    <row r="704">
      <c r="A704" s="1" t="s">
        <v>7</v>
      </c>
      <c r="B704" s="18">
        <v>316030.0</v>
      </c>
      <c r="C704" s="1" t="s">
        <v>717</v>
      </c>
      <c r="D704" s="19">
        <v>53.99575371549894</v>
      </c>
      <c r="E704" s="18">
        <v>71.33</v>
      </c>
      <c r="F704" s="18"/>
      <c r="H704" s="18"/>
    </row>
    <row r="705">
      <c r="A705" s="1" t="s">
        <v>7</v>
      </c>
      <c r="B705" s="18">
        <v>316040.0</v>
      </c>
      <c r="C705" s="1" t="s">
        <v>718</v>
      </c>
      <c r="D705" s="19">
        <v>85.43984600577478</v>
      </c>
      <c r="E705" s="18">
        <v>75.37</v>
      </c>
      <c r="F705" s="18"/>
      <c r="H705" s="18"/>
    </row>
    <row r="706">
      <c r="A706" s="1" t="s">
        <v>7</v>
      </c>
      <c r="B706" s="18">
        <v>316045.0</v>
      </c>
      <c r="C706" s="1" t="s">
        <v>719</v>
      </c>
      <c r="D706" s="19">
        <v>22.861250898634076</v>
      </c>
      <c r="E706" s="18">
        <v>72.03</v>
      </c>
      <c r="F706" s="18"/>
      <c r="H706" s="18"/>
    </row>
    <row r="707">
      <c r="A707" s="1" t="s">
        <v>7</v>
      </c>
      <c r="B707" s="18">
        <v>316050.0</v>
      </c>
      <c r="C707" s="1" t="s">
        <v>720</v>
      </c>
      <c r="D707" s="19">
        <v>49.971862689926844</v>
      </c>
      <c r="E707" s="18">
        <v>74.39</v>
      </c>
      <c r="F707" s="18"/>
      <c r="H707" s="18"/>
    </row>
    <row r="708">
      <c r="A708" s="1" t="s">
        <v>7</v>
      </c>
      <c r="B708" s="18">
        <v>316060.0</v>
      </c>
      <c r="C708" s="1" t="s">
        <v>721</v>
      </c>
      <c r="D708" s="19">
        <v>69.45645460160593</v>
      </c>
      <c r="E708" s="18">
        <v>74.44</v>
      </c>
      <c r="F708" s="18"/>
      <c r="H708" s="18"/>
    </row>
    <row r="709">
      <c r="A709" s="1" t="s">
        <v>7</v>
      </c>
      <c r="B709" s="18">
        <v>316070.0</v>
      </c>
      <c r="C709" s="1" t="s">
        <v>722</v>
      </c>
      <c r="D709" s="19">
        <v>89.27491141647221</v>
      </c>
      <c r="E709" s="18">
        <v>75.84</v>
      </c>
      <c r="F709" s="18"/>
      <c r="H709" s="18"/>
    </row>
    <row r="710">
      <c r="A710" s="1" t="s">
        <v>7</v>
      </c>
      <c r="B710" s="18">
        <v>316080.0</v>
      </c>
      <c r="C710" s="1" t="s">
        <v>723</v>
      </c>
      <c r="D710" s="19">
        <v>92.59340179156654</v>
      </c>
      <c r="E710" s="18">
        <v>73.03</v>
      </c>
      <c r="F710" s="18"/>
      <c r="H710" s="18"/>
    </row>
    <row r="711">
      <c r="A711" s="1" t="s">
        <v>7</v>
      </c>
      <c r="B711" s="18">
        <v>316090.0</v>
      </c>
      <c r="C711" s="1" t="s">
        <v>724</v>
      </c>
      <c r="D711" s="19">
        <v>89.06917164816396</v>
      </c>
      <c r="E711" s="18">
        <v>73.04</v>
      </c>
      <c r="F711" s="18"/>
      <c r="H711" s="18"/>
    </row>
    <row r="712">
      <c r="A712" s="1" t="s">
        <v>7</v>
      </c>
      <c r="B712" s="18">
        <v>316095.0</v>
      </c>
      <c r="C712" s="1" t="s">
        <v>725</v>
      </c>
      <c r="D712" s="19">
        <v>47.67011834319527</v>
      </c>
      <c r="E712" s="18">
        <v>73.01</v>
      </c>
      <c r="F712" s="18"/>
      <c r="H712" s="18"/>
    </row>
    <row r="713">
      <c r="A713" s="1" t="s">
        <v>7</v>
      </c>
      <c r="B713" s="18">
        <v>316100.0</v>
      </c>
      <c r="C713" s="1" t="s">
        <v>726</v>
      </c>
      <c r="D713" s="19">
        <v>60.52313187762862</v>
      </c>
      <c r="E713" s="18">
        <v>74.36</v>
      </c>
      <c r="F713" s="18"/>
      <c r="H713" s="18"/>
    </row>
    <row r="714">
      <c r="A714" s="1" t="s">
        <v>7</v>
      </c>
      <c r="B714" s="18">
        <v>316105.0</v>
      </c>
      <c r="C714" s="1" t="s">
        <v>727</v>
      </c>
      <c r="D714" s="19">
        <v>61.768184506209344</v>
      </c>
      <c r="E714" s="18">
        <v>72.68</v>
      </c>
      <c r="F714" s="18"/>
      <c r="H714" s="18"/>
    </row>
    <row r="715">
      <c r="A715" s="1" t="s">
        <v>7</v>
      </c>
      <c r="B715" s="18">
        <v>316110.0</v>
      </c>
      <c r="C715" s="1" t="s">
        <v>728</v>
      </c>
      <c r="D715" s="19">
        <v>63.54313740060935</v>
      </c>
      <c r="E715" s="18">
        <v>73.26</v>
      </c>
      <c r="F715" s="18"/>
      <c r="H715" s="18"/>
    </row>
    <row r="716">
      <c r="A716" s="1" t="s">
        <v>7</v>
      </c>
      <c r="B716" s="18">
        <v>316120.0</v>
      </c>
      <c r="C716" s="1" t="s">
        <v>729</v>
      </c>
      <c r="D716" s="19">
        <v>71.7414777109363</v>
      </c>
      <c r="E716" s="18">
        <v>73.69</v>
      </c>
      <c r="F716" s="18"/>
      <c r="H716" s="18"/>
    </row>
    <row r="717">
      <c r="A717" s="1" t="s">
        <v>7</v>
      </c>
      <c r="B717" s="18">
        <v>316130.0</v>
      </c>
      <c r="C717" s="1" t="s">
        <v>730</v>
      </c>
      <c r="D717" s="19">
        <v>75.0</v>
      </c>
      <c r="E717" s="18">
        <v>77.01</v>
      </c>
      <c r="F717" s="18"/>
      <c r="H717" s="18"/>
    </row>
    <row r="718">
      <c r="A718" s="1" t="s">
        <v>7</v>
      </c>
      <c r="B718" s="18">
        <v>316140.0</v>
      </c>
      <c r="C718" s="1" t="s">
        <v>731</v>
      </c>
      <c r="D718" s="19">
        <v>60.48667439165701</v>
      </c>
      <c r="E718" s="18">
        <v>74.96</v>
      </c>
      <c r="F718" s="18"/>
      <c r="H718" s="18"/>
    </row>
    <row r="719">
      <c r="A719" s="1" t="s">
        <v>7</v>
      </c>
      <c r="B719" s="18">
        <v>316150.0</v>
      </c>
      <c r="C719" s="1" t="s">
        <v>732</v>
      </c>
      <c r="D719" s="19">
        <v>70.83698723570106</v>
      </c>
      <c r="E719" s="18">
        <v>74.85</v>
      </c>
      <c r="F719" s="18"/>
      <c r="H719" s="18"/>
    </row>
    <row r="720">
      <c r="A720" s="1" t="s">
        <v>7</v>
      </c>
      <c r="B720" s="18">
        <v>316160.0</v>
      </c>
      <c r="C720" s="1" t="s">
        <v>733</v>
      </c>
      <c r="D720" s="19">
        <v>24.014581909318753</v>
      </c>
      <c r="E720" s="18">
        <v>71.43</v>
      </c>
      <c r="F720" s="18"/>
      <c r="H720" s="18"/>
    </row>
    <row r="721">
      <c r="A721" s="1" t="s">
        <v>7</v>
      </c>
      <c r="B721" s="18">
        <v>316165.0</v>
      </c>
      <c r="C721" s="1" t="s">
        <v>734</v>
      </c>
      <c r="D721" s="19">
        <v>69.9942627653471</v>
      </c>
      <c r="E721" s="18">
        <v>74.43</v>
      </c>
      <c r="F721" s="18"/>
      <c r="H721" s="18"/>
    </row>
    <row r="722">
      <c r="A722" s="1" t="s">
        <v>7</v>
      </c>
      <c r="B722" s="18">
        <v>316170.0</v>
      </c>
      <c r="C722" s="1" t="s">
        <v>735</v>
      </c>
      <c r="D722" s="19">
        <v>66.5389527458493</v>
      </c>
      <c r="E722" s="18">
        <v>72.75</v>
      </c>
      <c r="F722" s="18"/>
      <c r="H722" s="18"/>
    </row>
    <row r="723">
      <c r="A723" s="1" t="s">
        <v>7</v>
      </c>
      <c r="B723" s="18">
        <v>316180.0</v>
      </c>
      <c r="C723" s="1" t="s">
        <v>736</v>
      </c>
      <c r="D723" s="19">
        <v>76.55318330448164</v>
      </c>
      <c r="E723" s="18">
        <v>75.53</v>
      </c>
      <c r="F723" s="18"/>
      <c r="H723" s="18"/>
    </row>
    <row r="724">
      <c r="A724" s="1" t="s">
        <v>7</v>
      </c>
      <c r="B724" s="18">
        <v>316190.0</v>
      </c>
      <c r="C724" s="1" t="s">
        <v>737</v>
      </c>
      <c r="D724" s="19">
        <v>47.550373325150865</v>
      </c>
      <c r="E724" s="18">
        <v>72.52</v>
      </c>
      <c r="F724" s="18"/>
      <c r="H724" s="18"/>
    </row>
    <row r="725">
      <c r="A725" s="1" t="s">
        <v>7</v>
      </c>
      <c r="B725" s="18">
        <v>316200.0</v>
      </c>
      <c r="C725" s="1" t="s">
        <v>738</v>
      </c>
      <c r="D725" s="19">
        <v>82.58177863297917</v>
      </c>
      <c r="E725" s="18">
        <v>75.99</v>
      </c>
      <c r="F725" s="18"/>
      <c r="H725" s="18"/>
    </row>
    <row r="726">
      <c r="A726" s="1" t="s">
        <v>7</v>
      </c>
      <c r="B726" s="18">
        <v>316210.0</v>
      </c>
      <c r="C726" s="1" t="s">
        <v>739</v>
      </c>
      <c r="D726" s="19">
        <v>94.47499921430592</v>
      </c>
      <c r="E726" s="18">
        <v>76.27</v>
      </c>
      <c r="F726" s="18"/>
      <c r="H726" s="18"/>
    </row>
    <row r="727">
      <c r="A727" s="1" t="s">
        <v>7</v>
      </c>
      <c r="B727" s="18">
        <v>316220.0</v>
      </c>
      <c r="C727" s="1" t="s">
        <v>740</v>
      </c>
      <c r="D727" s="19">
        <v>81.41425874836649</v>
      </c>
      <c r="E727" s="18">
        <v>75.69</v>
      </c>
      <c r="F727" s="18"/>
      <c r="H727" s="18"/>
    </row>
    <row r="728">
      <c r="A728" s="1" t="s">
        <v>7</v>
      </c>
      <c r="B728" s="18">
        <v>316225.0</v>
      </c>
      <c r="C728" s="1" t="s">
        <v>741</v>
      </c>
      <c r="D728" s="19">
        <v>52.29810996563574</v>
      </c>
      <c r="E728" s="18">
        <v>73.78</v>
      </c>
      <c r="F728" s="18"/>
      <c r="H728" s="18"/>
    </row>
    <row r="729">
      <c r="A729" s="1" t="s">
        <v>7</v>
      </c>
      <c r="B729" s="18">
        <v>316230.0</v>
      </c>
      <c r="C729" s="1" t="s">
        <v>742</v>
      </c>
      <c r="D729" s="19">
        <v>64.15232515562064</v>
      </c>
      <c r="E729" s="18">
        <v>74.29</v>
      </c>
      <c r="F729" s="18"/>
      <c r="H729" s="18"/>
    </row>
    <row r="730">
      <c r="A730" s="1" t="s">
        <v>7</v>
      </c>
      <c r="B730" s="18">
        <v>316240.0</v>
      </c>
      <c r="C730" s="1" t="s">
        <v>743</v>
      </c>
      <c r="D730" s="19">
        <v>34.13518416278886</v>
      </c>
      <c r="E730" s="18">
        <v>72.17</v>
      </c>
      <c r="F730" s="18"/>
      <c r="H730" s="18"/>
    </row>
    <row r="731">
      <c r="A731" s="1" t="s">
        <v>7</v>
      </c>
      <c r="B731" s="18">
        <v>316245.0</v>
      </c>
      <c r="C731" s="1" t="s">
        <v>744</v>
      </c>
      <c r="D731" s="19">
        <v>20.879214682031584</v>
      </c>
      <c r="E731" s="18">
        <v>71.57</v>
      </c>
      <c r="F731" s="18"/>
      <c r="H731" s="18"/>
    </row>
    <row r="732">
      <c r="A732" s="1" t="s">
        <v>7</v>
      </c>
      <c r="B732" s="18">
        <v>316250.0</v>
      </c>
      <c r="C732" s="1" t="s">
        <v>745</v>
      </c>
      <c r="D732" s="19">
        <v>94.5400087606104</v>
      </c>
      <c r="E732" s="18">
        <v>76.57</v>
      </c>
      <c r="F732" s="18"/>
      <c r="H732" s="18"/>
    </row>
    <row r="733">
      <c r="A733" s="1" t="s">
        <v>7</v>
      </c>
      <c r="B733" s="18">
        <v>316255.0</v>
      </c>
      <c r="C733" s="1" t="s">
        <v>746</v>
      </c>
      <c r="D733" s="19">
        <v>46.91068814055637</v>
      </c>
      <c r="E733" s="18">
        <v>75.16</v>
      </c>
      <c r="F733" s="18"/>
      <c r="H733" s="18"/>
    </row>
    <row r="734">
      <c r="A734" s="1" t="s">
        <v>7</v>
      </c>
      <c r="B734" s="18">
        <v>316257.0</v>
      </c>
      <c r="C734" s="1" t="s">
        <v>747</v>
      </c>
      <c r="D734" s="19">
        <v>55.99460292983809</v>
      </c>
      <c r="E734" s="18">
        <v>73.3</v>
      </c>
      <c r="F734" s="18"/>
      <c r="H734" s="18"/>
    </row>
    <row r="735">
      <c r="A735" s="1" t="s">
        <v>7</v>
      </c>
      <c r="B735" s="18">
        <v>316260.0</v>
      </c>
      <c r="C735" s="1" t="s">
        <v>748</v>
      </c>
      <c r="D735" s="19">
        <v>80.32766065532131</v>
      </c>
      <c r="E735" s="18">
        <v>73.32</v>
      </c>
      <c r="F735" s="18"/>
      <c r="H735" s="18"/>
    </row>
    <row r="736">
      <c r="A736" s="1" t="s">
        <v>7</v>
      </c>
      <c r="B736" s="18">
        <v>316265.0</v>
      </c>
      <c r="C736" s="1" t="s">
        <v>749</v>
      </c>
      <c r="D736" s="19">
        <v>47.31527093596059</v>
      </c>
      <c r="E736" s="18">
        <v>72.85</v>
      </c>
      <c r="F736" s="18"/>
      <c r="H736" s="18"/>
    </row>
    <row r="737">
      <c r="A737" s="1" t="s">
        <v>7</v>
      </c>
      <c r="B737" s="18">
        <v>316270.0</v>
      </c>
      <c r="C737" s="1" t="s">
        <v>750</v>
      </c>
      <c r="D737" s="19">
        <v>45.857789327478834</v>
      </c>
      <c r="E737" s="18">
        <v>73.46</v>
      </c>
      <c r="F737" s="18"/>
      <c r="H737" s="18"/>
    </row>
    <row r="738">
      <c r="A738" s="1" t="s">
        <v>7</v>
      </c>
      <c r="B738" s="18">
        <v>316280.0</v>
      </c>
      <c r="C738" s="1" t="s">
        <v>751</v>
      </c>
      <c r="D738" s="19">
        <v>64.9906770397994</v>
      </c>
      <c r="E738" s="18">
        <v>73.37</v>
      </c>
      <c r="F738" s="18"/>
      <c r="H738" s="18"/>
    </row>
    <row r="739">
      <c r="A739" s="1" t="s">
        <v>7</v>
      </c>
      <c r="B739" s="18">
        <v>316290.0</v>
      </c>
      <c r="C739" s="1" t="s">
        <v>752</v>
      </c>
      <c r="D739" s="19">
        <v>95.1231192880233</v>
      </c>
      <c r="E739" s="18">
        <v>75.98</v>
      </c>
      <c r="F739" s="18"/>
      <c r="H739" s="18"/>
    </row>
    <row r="740">
      <c r="A740" s="1" t="s">
        <v>7</v>
      </c>
      <c r="B740" s="18">
        <v>316292.0</v>
      </c>
      <c r="C740" s="1" t="s">
        <v>753</v>
      </c>
      <c r="D740" s="19">
        <v>72.83157771077259</v>
      </c>
      <c r="E740" s="18">
        <v>75.62</v>
      </c>
      <c r="F740" s="18"/>
      <c r="H740" s="18"/>
    </row>
    <row r="741">
      <c r="A741" s="1" t="s">
        <v>7</v>
      </c>
      <c r="B741" s="18">
        <v>316294.0</v>
      </c>
      <c r="C741" s="1" t="s">
        <v>754</v>
      </c>
      <c r="D741" s="19">
        <v>72.2041900265565</v>
      </c>
      <c r="E741" s="18">
        <v>77.56</v>
      </c>
      <c r="F741" s="18"/>
      <c r="H741" s="18"/>
    </row>
    <row r="742">
      <c r="A742" s="1" t="s">
        <v>7</v>
      </c>
      <c r="B742" s="18">
        <v>316295.0</v>
      </c>
      <c r="C742" s="1" t="s">
        <v>755</v>
      </c>
      <c r="D742" s="19">
        <v>57.57866558917117</v>
      </c>
      <c r="E742" s="18">
        <v>75.63</v>
      </c>
      <c r="F742" s="18"/>
      <c r="H742" s="18"/>
    </row>
    <row r="743">
      <c r="A743" s="1" t="s">
        <v>7</v>
      </c>
      <c r="B743" s="18">
        <v>316300.0</v>
      </c>
      <c r="C743" s="1" t="s">
        <v>756</v>
      </c>
      <c r="D743" s="19">
        <v>72.26993865030676</v>
      </c>
      <c r="E743" s="18">
        <v>70.91</v>
      </c>
      <c r="F743" s="18"/>
      <c r="H743" s="18"/>
    </row>
    <row r="744">
      <c r="A744" s="1" t="s">
        <v>7</v>
      </c>
      <c r="B744" s="18">
        <v>316310.0</v>
      </c>
      <c r="C744" s="1" t="s">
        <v>757</v>
      </c>
      <c r="D744" s="19">
        <v>56.50309671272035</v>
      </c>
      <c r="E744" s="18">
        <v>76.41</v>
      </c>
      <c r="F744" s="18"/>
      <c r="H744" s="18"/>
    </row>
    <row r="745">
      <c r="A745" s="1" t="s">
        <v>7</v>
      </c>
      <c r="B745" s="18">
        <v>316320.0</v>
      </c>
      <c r="C745" s="1" t="s">
        <v>758</v>
      </c>
      <c r="D745" s="19">
        <v>72.5975975975976</v>
      </c>
      <c r="E745" s="18">
        <v>75.2</v>
      </c>
      <c r="F745" s="18"/>
      <c r="H745" s="18"/>
    </row>
    <row r="746">
      <c r="A746" s="1" t="s">
        <v>7</v>
      </c>
      <c r="B746" s="18">
        <v>316330.0</v>
      </c>
      <c r="C746" s="1" t="s">
        <v>759</v>
      </c>
      <c r="D746" s="19">
        <v>71.07459572248305</v>
      </c>
      <c r="E746" s="18">
        <v>71.7</v>
      </c>
      <c r="F746" s="18"/>
      <c r="H746" s="18"/>
    </row>
    <row r="747">
      <c r="A747" s="1" t="s">
        <v>7</v>
      </c>
      <c r="B747" s="18">
        <v>316340.0</v>
      </c>
      <c r="C747" s="1" t="s">
        <v>760</v>
      </c>
      <c r="D747" s="19">
        <v>65.4542228530873</v>
      </c>
      <c r="E747" s="18">
        <v>73.83</v>
      </c>
      <c r="F747" s="18"/>
      <c r="H747" s="18"/>
    </row>
    <row r="748">
      <c r="A748" s="1" t="s">
        <v>7</v>
      </c>
      <c r="B748" s="18">
        <v>316350.0</v>
      </c>
      <c r="C748" s="1" t="s">
        <v>761</v>
      </c>
      <c r="D748" s="19">
        <v>30.61193346558828</v>
      </c>
      <c r="E748" s="18">
        <v>69.96</v>
      </c>
      <c r="F748" s="18"/>
      <c r="H748" s="18"/>
    </row>
    <row r="749">
      <c r="A749" s="1" t="s">
        <v>7</v>
      </c>
      <c r="B749" s="18">
        <v>316360.0</v>
      </c>
      <c r="C749" s="1" t="s">
        <v>762</v>
      </c>
      <c r="D749" s="19">
        <v>55.90277777777778</v>
      </c>
      <c r="E749" s="18">
        <v>74.36</v>
      </c>
      <c r="F749" s="18"/>
      <c r="H749" s="18"/>
    </row>
    <row r="750">
      <c r="A750" s="1" t="s">
        <v>7</v>
      </c>
      <c r="B750" s="18">
        <v>316370.0</v>
      </c>
      <c r="C750" s="1" t="s">
        <v>763</v>
      </c>
      <c r="D750" s="19">
        <v>100.0</v>
      </c>
      <c r="E750" s="18">
        <v>77.28</v>
      </c>
      <c r="F750" s="18"/>
      <c r="H750" s="18"/>
    </row>
    <row r="751">
      <c r="A751" s="1" t="s">
        <v>7</v>
      </c>
      <c r="B751" s="18">
        <v>316380.0</v>
      </c>
      <c r="C751" s="1" t="s">
        <v>764</v>
      </c>
      <c r="D751" s="19">
        <v>55.414201183431956</v>
      </c>
      <c r="E751" s="18">
        <v>74.7</v>
      </c>
      <c r="F751" s="18"/>
      <c r="H751" s="18"/>
    </row>
    <row r="752">
      <c r="A752" s="1" t="s">
        <v>7</v>
      </c>
      <c r="B752" s="18">
        <v>316390.0</v>
      </c>
      <c r="C752" s="1" t="s">
        <v>765</v>
      </c>
      <c r="D752" s="19">
        <v>55.17857142857143</v>
      </c>
      <c r="E752" s="18">
        <v>75.16</v>
      </c>
      <c r="F752" s="18"/>
      <c r="H752" s="18"/>
    </row>
    <row r="753">
      <c r="A753" s="1" t="s">
        <v>7</v>
      </c>
      <c r="B753" s="18">
        <v>316400.0</v>
      </c>
      <c r="C753" s="1" t="s">
        <v>766</v>
      </c>
      <c r="D753" s="19">
        <v>81.17520344662518</v>
      </c>
      <c r="E753" s="18">
        <v>72.34</v>
      </c>
      <c r="F753" s="18"/>
      <c r="H753" s="18"/>
    </row>
    <row r="754">
      <c r="A754" s="1" t="s">
        <v>7</v>
      </c>
      <c r="B754" s="18">
        <v>316410.0</v>
      </c>
      <c r="C754" s="1" t="s">
        <v>767</v>
      </c>
      <c r="D754" s="19">
        <v>41.32854578096948</v>
      </c>
      <c r="E754" s="18">
        <v>72.08</v>
      </c>
      <c r="F754" s="18"/>
      <c r="H754" s="18"/>
    </row>
    <row r="755">
      <c r="A755" s="1" t="s">
        <v>7</v>
      </c>
      <c r="B755" s="18">
        <v>316420.0</v>
      </c>
      <c r="C755" s="1" t="s">
        <v>768</v>
      </c>
      <c r="D755" s="19">
        <v>62.9525107045543</v>
      </c>
      <c r="E755" s="18">
        <v>72.22</v>
      </c>
      <c r="F755" s="18"/>
      <c r="H755" s="18"/>
    </row>
    <row r="756">
      <c r="A756" s="1" t="s">
        <v>7</v>
      </c>
      <c r="B756" s="18">
        <v>316430.0</v>
      </c>
      <c r="C756" s="1" t="s">
        <v>769</v>
      </c>
      <c r="D756" s="19">
        <v>63.14687406521089</v>
      </c>
      <c r="E756" s="18">
        <v>75.27</v>
      </c>
      <c r="F756" s="18"/>
      <c r="H756" s="18"/>
    </row>
    <row r="757">
      <c r="A757" s="1" t="s">
        <v>7</v>
      </c>
      <c r="B757" s="18">
        <v>316440.0</v>
      </c>
      <c r="C757" s="1" t="s">
        <v>770</v>
      </c>
      <c r="D757" s="19">
        <v>58.38722716248989</v>
      </c>
      <c r="E757" s="18">
        <v>75.87</v>
      </c>
      <c r="F757" s="18"/>
      <c r="H757" s="18"/>
    </row>
    <row r="758">
      <c r="A758" s="1" t="s">
        <v>7</v>
      </c>
      <c r="B758" s="18">
        <v>316443.0</v>
      </c>
      <c r="C758" s="1" t="s">
        <v>771</v>
      </c>
      <c r="D758" s="19">
        <v>57.290922087205146</v>
      </c>
      <c r="E758" s="18">
        <v>74.64</v>
      </c>
      <c r="F758" s="18"/>
      <c r="H758" s="18"/>
    </row>
    <row r="759">
      <c r="A759" s="1" t="s">
        <v>7</v>
      </c>
      <c r="B759" s="18">
        <v>316447.0</v>
      </c>
      <c r="C759" s="1" t="s">
        <v>772</v>
      </c>
      <c r="D759" s="19">
        <v>73.35772782714758</v>
      </c>
      <c r="E759" s="18">
        <v>70.98</v>
      </c>
      <c r="F759" s="18"/>
      <c r="H759" s="18"/>
    </row>
    <row r="760">
      <c r="A760" s="1" t="s">
        <v>7</v>
      </c>
      <c r="B760" s="18">
        <v>316450.0</v>
      </c>
      <c r="C760" s="1" t="s">
        <v>773</v>
      </c>
      <c r="D760" s="19">
        <v>30.525030525030527</v>
      </c>
      <c r="E760" s="18">
        <v>73.94</v>
      </c>
      <c r="F760" s="18"/>
      <c r="H760" s="18"/>
    </row>
    <row r="761">
      <c r="A761" s="1" t="s">
        <v>7</v>
      </c>
      <c r="B761" s="18">
        <v>316460.0</v>
      </c>
      <c r="C761" s="1" t="s">
        <v>774</v>
      </c>
      <c r="D761" s="19">
        <v>55.934539190353135</v>
      </c>
      <c r="E761" s="18">
        <v>74.9</v>
      </c>
      <c r="F761" s="18"/>
      <c r="H761" s="18"/>
    </row>
    <row r="762">
      <c r="A762" s="1" t="s">
        <v>7</v>
      </c>
      <c r="B762" s="18">
        <v>316470.0</v>
      </c>
      <c r="C762" s="1" t="s">
        <v>775</v>
      </c>
      <c r="D762" s="19">
        <v>92.26377346875961</v>
      </c>
      <c r="E762" s="18">
        <v>75.15</v>
      </c>
      <c r="F762" s="18"/>
      <c r="H762" s="18"/>
    </row>
    <row r="763">
      <c r="A763" s="1" t="s">
        <v>7</v>
      </c>
      <c r="B763" s="18">
        <v>316480.0</v>
      </c>
      <c r="C763" s="1" t="s">
        <v>776</v>
      </c>
      <c r="D763" s="19">
        <v>54.30874147551147</v>
      </c>
      <c r="E763" s="18">
        <v>73.55</v>
      </c>
      <c r="F763" s="18"/>
      <c r="H763" s="18"/>
    </row>
    <row r="764">
      <c r="A764" s="1" t="s">
        <v>7</v>
      </c>
      <c r="B764" s="18">
        <v>316490.0</v>
      </c>
      <c r="C764" s="1" t="s">
        <v>777</v>
      </c>
      <c r="D764" s="19">
        <v>62.60663507109005</v>
      </c>
      <c r="E764" s="18">
        <v>75.71</v>
      </c>
      <c r="F764" s="18"/>
      <c r="H764" s="18"/>
    </row>
    <row r="765">
      <c r="A765" s="1" t="s">
        <v>7</v>
      </c>
      <c r="B765" s="18">
        <v>316500.0</v>
      </c>
      <c r="C765" s="1" t="s">
        <v>778</v>
      </c>
      <c r="D765" s="19">
        <v>80.21020736672664</v>
      </c>
      <c r="E765" s="18">
        <v>74.48</v>
      </c>
      <c r="F765" s="18"/>
      <c r="H765" s="18"/>
    </row>
    <row r="766">
      <c r="A766" s="1" t="s">
        <v>7</v>
      </c>
      <c r="B766" s="18">
        <v>316510.0</v>
      </c>
      <c r="C766" s="1" t="s">
        <v>779</v>
      </c>
      <c r="D766" s="19">
        <v>77.85140279148456</v>
      </c>
      <c r="E766" s="18">
        <v>77.46</v>
      </c>
      <c r="F766" s="18"/>
      <c r="H766" s="18"/>
    </row>
    <row r="767">
      <c r="A767" s="1" t="s">
        <v>7</v>
      </c>
      <c r="B767" s="18">
        <v>316520.0</v>
      </c>
      <c r="C767" s="1" t="s">
        <v>780</v>
      </c>
      <c r="D767" s="19">
        <v>57.95642374154772</v>
      </c>
      <c r="E767" s="18">
        <v>73.03</v>
      </c>
      <c r="F767" s="18"/>
      <c r="H767" s="18"/>
    </row>
    <row r="768">
      <c r="A768" s="1" t="s">
        <v>7</v>
      </c>
      <c r="B768" s="18">
        <v>316530.0</v>
      </c>
      <c r="C768" s="1" t="s">
        <v>781</v>
      </c>
      <c r="D768" s="19">
        <v>84.76027397260275</v>
      </c>
      <c r="E768" s="18">
        <v>75.72</v>
      </c>
      <c r="F768" s="18"/>
      <c r="H768" s="18"/>
    </row>
    <row r="769">
      <c r="A769" s="1" t="s">
        <v>7</v>
      </c>
      <c r="B769" s="18">
        <v>316540.0</v>
      </c>
      <c r="C769" s="1" t="s">
        <v>782</v>
      </c>
      <c r="D769" s="19">
        <v>60.61528601185707</v>
      </c>
      <c r="E769" s="18">
        <v>75.49</v>
      </c>
      <c r="F769" s="18"/>
      <c r="H769" s="18"/>
    </row>
    <row r="770">
      <c r="A770" s="1" t="s">
        <v>7</v>
      </c>
      <c r="B770" s="18">
        <v>316550.0</v>
      </c>
      <c r="C770" s="1" t="s">
        <v>783</v>
      </c>
      <c r="D770" s="19">
        <v>35.698963174830176</v>
      </c>
      <c r="E770" s="18">
        <v>73.71</v>
      </c>
      <c r="F770" s="18"/>
      <c r="H770" s="18"/>
    </row>
    <row r="771">
      <c r="A771" s="1" t="s">
        <v>7</v>
      </c>
      <c r="B771" s="18">
        <v>316553.0</v>
      </c>
      <c r="C771" s="1" t="s">
        <v>784</v>
      </c>
      <c r="D771" s="19">
        <v>98.90756953591074</v>
      </c>
      <c r="E771" s="18">
        <v>77.28</v>
      </c>
      <c r="F771" s="18"/>
      <c r="H771" s="18"/>
    </row>
    <row r="772">
      <c r="A772" s="1" t="s">
        <v>7</v>
      </c>
      <c r="B772" s="18">
        <v>316555.0</v>
      </c>
      <c r="C772" s="1" t="s">
        <v>785</v>
      </c>
      <c r="D772" s="19">
        <v>25.74184657785944</v>
      </c>
      <c r="E772" s="18">
        <v>69.6</v>
      </c>
      <c r="F772" s="18"/>
      <c r="H772" s="18"/>
    </row>
    <row r="773">
      <c r="A773" s="1" t="s">
        <v>7</v>
      </c>
      <c r="B773" s="18">
        <v>316556.0</v>
      </c>
      <c r="C773" s="1" t="s">
        <v>786</v>
      </c>
      <c r="D773" s="19">
        <v>52.93291183702142</v>
      </c>
      <c r="E773" s="18">
        <v>74.57</v>
      </c>
      <c r="F773" s="18"/>
      <c r="H773" s="18"/>
    </row>
    <row r="774">
      <c r="A774" s="1" t="s">
        <v>7</v>
      </c>
      <c r="B774" s="18">
        <v>316557.0</v>
      </c>
      <c r="C774" s="1" t="s">
        <v>787</v>
      </c>
      <c r="D774" s="19">
        <v>59.417512933512164</v>
      </c>
      <c r="E774" s="18">
        <v>74.25</v>
      </c>
      <c r="F774" s="18"/>
      <c r="H774" s="18"/>
    </row>
    <row r="775">
      <c r="A775" s="1" t="s">
        <v>7</v>
      </c>
      <c r="B775" s="18">
        <v>316560.0</v>
      </c>
      <c r="C775" s="1" t="s">
        <v>788</v>
      </c>
      <c r="D775" s="19">
        <v>76.05633802816901</v>
      </c>
      <c r="E775" s="18">
        <v>75.05</v>
      </c>
      <c r="F775" s="18"/>
      <c r="H775" s="18"/>
    </row>
    <row r="776">
      <c r="A776" s="1" t="s">
        <v>7</v>
      </c>
      <c r="B776" s="18">
        <v>316570.0</v>
      </c>
      <c r="C776" s="1" t="s">
        <v>789</v>
      </c>
      <c r="D776" s="19">
        <v>64.77178423236515</v>
      </c>
      <c r="E776" s="18">
        <v>74.75</v>
      </c>
      <c r="F776" s="18"/>
      <c r="H776" s="18"/>
    </row>
    <row r="777">
      <c r="A777" s="1" t="s">
        <v>7</v>
      </c>
      <c r="B777" s="18">
        <v>316580.0</v>
      </c>
      <c r="C777" s="1" t="s">
        <v>790</v>
      </c>
      <c r="D777" s="19">
        <v>36.563169164882225</v>
      </c>
      <c r="E777" s="18">
        <v>74.41</v>
      </c>
      <c r="F777" s="18"/>
      <c r="H777" s="18"/>
    </row>
    <row r="778">
      <c r="A778" s="1" t="s">
        <v>7</v>
      </c>
      <c r="B778" s="18">
        <v>316590.0</v>
      </c>
      <c r="C778" s="1" t="s">
        <v>791</v>
      </c>
      <c r="D778" s="19">
        <v>39.41845212068212</v>
      </c>
      <c r="E778" s="18">
        <v>71.94</v>
      </c>
      <c r="F778" s="18"/>
      <c r="H778" s="18"/>
    </row>
    <row r="779">
      <c r="A779" s="1" t="s">
        <v>7</v>
      </c>
      <c r="B779" s="18">
        <v>316600.0</v>
      </c>
      <c r="C779" s="1" t="s">
        <v>792</v>
      </c>
      <c r="D779" s="19">
        <v>57.2936829139539</v>
      </c>
      <c r="E779" s="18">
        <v>73.03</v>
      </c>
      <c r="F779" s="18"/>
      <c r="H779" s="18"/>
    </row>
    <row r="780">
      <c r="A780" s="1" t="s">
        <v>7</v>
      </c>
      <c r="B780" s="18">
        <v>316610.0</v>
      </c>
      <c r="C780" s="1" t="s">
        <v>793</v>
      </c>
      <c r="D780" s="19">
        <v>36.77437803831856</v>
      </c>
      <c r="E780" s="18">
        <v>73.1</v>
      </c>
      <c r="F780" s="18"/>
      <c r="H780" s="18"/>
    </row>
    <row r="781">
      <c r="A781" s="1" t="s">
        <v>7</v>
      </c>
      <c r="B781" s="18">
        <v>316620.0</v>
      </c>
      <c r="C781" s="1" t="s">
        <v>794</v>
      </c>
      <c r="D781" s="19">
        <v>33.64064338956453</v>
      </c>
      <c r="E781" s="18">
        <v>71.56</v>
      </c>
      <c r="F781" s="18"/>
      <c r="H781" s="18"/>
    </row>
    <row r="782">
      <c r="A782" s="1" t="s">
        <v>7</v>
      </c>
      <c r="B782" s="18">
        <v>316630.0</v>
      </c>
      <c r="C782" s="1" t="s">
        <v>795</v>
      </c>
      <c r="D782" s="19">
        <v>52.160493827160494</v>
      </c>
      <c r="E782" s="18">
        <v>71.56</v>
      </c>
      <c r="F782" s="18"/>
      <c r="H782" s="18"/>
    </row>
    <row r="783">
      <c r="A783" s="1" t="s">
        <v>7</v>
      </c>
      <c r="B783" s="18">
        <v>316640.0</v>
      </c>
      <c r="C783" s="1" t="s">
        <v>796</v>
      </c>
      <c r="D783" s="19">
        <v>82.89547233091112</v>
      </c>
      <c r="E783" s="18">
        <v>76.17</v>
      </c>
      <c r="F783" s="18"/>
      <c r="H783" s="18"/>
    </row>
    <row r="784">
      <c r="A784" s="1" t="s">
        <v>7</v>
      </c>
      <c r="B784" s="18">
        <v>316650.0</v>
      </c>
      <c r="C784" s="1" t="s">
        <v>797</v>
      </c>
      <c r="D784" s="19">
        <v>40.52132701421801</v>
      </c>
      <c r="E784" s="18">
        <v>73.55</v>
      </c>
      <c r="F784" s="18"/>
      <c r="H784" s="18"/>
    </row>
    <row r="785">
      <c r="A785" s="1" t="s">
        <v>7</v>
      </c>
      <c r="B785" s="18">
        <v>316660.0</v>
      </c>
      <c r="C785" s="1" t="s">
        <v>798</v>
      </c>
      <c r="D785" s="19">
        <v>64.66257668711657</v>
      </c>
      <c r="E785" s="18">
        <v>76.78</v>
      </c>
      <c r="F785" s="18"/>
      <c r="H785" s="18"/>
    </row>
    <row r="786">
      <c r="A786" s="1" t="s">
        <v>7</v>
      </c>
      <c r="B786" s="18">
        <v>316670.0</v>
      </c>
      <c r="C786" s="1" t="s">
        <v>799</v>
      </c>
      <c r="D786" s="19">
        <v>80.527817403709</v>
      </c>
      <c r="E786" s="18">
        <v>72.06</v>
      </c>
      <c r="F786" s="18"/>
      <c r="H786" s="18"/>
    </row>
    <row r="787">
      <c r="A787" s="1" t="s">
        <v>7</v>
      </c>
      <c r="B787" s="18">
        <v>316680.0</v>
      </c>
      <c r="C787" s="1" t="s">
        <v>800</v>
      </c>
      <c r="D787" s="19">
        <v>73.5140771637122</v>
      </c>
      <c r="E787" s="18">
        <v>76.11</v>
      </c>
      <c r="F787" s="18"/>
      <c r="H787" s="18"/>
    </row>
    <row r="788">
      <c r="A788" s="1" t="s">
        <v>7</v>
      </c>
      <c r="B788" s="18">
        <v>316690.0</v>
      </c>
      <c r="C788" s="1" t="s">
        <v>801</v>
      </c>
      <c r="D788" s="19">
        <v>87.19172633253778</v>
      </c>
      <c r="E788" s="18">
        <v>75.0</v>
      </c>
      <c r="F788" s="18"/>
      <c r="H788" s="18"/>
    </row>
    <row r="789">
      <c r="A789" s="1" t="s">
        <v>7</v>
      </c>
      <c r="B789" s="18">
        <v>316695.0</v>
      </c>
      <c r="C789" s="1" t="s">
        <v>802</v>
      </c>
      <c r="D789" s="19">
        <v>39.05084745762712</v>
      </c>
      <c r="E789" s="18">
        <v>71.38</v>
      </c>
      <c r="F789" s="18"/>
      <c r="H789" s="18"/>
    </row>
    <row r="790">
      <c r="A790" s="1" t="s">
        <v>7</v>
      </c>
      <c r="B790" s="18">
        <v>316700.0</v>
      </c>
      <c r="C790" s="1" t="s">
        <v>803</v>
      </c>
      <c r="D790" s="19">
        <v>77.34335839598997</v>
      </c>
      <c r="E790" s="18">
        <v>75.05</v>
      </c>
      <c r="F790" s="18"/>
      <c r="H790" s="18"/>
    </row>
    <row r="791">
      <c r="A791" s="1" t="s">
        <v>7</v>
      </c>
      <c r="B791" s="18">
        <v>316710.0</v>
      </c>
      <c r="C791" s="1" t="s">
        <v>804</v>
      </c>
      <c r="D791" s="19">
        <v>61.891048716102716</v>
      </c>
      <c r="E791" s="18">
        <v>75.01</v>
      </c>
      <c r="F791" s="18"/>
      <c r="H791" s="18"/>
    </row>
    <row r="792">
      <c r="A792" s="1" t="s">
        <v>7</v>
      </c>
      <c r="B792" s="18">
        <v>316720.0</v>
      </c>
      <c r="C792" s="1" t="s">
        <v>805</v>
      </c>
      <c r="D792" s="19">
        <v>97.57368598005155</v>
      </c>
      <c r="E792" s="18">
        <v>75.37</v>
      </c>
      <c r="F792" s="18"/>
      <c r="H792" s="18"/>
    </row>
    <row r="793">
      <c r="A793" s="1" t="s">
        <v>7</v>
      </c>
      <c r="B793" s="18">
        <v>316730.0</v>
      </c>
      <c r="C793" s="1" t="s">
        <v>806</v>
      </c>
      <c r="D793" s="19">
        <v>65.19160583941606</v>
      </c>
      <c r="E793" s="18">
        <v>75.45</v>
      </c>
      <c r="F793" s="18"/>
      <c r="H793" s="18"/>
    </row>
    <row r="794">
      <c r="A794" s="1" t="s">
        <v>7</v>
      </c>
      <c r="B794" s="18">
        <v>316740.0</v>
      </c>
      <c r="C794" s="1" t="s">
        <v>807</v>
      </c>
      <c r="D794" s="19">
        <v>60.47784967645595</v>
      </c>
      <c r="E794" s="18">
        <v>76.87</v>
      </c>
      <c r="F794" s="18"/>
      <c r="H794" s="18"/>
    </row>
    <row r="795">
      <c r="A795" s="1" t="s">
        <v>7</v>
      </c>
      <c r="B795" s="18">
        <v>316750.0</v>
      </c>
      <c r="C795" s="1" t="s">
        <v>808</v>
      </c>
      <c r="D795" s="19">
        <v>58.967284193929835</v>
      </c>
      <c r="E795" s="18">
        <v>75.57</v>
      </c>
      <c r="F795" s="18"/>
      <c r="H795" s="18"/>
    </row>
    <row r="796">
      <c r="A796" s="1" t="s">
        <v>7</v>
      </c>
      <c r="B796" s="18">
        <v>316760.0</v>
      </c>
      <c r="C796" s="1" t="s">
        <v>809</v>
      </c>
      <c r="D796" s="19">
        <v>38.78019455678216</v>
      </c>
      <c r="E796" s="18">
        <v>74.36</v>
      </c>
      <c r="F796" s="18"/>
      <c r="H796" s="18"/>
    </row>
    <row r="797">
      <c r="A797" s="1" t="s">
        <v>7</v>
      </c>
      <c r="B797" s="18">
        <v>316770.0</v>
      </c>
      <c r="C797" s="1" t="s">
        <v>810</v>
      </c>
      <c r="D797" s="19">
        <v>70.82332761578046</v>
      </c>
      <c r="E797" s="18">
        <v>73.28</v>
      </c>
      <c r="F797" s="18"/>
      <c r="H797" s="18"/>
    </row>
    <row r="798">
      <c r="A798" s="1" t="s">
        <v>7</v>
      </c>
      <c r="B798" s="18">
        <v>316780.0</v>
      </c>
      <c r="C798" s="1" t="s">
        <v>811</v>
      </c>
      <c r="D798" s="19">
        <v>66.26145172656801</v>
      </c>
      <c r="E798" s="18">
        <v>74.88</v>
      </c>
      <c r="F798" s="18"/>
      <c r="H798" s="18"/>
    </row>
    <row r="799">
      <c r="A799" s="1" t="s">
        <v>7</v>
      </c>
      <c r="B799" s="18">
        <v>316790.0</v>
      </c>
      <c r="C799" s="1" t="s">
        <v>812</v>
      </c>
      <c r="D799" s="19">
        <v>66.21721010051483</v>
      </c>
      <c r="E799" s="18">
        <v>74.27</v>
      </c>
      <c r="F799" s="18"/>
      <c r="H799" s="18"/>
    </row>
    <row r="800">
      <c r="A800" s="1" t="s">
        <v>7</v>
      </c>
      <c r="B800" s="18">
        <v>316800.0</v>
      </c>
      <c r="C800" s="1" t="s">
        <v>813</v>
      </c>
      <c r="D800" s="19">
        <v>81.05572985736002</v>
      </c>
      <c r="E800" s="18">
        <v>73.9</v>
      </c>
      <c r="F800" s="18"/>
      <c r="H800" s="18"/>
    </row>
    <row r="801">
      <c r="A801" s="1" t="s">
        <v>7</v>
      </c>
      <c r="B801" s="18">
        <v>316805.0</v>
      </c>
      <c r="C801" s="1" t="s">
        <v>814</v>
      </c>
      <c r="D801" s="19">
        <v>44.78801402613962</v>
      </c>
      <c r="E801" s="18">
        <v>72.91</v>
      </c>
      <c r="F801" s="18"/>
      <c r="H801" s="18"/>
    </row>
    <row r="802">
      <c r="A802" s="1" t="s">
        <v>7</v>
      </c>
      <c r="B802" s="18">
        <v>316810.0</v>
      </c>
      <c r="C802" s="1" t="s">
        <v>815</v>
      </c>
      <c r="D802" s="19">
        <v>66.73151750972762</v>
      </c>
      <c r="E802" s="18">
        <v>75.8</v>
      </c>
      <c r="F802" s="18"/>
      <c r="H802" s="18"/>
    </row>
    <row r="803">
      <c r="A803" s="1" t="s">
        <v>7</v>
      </c>
      <c r="B803" s="18">
        <v>316820.0</v>
      </c>
      <c r="C803" s="1" t="s">
        <v>816</v>
      </c>
      <c r="D803" s="19">
        <v>57.92845702082221</v>
      </c>
      <c r="E803" s="18">
        <v>75.84</v>
      </c>
      <c r="F803" s="18"/>
      <c r="H803" s="18"/>
    </row>
    <row r="804">
      <c r="A804" s="1" t="s">
        <v>7</v>
      </c>
      <c r="B804" s="18">
        <v>316830.0</v>
      </c>
      <c r="C804" s="1" t="s">
        <v>817</v>
      </c>
      <c r="D804" s="19">
        <v>46.25724828676858</v>
      </c>
      <c r="E804" s="18">
        <v>74.06</v>
      </c>
      <c r="F804" s="18"/>
      <c r="H804" s="18"/>
    </row>
    <row r="805">
      <c r="A805" s="1" t="s">
        <v>7</v>
      </c>
      <c r="B805" s="18">
        <v>316840.0</v>
      </c>
      <c r="C805" s="1" t="s">
        <v>818</v>
      </c>
      <c r="D805" s="19">
        <v>56.104386762751005</v>
      </c>
      <c r="E805" s="18">
        <v>74.72</v>
      </c>
      <c r="F805" s="18"/>
      <c r="H805" s="18"/>
    </row>
    <row r="806">
      <c r="A806" s="1" t="s">
        <v>7</v>
      </c>
      <c r="B806" s="18">
        <v>316850.0</v>
      </c>
      <c r="C806" s="1" t="s">
        <v>819</v>
      </c>
      <c r="D806" s="19">
        <v>67.1334214002642</v>
      </c>
      <c r="E806" s="18">
        <v>73.26</v>
      </c>
      <c r="F806" s="18"/>
      <c r="H806" s="18"/>
    </row>
    <row r="807">
      <c r="A807" s="1" t="s">
        <v>7</v>
      </c>
      <c r="B807" s="18">
        <v>316860.0</v>
      </c>
      <c r="C807" s="1" t="s">
        <v>820</v>
      </c>
      <c r="D807" s="19">
        <v>81.69208504953802</v>
      </c>
      <c r="E807" s="18">
        <v>74.45</v>
      </c>
      <c r="F807" s="18"/>
      <c r="H807" s="18"/>
    </row>
    <row r="808">
      <c r="A808" s="1" t="s">
        <v>7</v>
      </c>
      <c r="B808" s="18">
        <v>316870.0</v>
      </c>
      <c r="C808" s="1" t="s">
        <v>821</v>
      </c>
      <c r="D808" s="19">
        <v>99.8535258422264</v>
      </c>
      <c r="E808" s="18">
        <v>75.14</v>
      </c>
      <c r="F808" s="18"/>
      <c r="H808" s="18"/>
    </row>
    <row r="809">
      <c r="A809" s="1" t="s">
        <v>7</v>
      </c>
      <c r="B809" s="18">
        <v>316880.0</v>
      </c>
      <c r="C809" s="1" t="s">
        <v>822</v>
      </c>
      <c r="D809" s="19">
        <v>77.23028300531533</v>
      </c>
      <c r="E809" s="18">
        <v>78.1</v>
      </c>
      <c r="F809" s="18"/>
      <c r="H809" s="18"/>
    </row>
    <row r="810">
      <c r="A810" s="1" t="s">
        <v>7</v>
      </c>
      <c r="B810" s="18">
        <v>316890.0</v>
      </c>
      <c r="C810" s="1" t="s">
        <v>823</v>
      </c>
      <c r="D810" s="19">
        <v>69.72198088618593</v>
      </c>
      <c r="E810" s="18">
        <v>76.13</v>
      </c>
      <c r="F810" s="18"/>
      <c r="H810" s="18"/>
    </row>
    <row r="811">
      <c r="A811" s="1" t="s">
        <v>7</v>
      </c>
      <c r="B811" s="18">
        <v>316900.0</v>
      </c>
      <c r="C811" s="1" t="s">
        <v>824</v>
      </c>
      <c r="D811" s="19">
        <v>81.58377046072174</v>
      </c>
      <c r="E811" s="18">
        <v>72.99</v>
      </c>
      <c r="F811" s="18"/>
      <c r="H811" s="18"/>
    </row>
    <row r="812">
      <c r="A812" s="1" t="s">
        <v>7</v>
      </c>
      <c r="B812" s="18">
        <v>316905.0</v>
      </c>
      <c r="C812" s="1" t="s">
        <v>825</v>
      </c>
      <c r="D812" s="19">
        <v>25.772151898734176</v>
      </c>
      <c r="E812" s="18">
        <v>73.49</v>
      </c>
      <c r="F812" s="18"/>
      <c r="H812" s="18"/>
    </row>
    <row r="813">
      <c r="A813" s="1" t="s">
        <v>7</v>
      </c>
      <c r="B813" s="18">
        <v>316910.0</v>
      </c>
      <c r="C813" s="1" t="s">
        <v>826</v>
      </c>
      <c r="D813" s="19">
        <v>37.99444829979181</v>
      </c>
      <c r="E813" s="18">
        <v>73.14</v>
      </c>
      <c r="F813" s="18"/>
      <c r="H813" s="18"/>
    </row>
    <row r="814">
      <c r="A814" s="1" t="s">
        <v>7</v>
      </c>
      <c r="B814" s="18">
        <v>316920.0</v>
      </c>
      <c r="C814" s="1" t="s">
        <v>827</v>
      </c>
      <c r="D814" s="19">
        <v>79.71060081786725</v>
      </c>
      <c r="E814" s="18">
        <v>77.23</v>
      </c>
      <c r="F814" s="18"/>
      <c r="H814" s="18"/>
    </row>
    <row r="815">
      <c r="A815" s="1" t="s">
        <v>7</v>
      </c>
      <c r="B815" s="18">
        <v>316930.0</v>
      </c>
      <c r="C815" s="1" t="s">
        <v>828</v>
      </c>
      <c r="D815" s="19">
        <v>90.46382189239333</v>
      </c>
      <c r="E815" s="18">
        <v>76.28</v>
      </c>
      <c r="F815" s="18"/>
      <c r="H815" s="18"/>
    </row>
    <row r="816">
      <c r="A816" s="1" t="s">
        <v>7</v>
      </c>
      <c r="B816" s="18">
        <v>316935.0</v>
      </c>
      <c r="C816" s="1" t="s">
        <v>829</v>
      </c>
      <c r="D816" s="19">
        <v>94.78070485203757</v>
      </c>
      <c r="E816" s="18">
        <v>76.93</v>
      </c>
      <c r="F816" s="18"/>
      <c r="H816" s="18"/>
    </row>
    <row r="817">
      <c r="A817" s="1" t="s">
        <v>7</v>
      </c>
      <c r="B817" s="18">
        <v>316940.0</v>
      </c>
      <c r="C817" s="1" t="s">
        <v>830</v>
      </c>
      <c r="D817" s="19">
        <v>85.92647604901596</v>
      </c>
      <c r="E817" s="18">
        <v>75.98</v>
      </c>
      <c r="F817" s="18"/>
      <c r="H817" s="18"/>
    </row>
    <row r="818">
      <c r="A818" s="1" t="s">
        <v>7</v>
      </c>
      <c r="B818" s="18">
        <v>316950.0</v>
      </c>
      <c r="C818" s="1" t="s">
        <v>831</v>
      </c>
      <c r="D818" s="19">
        <v>68.69537581439695</v>
      </c>
      <c r="E818" s="18">
        <v>74.63</v>
      </c>
      <c r="F818" s="18"/>
      <c r="H818" s="18"/>
    </row>
    <row r="819">
      <c r="A819" s="1" t="s">
        <v>7</v>
      </c>
      <c r="B819" s="18">
        <v>316960.0</v>
      </c>
      <c r="C819" s="1" t="s">
        <v>832</v>
      </c>
      <c r="D819" s="19">
        <v>91.12783198280138</v>
      </c>
      <c r="E819" s="18">
        <v>76.78</v>
      </c>
      <c r="F819" s="18"/>
      <c r="H819" s="18"/>
    </row>
    <row r="820">
      <c r="A820" s="1" t="s">
        <v>7</v>
      </c>
      <c r="B820" s="18">
        <v>316970.0</v>
      </c>
      <c r="C820" s="1" t="s">
        <v>833</v>
      </c>
      <c r="D820" s="19">
        <v>71.59235668789809</v>
      </c>
      <c r="E820" s="18">
        <v>73.98</v>
      </c>
      <c r="F820" s="18"/>
      <c r="H820" s="18"/>
    </row>
    <row r="821">
      <c r="A821" s="1" t="s">
        <v>7</v>
      </c>
      <c r="B821" s="18">
        <v>316980.0</v>
      </c>
      <c r="C821" s="1" t="s">
        <v>834</v>
      </c>
      <c r="D821" s="19">
        <v>62.47316444826105</v>
      </c>
      <c r="E821" s="18">
        <v>74.71</v>
      </c>
      <c r="F821" s="18"/>
      <c r="H821" s="18"/>
    </row>
    <row r="822">
      <c r="A822" s="1" t="s">
        <v>7</v>
      </c>
      <c r="B822" s="18">
        <v>316990.0</v>
      </c>
      <c r="C822" s="1" t="s">
        <v>835</v>
      </c>
      <c r="D822" s="19">
        <v>96.17510022754361</v>
      </c>
      <c r="E822" s="18">
        <v>75.45</v>
      </c>
      <c r="F822" s="18"/>
      <c r="H822" s="18"/>
    </row>
    <row r="823">
      <c r="A823" s="1" t="s">
        <v>7</v>
      </c>
      <c r="B823" s="18">
        <v>317000.0</v>
      </c>
      <c r="C823" s="1" t="s">
        <v>836</v>
      </c>
      <c r="D823" s="19">
        <v>48.49756014039894</v>
      </c>
      <c r="E823" s="18">
        <v>72.22</v>
      </c>
      <c r="F823" s="18"/>
      <c r="H823" s="18"/>
    </row>
    <row r="824">
      <c r="A824" s="1" t="s">
        <v>7</v>
      </c>
      <c r="B824" s="18">
        <v>317005.0</v>
      </c>
      <c r="C824" s="1" t="s">
        <v>837</v>
      </c>
      <c r="D824" s="19">
        <v>53.438538205980066</v>
      </c>
      <c r="E824" s="18">
        <v>73.32</v>
      </c>
      <c r="F824" s="18"/>
      <c r="H824" s="18"/>
    </row>
    <row r="825">
      <c r="A825" s="1" t="s">
        <v>7</v>
      </c>
      <c r="B825" s="18">
        <v>317010.0</v>
      </c>
      <c r="C825" s="1" t="s">
        <v>838</v>
      </c>
      <c r="D825" s="19">
        <v>97.76612565374272</v>
      </c>
      <c r="E825" s="18">
        <v>75.71</v>
      </c>
      <c r="F825" s="18"/>
      <c r="H825" s="18"/>
    </row>
    <row r="826">
      <c r="A826" s="1" t="s">
        <v>7</v>
      </c>
      <c r="B826" s="18">
        <v>317020.0</v>
      </c>
      <c r="C826" s="1" t="s">
        <v>839</v>
      </c>
      <c r="D826" s="19">
        <v>97.22737755644332</v>
      </c>
      <c r="E826" s="18">
        <v>78.09</v>
      </c>
      <c r="F826" s="18"/>
      <c r="H826" s="18"/>
    </row>
    <row r="827">
      <c r="A827" s="1" t="s">
        <v>7</v>
      </c>
      <c r="B827" s="18">
        <v>317030.0</v>
      </c>
      <c r="C827" s="1" t="s">
        <v>840</v>
      </c>
      <c r="D827" s="19">
        <v>57.597042513863215</v>
      </c>
      <c r="E827" s="18">
        <v>73.88</v>
      </c>
      <c r="F827" s="18"/>
      <c r="H827" s="18"/>
    </row>
    <row r="828">
      <c r="A828" s="1" t="s">
        <v>7</v>
      </c>
      <c r="B828" s="18">
        <v>317040.0</v>
      </c>
      <c r="C828" s="1" t="s">
        <v>841</v>
      </c>
      <c r="D828" s="19">
        <v>80.35711983497713</v>
      </c>
      <c r="E828" s="18">
        <v>75.83</v>
      </c>
      <c r="F828" s="18"/>
      <c r="H828" s="18"/>
    </row>
    <row r="829">
      <c r="A829" s="1" t="s">
        <v>7</v>
      </c>
      <c r="B829" s="18">
        <v>317043.0</v>
      </c>
      <c r="C829" s="1" t="s">
        <v>842</v>
      </c>
      <c r="D829" s="19">
        <v>61.702127659574465</v>
      </c>
      <c r="E829" s="18">
        <v>74.73</v>
      </c>
      <c r="F829" s="18"/>
      <c r="H829" s="18"/>
    </row>
    <row r="830">
      <c r="A830" s="1" t="s">
        <v>7</v>
      </c>
      <c r="B830" s="18">
        <v>317047.0</v>
      </c>
      <c r="C830" s="1" t="s">
        <v>843</v>
      </c>
      <c r="D830" s="19">
        <v>56.19783616692426</v>
      </c>
      <c r="E830" s="18">
        <v>72.6</v>
      </c>
      <c r="F830" s="18"/>
      <c r="H830" s="18"/>
    </row>
    <row r="831">
      <c r="A831" s="1" t="s">
        <v>7</v>
      </c>
      <c r="B831" s="18">
        <v>317050.0</v>
      </c>
      <c r="C831" s="1" t="s">
        <v>844</v>
      </c>
      <c r="D831" s="19">
        <v>77.21309882421534</v>
      </c>
      <c r="E831" s="18">
        <v>73.67</v>
      </c>
      <c r="F831" s="18"/>
      <c r="H831" s="18"/>
    </row>
    <row r="832">
      <c r="A832" s="1" t="s">
        <v>7</v>
      </c>
      <c r="B832" s="18">
        <v>317052.0</v>
      </c>
      <c r="C832" s="1" t="s">
        <v>845</v>
      </c>
      <c r="D832" s="19">
        <v>45.317553660688034</v>
      </c>
      <c r="E832" s="18">
        <v>71.88</v>
      </c>
      <c r="F832" s="18"/>
      <c r="H832" s="18"/>
    </row>
    <row r="833">
      <c r="A833" s="1" t="s">
        <v>7</v>
      </c>
      <c r="B833" s="18">
        <v>317057.0</v>
      </c>
      <c r="C833" s="1" t="s">
        <v>846</v>
      </c>
      <c r="D833" s="19">
        <v>73.8430583501006</v>
      </c>
      <c r="E833" s="18">
        <v>74.12</v>
      </c>
      <c r="F833" s="18"/>
      <c r="H833" s="18"/>
    </row>
    <row r="834">
      <c r="A834" s="1" t="s">
        <v>7</v>
      </c>
      <c r="B834" s="18">
        <v>317060.0</v>
      </c>
      <c r="C834" s="1" t="s">
        <v>847</v>
      </c>
      <c r="D834" s="19">
        <v>52.79704114655571</v>
      </c>
      <c r="E834" s="18">
        <v>75.8</v>
      </c>
      <c r="F834" s="18"/>
      <c r="H834" s="18"/>
    </row>
    <row r="835">
      <c r="A835" s="1" t="s">
        <v>7</v>
      </c>
      <c r="B835" s="18">
        <v>317065.0</v>
      </c>
      <c r="C835" s="1" t="s">
        <v>848</v>
      </c>
      <c r="D835" s="19">
        <v>51.151489541517</v>
      </c>
      <c r="E835" s="18">
        <v>73.63</v>
      </c>
      <c r="F835" s="18"/>
      <c r="H835" s="18"/>
    </row>
    <row r="836">
      <c r="A836" s="1" t="s">
        <v>7</v>
      </c>
      <c r="B836" s="18">
        <v>317070.0</v>
      </c>
      <c r="C836" s="1" t="s">
        <v>849</v>
      </c>
      <c r="D836" s="19">
        <v>96.73385819094742</v>
      </c>
      <c r="E836" s="18">
        <v>77.49</v>
      </c>
      <c r="F836" s="18"/>
      <c r="H836" s="18"/>
    </row>
    <row r="837">
      <c r="A837" s="1" t="s">
        <v>7</v>
      </c>
      <c r="B837" s="18">
        <v>317075.0</v>
      </c>
      <c r="C837" s="1" t="s">
        <v>850</v>
      </c>
      <c r="D837" s="19">
        <v>82.93690122233234</v>
      </c>
      <c r="E837" s="18">
        <v>75.79</v>
      </c>
      <c r="F837" s="18"/>
      <c r="H837" s="18"/>
    </row>
    <row r="838">
      <c r="A838" s="1" t="s">
        <v>7</v>
      </c>
      <c r="B838" s="18">
        <v>317080.0</v>
      </c>
      <c r="C838" s="1" t="s">
        <v>851</v>
      </c>
      <c r="D838" s="19">
        <v>87.444497193443</v>
      </c>
      <c r="E838" s="18">
        <v>73.83</v>
      </c>
      <c r="F838" s="18"/>
      <c r="H838" s="18"/>
    </row>
    <row r="839">
      <c r="A839" s="1" t="s">
        <v>7</v>
      </c>
      <c r="B839" s="18">
        <v>317090.0</v>
      </c>
      <c r="C839" s="1" t="s">
        <v>852</v>
      </c>
      <c r="D839" s="19">
        <v>46.578782172002505</v>
      </c>
      <c r="E839" s="18">
        <v>73.37</v>
      </c>
      <c r="F839" s="18"/>
      <c r="H839" s="18"/>
    </row>
    <row r="840">
      <c r="A840" s="1" t="s">
        <v>7</v>
      </c>
      <c r="B840" s="18">
        <v>317100.0</v>
      </c>
      <c r="C840" s="1" t="s">
        <v>853</v>
      </c>
      <c r="D840" s="19">
        <v>80.71287329513765</v>
      </c>
      <c r="E840" s="18">
        <v>76.96</v>
      </c>
      <c r="F840" s="18"/>
      <c r="H840" s="18"/>
    </row>
    <row r="841">
      <c r="A841" s="1" t="s">
        <v>7</v>
      </c>
      <c r="B841" s="18">
        <v>317103.0</v>
      </c>
      <c r="C841" s="1" t="s">
        <v>854</v>
      </c>
      <c r="D841" s="19">
        <v>57.057272945123415</v>
      </c>
      <c r="E841" s="18">
        <v>72.81</v>
      </c>
      <c r="F841" s="18"/>
      <c r="H841" s="18"/>
    </row>
    <row r="842">
      <c r="A842" s="1" t="s">
        <v>7</v>
      </c>
      <c r="B842" s="18">
        <v>317107.0</v>
      </c>
      <c r="C842" s="1" t="s">
        <v>855</v>
      </c>
      <c r="D842" s="19">
        <v>67.92214813479906</v>
      </c>
      <c r="E842" s="18">
        <v>72.11</v>
      </c>
      <c r="F842" s="18"/>
      <c r="H842" s="18"/>
    </row>
    <row r="843">
      <c r="A843" s="1" t="s">
        <v>7</v>
      </c>
      <c r="B843" s="18">
        <v>317110.0</v>
      </c>
      <c r="C843" s="1" t="s">
        <v>856</v>
      </c>
      <c r="D843" s="19">
        <v>58.484065460809646</v>
      </c>
      <c r="E843" s="18">
        <v>77.16</v>
      </c>
      <c r="F843" s="18"/>
      <c r="H843" s="18"/>
    </row>
    <row r="844">
      <c r="A844" s="1" t="s">
        <v>7</v>
      </c>
      <c r="B844" s="18">
        <v>317115.0</v>
      </c>
      <c r="C844" s="1" t="s">
        <v>857</v>
      </c>
      <c r="D844" s="19">
        <v>39.49669439112817</v>
      </c>
      <c r="E844" s="18">
        <v>72.37</v>
      </c>
      <c r="F844" s="18"/>
      <c r="H844" s="18"/>
    </row>
    <row r="845">
      <c r="A845" s="1" t="s">
        <v>7</v>
      </c>
      <c r="B845" s="18">
        <v>317120.0</v>
      </c>
      <c r="C845" s="1" t="s">
        <v>858</v>
      </c>
      <c r="D845" s="19">
        <v>100.0</v>
      </c>
      <c r="E845" s="18">
        <v>73.65</v>
      </c>
      <c r="F845" s="18"/>
      <c r="H845" s="18"/>
    </row>
    <row r="846">
      <c r="A846" s="1" t="s">
        <v>7</v>
      </c>
      <c r="B846" s="18">
        <v>317130.0</v>
      </c>
      <c r="C846" s="1" t="s">
        <v>859</v>
      </c>
      <c r="D846" s="19">
        <v>93.19440598172251</v>
      </c>
      <c r="E846" s="18">
        <v>77.96</v>
      </c>
      <c r="F846" s="18"/>
      <c r="H846" s="18"/>
    </row>
    <row r="847">
      <c r="A847" s="1" t="s">
        <v>7</v>
      </c>
      <c r="B847" s="18">
        <v>317140.0</v>
      </c>
      <c r="C847" s="1" t="s">
        <v>860</v>
      </c>
      <c r="D847" s="19">
        <v>49.664969177164295</v>
      </c>
      <c r="E847" s="18">
        <v>73.47</v>
      </c>
      <c r="F847" s="18"/>
      <c r="H847" s="18"/>
    </row>
    <row r="848">
      <c r="A848" s="1" t="s">
        <v>7</v>
      </c>
      <c r="B848" s="18">
        <v>317150.0</v>
      </c>
      <c r="C848" s="1" t="s">
        <v>861</v>
      </c>
      <c r="D848" s="19">
        <v>90.80118694362018</v>
      </c>
      <c r="E848" s="18">
        <v>72.71</v>
      </c>
      <c r="F848" s="18"/>
      <c r="H848" s="18"/>
    </row>
    <row r="849">
      <c r="A849" s="1" t="s">
        <v>7</v>
      </c>
      <c r="B849" s="18">
        <v>317160.0</v>
      </c>
      <c r="C849" s="1" t="s">
        <v>862</v>
      </c>
      <c r="D849" s="19">
        <v>50.223951831999415</v>
      </c>
      <c r="E849" s="18">
        <v>72.83</v>
      </c>
      <c r="F849" s="18"/>
      <c r="H849" s="18"/>
    </row>
    <row r="850">
      <c r="A850" s="1" t="s">
        <v>7</v>
      </c>
      <c r="B850" s="18">
        <v>317170.0</v>
      </c>
      <c r="C850" s="1" t="s">
        <v>863</v>
      </c>
      <c r="D850" s="19">
        <v>45.645367041632845</v>
      </c>
      <c r="E850" s="18">
        <v>74.73</v>
      </c>
      <c r="F850" s="18"/>
      <c r="H850" s="18"/>
    </row>
    <row r="851">
      <c r="A851" s="1" t="s">
        <v>7</v>
      </c>
      <c r="B851" s="18">
        <v>317180.0</v>
      </c>
      <c r="C851" s="1" t="s">
        <v>864</v>
      </c>
      <c r="D851" s="19">
        <v>58.72115020809686</v>
      </c>
      <c r="E851" s="18">
        <v>74.86</v>
      </c>
      <c r="F851" s="18"/>
      <c r="H851" s="18"/>
    </row>
    <row r="852">
      <c r="A852" s="1" t="s">
        <v>7</v>
      </c>
      <c r="B852" s="18">
        <v>317190.0</v>
      </c>
      <c r="C852" s="1" t="s">
        <v>865</v>
      </c>
      <c r="D852" s="19">
        <v>60.127253446447504</v>
      </c>
      <c r="E852" s="18">
        <v>72.71</v>
      </c>
      <c r="F852" s="18"/>
      <c r="H852" s="18"/>
    </row>
    <row r="853">
      <c r="A853" s="1" t="s">
        <v>7</v>
      </c>
      <c r="B853" s="18">
        <v>317200.0</v>
      </c>
      <c r="C853" s="1" t="s">
        <v>866</v>
      </c>
      <c r="D853" s="19">
        <v>82.70518159295767</v>
      </c>
      <c r="E853" s="18">
        <v>75.97</v>
      </c>
      <c r="F853" s="18"/>
      <c r="H853" s="18"/>
    </row>
    <row r="854">
      <c r="A854" s="1" t="s">
        <v>7</v>
      </c>
      <c r="B854" s="18">
        <v>317210.0</v>
      </c>
      <c r="C854" s="1" t="s">
        <v>867</v>
      </c>
      <c r="D854" s="19">
        <v>74.99013806706114</v>
      </c>
      <c r="E854" s="18">
        <v>75.45</v>
      </c>
      <c r="F854" s="18"/>
      <c r="H854" s="18"/>
    </row>
    <row r="855">
      <c r="A855" s="1" t="s">
        <v>7</v>
      </c>
      <c r="B855" s="18">
        <v>317220.0</v>
      </c>
      <c r="C855" s="1" t="s">
        <v>868</v>
      </c>
      <c r="D855" s="19">
        <v>49.74539757148453</v>
      </c>
      <c r="E855" s="18">
        <v>75.53</v>
      </c>
      <c r="F855" s="18"/>
      <c r="H855" s="18"/>
    </row>
    <row r="856">
      <c r="A856" s="1"/>
      <c r="B856" s="1"/>
      <c r="C856" s="1"/>
      <c r="D856" s="1"/>
      <c r="E856" s="1"/>
      <c r="F856" s="18"/>
    </row>
    <row r="857">
      <c r="A857" s="1"/>
      <c r="B857" s="1"/>
      <c r="C857" s="1"/>
      <c r="D857" s="1"/>
      <c r="E857" s="1"/>
      <c r="F857" s="18"/>
    </row>
    <row r="858">
      <c r="A858" s="1"/>
      <c r="B858" s="1"/>
      <c r="C858" s="1"/>
      <c r="D858" s="1"/>
      <c r="E858" s="1"/>
      <c r="F858" s="18"/>
    </row>
    <row r="859">
      <c r="A859" s="1"/>
      <c r="B859" s="1"/>
      <c r="C859" s="1"/>
      <c r="D859" s="1"/>
      <c r="E859" s="1"/>
      <c r="F859" s="18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C972" s="1"/>
      <c r="D972" s="1"/>
      <c r="E972" s="1"/>
      <c r="F972" s="1"/>
    </row>
    <row r="973">
      <c r="C973" s="1"/>
      <c r="D973" s="1"/>
      <c r="E973" s="1"/>
      <c r="F973" s="1"/>
    </row>
    <row r="974">
      <c r="C974" s="1"/>
      <c r="D974" s="1"/>
      <c r="E974" s="1"/>
      <c r="F974" s="1"/>
    </row>
    <row r="975">
      <c r="C975" s="1"/>
      <c r="D975" s="1"/>
      <c r="E975" s="1"/>
      <c r="F975" s="1"/>
    </row>
  </sheetData>
  <drawing r:id="rId1"/>
</worksheet>
</file>