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pivotCache/pivotCacheDefinition9.xml" ContentType="application/vnd.openxmlformats-officedocument.spreadsheetml.pivotCacheDefinition+xml"/>
  <Override PartName="/xl/pivotCache/pivotCacheRecords9.xml" ContentType="application/vnd.openxmlformats-officedocument.spreadsheetml.pivotCacheRecords+xml"/>
  <Override PartName="/xl/pivotCache/pivotCacheDefinition10.xml" ContentType="application/vnd.openxmlformats-officedocument.spreadsheetml.pivotCacheDefinition+xml"/>
  <Override PartName="/xl/pivotCache/pivotCacheRecords10.xml" ContentType="application/vnd.openxmlformats-officedocument.spreadsheetml.pivotCacheRecords+xml"/>
  <Override PartName="/xl/pivotCache/pivotCacheDefinition11.xml" ContentType="application/vnd.openxmlformats-officedocument.spreadsheetml.pivotCacheDefinition+xml"/>
  <Override PartName="/xl/pivotCache/pivotCacheRecords11.xml" ContentType="application/vnd.openxmlformats-officedocument.spreadsheetml.pivotCacheRecords+xml"/>
  <Override PartName="/xl/pivotCache/pivotCacheDefinition12.xml" ContentType="application/vnd.openxmlformats-officedocument.spreadsheetml.pivotCacheDefinition+xml"/>
  <Override PartName="/xl/pivotCache/pivotCacheRecords12.xml" ContentType="application/vnd.openxmlformats-officedocument.spreadsheetml.pivotCacheRecords+xml"/>
  <Override PartName="/xl/pivotCache/pivotCacheDefinition13.xml" ContentType="application/vnd.openxmlformats-officedocument.spreadsheetml.pivotCacheDefinition+xml"/>
  <Override PartName="/xl/pivotCache/pivotCacheRecords13.xml" ContentType="application/vnd.openxmlformats-officedocument.spreadsheetml.pivotCacheRecords+xml"/>
  <Override PartName="/xl/pivotCache/pivotCacheDefinition14.xml" ContentType="application/vnd.openxmlformats-officedocument.spreadsheetml.pivotCacheDefinition+xml"/>
  <Override PartName="/xl/pivotCache/pivotCacheRecords14.xml" ContentType="application/vnd.openxmlformats-officedocument.spreadsheetml.pivotCacheRecords+xml"/>
  <Override PartName="/xl/pivotCache/pivotCacheDefinition15.xml" ContentType="application/vnd.openxmlformats-officedocument.spreadsheetml.pivotCacheDefinition+xml"/>
  <Override PartName="/xl/pivotCache/pivotCacheRecords15.xml" ContentType="application/vnd.openxmlformats-officedocument.spreadsheetml.pivotCacheRecords+xml"/>
  <Override PartName="/xl/pivotCache/pivotCacheDefinition16.xml" ContentType="application/vnd.openxmlformats-officedocument.spreadsheetml.pivotCacheDefinition+xml"/>
  <Override PartName="/xl/pivotCache/pivotCacheRecords16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7.xml" ContentType="application/vnd.openxmlformats-officedocument.spreadsheetml.pivotTab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8.xml" ContentType="application/vnd.openxmlformats-officedocument.spreadsheetml.pivotTab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9.xml" ContentType="application/vnd.openxmlformats-officedocument.spreadsheetml.pivotTable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10.xml" ContentType="application/vnd.openxmlformats-officedocument.spreadsheetml.pivotTable+xml"/>
  <Override PartName="/xl/drawings/drawing8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ivotTables/pivotTable11.xml" ContentType="application/vnd.openxmlformats-officedocument.spreadsheetml.pivotTable+xml"/>
  <Override PartName="/xl/drawings/drawing9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pivotTables/pivotTable12.xml" ContentType="application/vnd.openxmlformats-officedocument.spreadsheetml.pivotTable+xml"/>
  <Override PartName="/xl/drawings/drawing10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pivotTables/pivotTable13.xml" ContentType="application/vnd.openxmlformats-officedocument.spreadsheetml.pivotTable+xml"/>
  <Override PartName="/xl/drawings/drawing11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pivotTables/pivotTable14.xml" ContentType="application/vnd.openxmlformats-officedocument.spreadsheetml.pivotTable+xml"/>
  <Override PartName="/xl/drawings/drawing12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pivotTables/pivotTable15.xml" ContentType="application/vnd.openxmlformats-officedocument.spreadsheetml.pivotTable+xml"/>
  <Override PartName="/xl/drawings/drawing13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pivotTables/pivotTable16.xml" ContentType="application/vnd.openxmlformats-officedocument.spreadsheetml.pivotTable+xml"/>
  <Override PartName="/xl/drawings/drawing14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/>
  <mc:AlternateContent xmlns:mc="http://schemas.openxmlformats.org/markup-compatibility/2006">
    <mc:Choice Requires="x15">
      <x15ac:absPath xmlns:x15ac="http://schemas.microsoft.com/office/spreadsheetml/2010/11/ac" url="/Users/liliiaaliakberova/Desktop/documents/AdvancedDB/"/>
    </mc:Choice>
  </mc:AlternateContent>
  <xr:revisionPtr revIDLastSave="0" documentId="13_ncr:1_{0D5B9F66-A9BA-7440-A406-7358821A11F7}" xr6:coauthVersionLast="47" xr6:coauthVersionMax="47" xr10:uidLastSave="{00000000-0000-0000-0000-000000000000}"/>
  <bookViews>
    <workbookView xWindow="0" yWindow="0" windowWidth="28800" windowHeight="18000" firstSheet="8" activeTab="18" xr2:uid="{00000000-000D-0000-FFFF-FFFF00000000}"/>
  </bookViews>
  <sheets>
    <sheet name="etcd" sheetId="1" r:id="rId1"/>
    <sheet name="hazelcast" sheetId="2" r:id="rId2"/>
    <sheet name="Load_phase" sheetId="17" r:id="rId3"/>
    <sheet name="tables_A" sheetId="3" r:id="rId4"/>
    <sheet name="1_A" sheetId="7" r:id="rId5"/>
    <sheet name="2_A" sheetId="8" r:id="rId6"/>
    <sheet name="3_A" sheetId="9" r:id="rId7"/>
    <sheet name="4_A" sheetId="10" r:id="rId8"/>
    <sheet name="tables_custom" sheetId="11" r:id="rId9"/>
    <sheet name="1_C" sheetId="12" r:id="rId10"/>
    <sheet name="2_C" sheetId="13" r:id="rId11"/>
    <sheet name="3_C" sheetId="14" r:id="rId12"/>
    <sheet name="4_C" sheetId="15" r:id="rId13"/>
    <sheet name="5_C" sheetId="16" r:id="rId14"/>
    <sheet name="tables_E" sheetId="18" r:id="rId15"/>
    <sheet name="1_E" sheetId="20" r:id="rId16"/>
    <sheet name="2_E" sheetId="21" r:id="rId17"/>
    <sheet name="3_E" sheetId="22" r:id="rId18"/>
    <sheet name="4_E" sheetId="23" r:id="rId19"/>
  </sheets>
  <calcPr calcId="0"/>
  <pivotCaches>
    <pivotCache cacheId="82" r:id="rId20"/>
    <pivotCache cacheId="83" r:id="rId21"/>
    <pivotCache cacheId="84" r:id="rId22"/>
    <pivotCache cacheId="85" r:id="rId23"/>
    <pivotCache cacheId="86" r:id="rId24"/>
    <pivotCache cacheId="87" r:id="rId25"/>
    <pivotCache cacheId="88" r:id="rId26"/>
    <pivotCache cacheId="89" r:id="rId27"/>
    <pivotCache cacheId="90" r:id="rId28"/>
    <pivotCache cacheId="91" r:id="rId29"/>
    <pivotCache cacheId="92" r:id="rId30"/>
    <pivotCache cacheId="118" r:id="rId31"/>
    <pivotCache cacheId="127" r:id="rId32"/>
    <pivotCache cacheId="135" r:id="rId33"/>
    <pivotCache cacheId="143" r:id="rId34"/>
    <pivotCache cacheId="151" r:id="rId35"/>
  </pivotCaches>
</workbook>
</file>

<file path=xl/sharedStrings.xml><?xml version="1.0" encoding="utf-8"?>
<sst xmlns="http://schemas.openxmlformats.org/spreadsheetml/2006/main" count="860" uniqueCount="66">
  <si>
    <t xml:space="preserve">Workload </t>
  </si>
  <si>
    <t>Phase</t>
  </si>
  <si>
    <t>Records</t>
  </si>
  <si>
    <t>Operations</t>
  </si>
  <si>
    <t>Time (ms)</t>
  </si>
  <si>
    <t>Throughput (ops/s)</t>
  </si>
  <si>
    <t>ReadLatency(microsecs)</t>
  </si>
  <si>
    <t>UpdateLatency(microsecs)</t>
  </si>
  <si>
    <t>ScanLatency(microsecs)</t>
  </si>
  <si>
    <t>InsertLatency(microsecs)</t>
  </si>
  <si>
    <t>A</t>
  </si>
  <si>
    <t>Load</t>
  </si>
  <si>
    <t>Run</t>
  </si>
  <si>
    <t>E</t>
  </si>
  <si>
    <t>Custom</t>
  </si>
  <si>
    <t>1000 operations</t>
  </si>
  <si>
    <t>10000 operations</t>
  </si>
  <si>
    <t>100000 operations</t>
  </si>
  <si>
    <t>300000 operations</t>
  </si>
  <si>
    <t>1000000 operations</t>
  </si>
  <si>
    <t>1000 records</t>
  </si>
  <si>
    <t>10000 records</t>
  </si>
  <si>
    <t>100000 records</t>
  </si>
  <si>
    <t>300000 records</t>
  </si>
  <si>
    <t>Throughput (ops/s) Run phase Workload A</t>
  </si>
  <si>
    <t>ReadLatency(microsecs) Run phase Workload A</t>
  </si>
  <si>
    <t>Row Labels</t>
  </si>
  <si>
    <t>Grand Total</t>
  </si>
  <si>
    <t>etcd</t>
  </si>
  <si>
    <t>Hazelcast</t>
  </si>
  <si>
    <t>Time (ms) Run phase Workload A etcd and Hazelcast</t>
  </si>
  <si>
    <t>DB</t>
  </si>
  <si>
    <t>DB size</t>
  </si>
  <si>
    <t xml:space="preserve">1000 operations </t>
  </si>
  <si>
    <t xml:space="preserve">10000 operations </t>
  </si>
  <si>
    <t xml:space="preserve">100000 operations </t>
  </si>
  <si>
    <t xml:space="preserve">300000 operations </t>
  </si>
  <si>
    <t xml:space="preserve">1000000 operations </t>
  </si>
  <si>
    <t>1_A</t>
  </si>
  <si>
    <t>2_A</t>
  </si>
  <si>
    <t>3_A</t>
  </si>
  <si>
    <t>4_A</t>
  </si>
  <si>
    <t>UpdateLatency(microsecs) Run phase Workload A</t>
  </si>
  <si>
    <t>1_C</t>
  </si>
  <si>
    <t>2_C</t>
  </si>
  <si>
    <t>3_C</t>
  </si>
  <si>
    <t>4_C</t>
  </si>
  <si>
    <t>5_C</t>
  </si>
  <si>
    <t>InsertLatency(microsecs) Run phase Workload A</t>
  </si>
  <si>
    <t>Workload</t>
  </si>
  <si>
    <t xml:space="preserve">Load phase time </t>
  </si>
  <si>
    <t>-</t>
  </si>
  <si>
    <t xml:space="preserve">Time (ms) </t>
  </si>
  <si>
    <t>Load phase throughputs</t>
  </si>
  <si>
    <t xml:space="preserve">Throughput (ops/s) </t>
  </si>
  <si>
    <t>Load phase Insert Latency</t>
  </si>
  <si>
    <t>Insert Latency (microsecs)</t>
  </si>
  <si>
    <t xml:space="preserve">Insert Latency (microsecs) </t>
  </si>
  <si>
    <t>1_E</t>
  </si>
  <si>
    <t>2_E</t>
  </si>
  <si>
    <t>3_E</t>
  </si>
  <si>
    <t>4_E</t>
  </si>
  <si>
    <t>Throughput (ops/s) Run phase Workload E</t>
  </si>
  <si>
    <t>Time (ms) Run phase Workload E etcd and Hazelcast</t>
  </si>
  <si>
    <t>ScanLatency(microsecs) Run phase Workload E</t>
  </si>
  <si>
    <t>InsertLatency(microsecs) Run phase Workload 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</si>
</sst>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;\-#,##0;"/>
    <numFmt numFmtId="165" formatCode="#,##0.00;\-#,##0.00;"/>
  </numFmts>
  <fonts count="6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rgb="FF000000"/>
      <name val="Roboto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E06666"/>
        <bgColor rgb="FFE06666"/>
      </patternFill>
    </fill>
    <fill>
      <patternFill patternType="solid">
        <fgColor rgb="FFEA9999"/>
        <bgColor rgb="FFEA9999"/>
      </patternFill>
    </fill>
    <fill>
      <patternFill patternType="solid">
        <fgColor rgb="FFC9DAF8"/>
        <bgColor rgb="FFC9DAF8"/>
      </patternFill>
    </fill>
    <fill>
      <patternFill patternType="solid">
        <fgColor rgb="FFFFF2CC"/>
        <bgColor rgb="FFFFF2CC"/>
      </patternFill>
    </fill>
    <fill>
      <patternFill patternType="solid">
        <fgColor rgb="FFD5A6BD"/>
        <bgColor rgb="FFD5A6BD"/>
      </patternFill>
    </fill>
    <fill>
      <patternFill patternType="solid">
        <fgColor theme="0"/>
        <bgColor theme="0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FFF2CC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 applyFont="1" applyAlignment="1"/>
    <xf numFmtId="0" fontId="1" fillId="2" borderId="0" xfId="0" applyFont="1" applyFill="1" applyAlignment="1"/>
    <xf numFmtId="0" fontId="1" fillId="3" borderId="0" xfId="0" applyFont="1" applyFill="1" applyAlignment="1"/>
    <xf numFmtId="0" fontId="1" fillId="3" borderId="0" xfId="0" applyFont="1" applyFill="1"/>
    <xf numFmtId="0" fontId="1" fillId="4" borderId="0" xfId="0" applyFont="1" applyFill="1" applyAlignment="1"/>
    <xf numFmtId="0" fontId="1" fillId="4" borderId="0" xfId="0" applyFont="1" applyFill="1"/>
    <xf numFmtId="0" fontId="1" fillId="5" borderId="0" xfId="0" applyFont="1" applyFill="1" applyAlignment="1"/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 applyAlignment="1"/>
    <xf numFmtId="0" fontId="1" fillId="8" borderId="0" xfId="0" applyFont="1" applyFill="1" applyAlignment="1">
      <alignment horizontal="center"/>
    </xf>
    <xf numFmtId="0" fontId="3" fillId="9" borderId="0" xfId="0" applyFont="1" applyFill="1" applyAlignment="1"/>
    <xf numFmtId="0" fontId="1" fillId="0" borderId="0" xfId="0" applyFont="1"/>
    <xf numFmtId="0" fontId="0" fillId="0" borderId="0" xfId="0" applyFont="1" applyAlignment="1"/>
    <xf numFmtId="0" fontId="1" fillId="0" borderId="0" xfId="0" applyFont="1" applyFill="1" applyAlignment="1"/>
    <xf numFmtId="0" fontId="4" fillId="0" borderId="0" xfId="0" applyFont="1" applyAlignment="1"/>
    <xf numFmtId="0" fontId="4" fillId="10" borderId="0" xfId="0" applyFont="1" applyFill="1" applyAlignment="1"/>
    <xf numFmtId="0" fontId="4" fillId="11" borderId="0" xfId="0" applyFont="1" applyFill="1" applyAlignment="1"/>
    <xf numFmtId="0" fontId="4" fillId="12" borderId="0" xfId="0" applyFont="1" applyFill="1" applyAlignment="1"/>
    <xf numFmtId="0" fontId="4" fillId="13" borderId="0" xfId="0" applyFont="1" applyFill="1" applyAlignment="1"/>
    <xf numFmtId="0" fontId="0" fillId="0" borderId="0" xfId="0" applyNumberFormat="1" applyFont="1" applyAlignment="1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0" fillId="10" borderId="0" xfId="0" applyFont="1" applyFill="1" applyAlignment="1"/>
    <xf numFmtId="0" fontId="0" fillId="0" borderId="0" xfId="0" applyFont="1" applyFill="1" applyAlignment="1"/>
    <xf numFmtId="0" fontId="4" fillId="0" borderId="0" xfId="0" applyFont="1" applyFill="1" applyAlignment="1"/>
    <xf numFmtId="0" fontId="0" fillId="0" borderId="0" xfId="0" applyFont="1" applyAlignment="1">
      <alignment horizontal="left" indent="1"/>
    </xf>
    <xf numFmtId="0" fontId="4" fillId="6" borderId="0" xfId="0" applyFont="1" applyFill="1" applyAlignment="1"/>
    <xf numFmtId="0" fontId="5" fillId="14" borderId="0" xfId="0" applyFont="1" applyFill="1" applyAlignment="1"/>
    <xf numFmtId="0" fontId="1" fillId="0" borderId="0" xfId="0" applyFont="1" applyFill="1"/>
    <xf numFmtId="0" fontId="5" fillId="6" borderId="0" xfId="0" applyFont="1" applyFill="1" applyAlignment="1"/>
    <xf numFmtId="0" fontId="4" fillId="15" borderId="0" xfId="0" applyFont="1" applyFill="1" applyAlignment="1"/>
    <xf numFmtId="0" fontId="4" fillId="16" borderId="0" xfId="0" applyFont="1" applyFill="1" applyAlignment="1"/>
    <xf numFmtId="0" fontId="5" fillId="0" borderId="0" xfId="0" applyFont="1" applyFill="1" applyAlignment="1"/>
    <xf numFmtId="0" fontId="1" fillId="0" borderId="0" xfId="0" applyFont="1" applyFill="1" applyAlignment="1">
      <alignment horizontal="center"/>
    </xf>
    <xf numFmtId="0" fontId="0" fillId="0" borderId="0" xfId="0" applyFont="1" applyFill="1" applyAlignment="1"/>
    <xf numFmtId="0" fontId="2" fillId="0" borderId="0" xfId="0" applyFont="1" applyFill="1" applyAlignment="1"/>
    <xf numFmtId="0" fontId="5" fillId="2" borderId="0" xfId="0" applyFont="1" applyFill="1" applyAlignment="1"/>
    <xf numFmtId="0" fontId="0" fillId="0" borderId="0" xfId="0" applyFont="1" applyAlignment="1">
      <alignment horizontal="left" indent="2"/>
    </xf>
    <xf numFmtId="0" fontId="1" fillId="0" borderId="1" xfId="0" applyFont="1" applyFill="1" applyBorder="1" applyAlignment="1"/>
    <xf numFmtId="0" fontId="2" fillId="0" borderId="0" xfId="0" applyFont="1" applyFill="1" applyAlignment="1">
      <alignment horizontal="center" vertical="center" wrapText="1"/>
    </xf>
    <xf numFmtId="0" fontId="0" fillId="0" borderId="0" xfId="0" applyFont="1" applyFill="1" applyAlignment="1"/>
    <xf numFmtId="0" fontId="2" fillId="0" borderId="0" xfId="0" applyFont="1" applyAlignment="1"/>
    <xf numFmtId="0" fontId="2" fillId="12" borderId="0" xfId="0" applyFont="1" applyFill="1" applyAlignment="1"/>
    <xf numFmtId="0" fontId="1" fillId="6" borderId="0" xfId="0" applyFont="1" applyFill="1" applyAlignment="1"/>
    <xf numFmtId="0" fontId="2" fillId="6" borderId="0" xfId="0" applyFont="1" applyFill="1" applyAlignment="1"/>
    <xf numFmtId="0" fontId="2" fillId="10" borderId="0" xfId="0" applyFont="1" applyFill="1" applyAlignment="1"/>
    <xf numFmtId="164" fontId="0" fillId="0" borderId="0" xfId="0" applyNumberFormat="1" applyFont="1" applyAlignment="1"/>
    <xf numFmtId="165" fontId="0" fillId="0" borderId="0" xfId="0" applyNumberFormat="1" applyFont="1" applyAlignment="1"/>
  </cellXfs>
  <cellStyles count="1">
    <cellStyle name="Normal" xfId="0" builtinId="0"/>
  </cellStyles>
  <dxfs count="7">
    <dxf>
      <numFmt numFmtId="164" formatCode="#,##0;\-#,##0;"/>
    </dxf>
    <dxf>
      <numFmt numFmtId="164" formatCode="#,##0;\-#,##0;"/>
    </dxf>
    <dxf>
      <numFmt numFmtId="164" formatCode="#,##0;\-#,##0;"/>
    </dxf>
    <dxf>
      <numFmt numFmtId="164" formatCode="#,##0;\-#,##0;"/>
    </dxf>
    <dxf>
      <numFmt numFmtId="165" formatCode="#,##0.00;\-#,##0.00;"/>
    </dxf>
    <dxf>
      <numFmt numFmtId="164" formatCode="#,##0;\-#,##0;"/>
    </dxf>
    <dxf>
      <numFmt numFmtId="7" formatCode="#,##0.00;\-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pivotCacheDefinition" Target="pivotCache/pivotCacheDefinition7.xml"/><Relationship Id="rId21" Type="http://schemas.openxmlformats.org/officeDocument/2006/relationships/pivotCacheDefinition" Target="pivotCache/pivotCacheDefinition2.xml"/><Relationship Id="rId34" Type="http://schemas.openxmlformats.org/officeDocument/2006/relationships/pivotCacheDefinition" Target="pivotCache/pivotCacheDefinition15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pivotCacheDefinition" Target="pivotCache/pivotCacheDefinition6.xml"/><Relationship Id="rId33" Type="http://schemas.openxmlformats.org/officeDocument/2006/relationships/pivotCacheDefinition" Target="pivotCache/pivotCacheDefinition14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pivotCacheDefinition" Target="pivotCache/pivotCacheDefinition1.xml"/><Relationship Id="rId29" Type="http://schemas.openxmlformats.org/officeDocument/2006/relationships/pivotCacheDefinition" Target="pivotCache/pivotCacheDefinition1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pivotCacheDefinition" Target="pivotCache/pivotCacheDefinition5.xml"/><Relationship Id="rId32" Type="http://schemas.openxmlformats.org/officeDocument/2006/relationships/pivotCacheDefinition" Target="pivotCache/pivotCacheDefinition13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pivotCacheDefinition" Target="pivotCache/pivotCacheDefinition4.xml"/><Relationship Id="rId28" Type="http://schemas.openxmlformats.org/officeDocument/2006/relationships/pivotCacheDefinition" Target="pivotCache/pivotCacheDefinition9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pivotCacheDefinition" Target="pivotCache/pivotCacheDefinition1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3.xml"/><Relationship Id="rId27" Type="http://schemas.openxmlformats.org/officeDocument/2006/relationships/pivotCacheDefinition" Target="pivotCache/pivotCacheDefinition8.xml"/><Relationship Id="rId30" Type="http://schemas.openxmlformats.org/officeDocument/2006/relationships/pivotCacheDefinition" Target="pivotCache/pivotCacheDefinition11.xml"/><Relationship Id="rId35" Type="http://schemas.openxmlformats.org/officeDocument/2006/relationships/pivotCacheDefinition" Target="pivotCache/pivotCacheDefinition16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[ycsb_benchmarking.xlsx]Load_phase!PivotTable11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920" b="0" i="0" u="none" strike="noStrike" kern="1200" spc="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Time distribution of Load phases for etcd and Hazelcast for three worloads</a:t>
            </a:r>
            <a:endParaRPr lang="en-R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920" b="0" i="0" u="none" strike="noStrike" kern="1200" spc="0" baseline="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en-RU"/>
        </a:p>
      </c:txPr>
    </c:title>
    <c:autoTitleDeleted val="0"/>
    <c:pivotFmts>
      <c:pivotFmt>
        <c:idx val="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5"/>
          </a:solidFill>
          <a:ln>
            <a:noFill/>
          </a:ln>
          <a:effectLst/>
        </c:spPr>
      </c:pivotFmt>
      <c:pivotFmt>
        <c:idx val="2"/>
        <c:spPr>
          <a:solidFill>
            <a:schemeClr val="accent5"/>
          </a:solidFill>
          <a:ln>
            <a:noFill/>
          </a:ln>
          <a:effectLst/>
        </c:spPr>
      </c:pivotFmt>
      <c:pivotFmt>
        <c:idx val="3"/>
        <c:spPr>
          <a:solidFill>
            <a:schemeClr val="accent5"/>
          </a:solidFill>
          <a:ln>
            <a:noFill/>
          </a:ln>
          <a:effectLst/>
        </c:spPr>
      </c:pivotFmt>
      <c:pivotFmt>
        <c:idx val="4"/>
        <c:spPr>
          <a:solidFill>
            <a:schemeClr val="accent5"/>
          </a:solidFill>
          <a:ln>
            <a:noFill/>
          </a:ln>
          <a:effectLst/>
        </c:spPr>
      </c:pivotFmt>
      <c:pivotFmt>
        <c:idx val="5"/>
        <c:spPr>
          <a:solidFill>
            <a:schemeClr val="accent5"/>
          </a:solidFill>
          <a:ln>
            <a:noFill/>
          </a:ln>
          <a:effectLst/>
        </c:spPr>
      </c:pivotFmt>
      <c:pivotFmt>
        <c:idx val="6"/>
        <c:spPr>
          <a:solidFill>
            <a:schemeClr val="accent5"/>
          </a:solidFill>
          <a:ln>
            <a:noFill/>
          </a:ln>
          <a:effectLst/>
        </c:spPr>
      </c:pivotFmt>
      <c:pivotFmt>
        <c:idx val="7"/>
        <c:spPr>
          <a:solidFill>
            <a:schemeClr val="accent5"/>
          </a:solidFill>
          <a:ln>
            <a:noFill/>
          </a:ln>
          <a:effectLst/>
        </c:spPr>
      </c:pivotFmt>
      <c:pivotFmt>
        <c:idx val="8"/>
        <c:spPr>
          <a:solidFill>
            <a:schemeClr val="accent5"/>
          </a:solidFill>
          <a:ln>
            <a:noFill/>
          </a:ln>
          <a:effectLst/>
        </c:spPr>
      </c:pivotFmt>
      <c:pivotFmt>
        <c:idx val="9"/>
        <c:spPr>
          <a:solidFill>
            <a:schemeClr val="accent5"/>
          </a:solidFill>
          <a:ln>
            <a:noFill/>
          </a:ln>
          <a:effectLst/>
        </c:spPr>
      </c:pivotFmt>
      <c:pivotFmt>
        <c:idx val="10"/>
        <c:spPr>
          <a:solidFill>
            <a:schemeClr val="accent6">
              <a:lumMod val="50000"/>
            </a:schemeClr>
          </a:solidFill>
          <a:ln>
            <a:noFill/>
          </a:ln>
          <a:effectLst/>
        </c:spPr>
      </c:pivotFmt>
      <c:pivotFmt>
        <c:idx val="11"/>
        <c:spPr>
          <a:solidFill>
            <a:schemeClr val="accent6">
              <a:lumMod val="50000"/>
            </a:schemeClr>
          </a:solidFill>
          <a:ln>
            <a:noFill/>
          </a:ln>
          <a:effectLst/>
        </c:spPr>
      </c:pivotFmt>
      <c:pivotFmt>
        <c:idx val="12"/>
        <c:spPr>
          <a:solidFill>
            <a:schemeClr val="accent6">
              <a:lumMod val="50000"/>
            </a:schemeClr>
          </a:solidFill>
          <a:ln>
            <a:noFill/>
          </a:ln>
          <a:effectLst/>
        </c:spPr>
      </c:pivotFmt>
      <c:pivotFmt>
        <c:idx val="13"/>
        <c:spPr>
          <a:solidFill>
            <a:schemeClr val="accent4"/>
          </a:solidFill>
          <a:ln>
            <a:noFill/>
          </a:ln>
          <a:effectLst/>
        </c:spPr>
      </c:pivotFmt>
      <c:pivotFmt>
        <c:idx val="14"/>
        <c:spPr>
          <a:solidFill>
            <a:schemeClr val="accent4"/>
          </a:solidFill>
          <a:ln>
            <a:noFill/>
          </a:ln>
          <a:effectLst/>
        </c:spPr>
      </c:pivotFmt>
      <c:pivotFmt>
        <c:idx val="15"/>
        <c:spPr>
          <a:solidFill>
            <a:schemeClr val="accent4"/>
          </a:solidFill>
          <a:ln>
            <a:noFill/>
          </a:ln>
          <a:effectLst/>
        </c:spPr>
      </c:pivotFmt>
      <c:pivotFmt>
        <c:idx val="16"/>
        <c:spPr>
          <a:solidFill>
            <a:schemeClr val="accent4"/>
          </a:solidFill>
          <a:ln>
            <a:noFill/>
          </a:ln>
          <a:effectLst/>
        </c:spPr>
      </c:pivotFmt>
      <c:pivotFmt>
        <c:idx val="17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Load_phase!$G$3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Pt>
            <c:idx val="13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D6B2-5043-9FA6-E2F3453D85C1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6B2-5043-9FA6-E2F3453D85C1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D6B2-5043-9FA6-E2F3453D85C1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6B2-5043-9FA6-E2F3453D85C1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D6B2-5043-9FA6-E2F3453D85C1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D6B2-5043-9FA6-E2F3453D85C1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D6B2-5043-9FA6-E2F3453D85C1}"/>
              </c:ext>
            </c:extLst>
          </c:dPt>
          <c:dPt>
            <c:idx val="20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D6B2-5043-9FA6-E2F3453D85C1}"/>
              </c:ext>
            </c:extLst>
          </c:dPt>
          <c:cat>
            <c:multiLvlStrRef>
              <c:f>Load_phase!$F$4:$F$37</c:f>
              <c:multiLvlStrCache>
                <c:ptCount val="24"/>
                <c:lvl>
                  <c:pt idx="0">
                    <c:v>1000</c:v>
                  </c:pt>
                  <c:pt idx="1">
                    <c:v>10000</c:v>
                  </c:pt>
                  <c:pt idx="2">
                    <c:v>100000</c:v>
                  </c:pt>
                  <c:pt idx="3">
                    <c:v>300000</c:v>
                  </c:pt>
                  <c:pt idx="4">
                    <c:v>1000</c:v>
                  </c:pt>
                  <c:pt idx="5">
                    <c:v>10000</c:v>
                  </c:pt>
                  <c:pt idx="6">
                    <c:v>100000</c:v>
                  </c:pt>
                  <c:pt idx="7">
                    <c:v>300000</c:v>
                  </c:pt>
                  <c:pt idx="8">
                    <c:v>320</c:v>
                  </c:pt>
                  <c:pt idx="9">
                    <c:v>3200</c:v>
                  </c:pt>
                  <c:pt idx="10">
                    <c:v>16000</c:v>
                  </c:pt>
                  <c:pt idx="11">
                    <c:v>32000</c:v>
                  </c:pt>
                  <c:pt idx="12">
                    <c:v>320</c:v>
                  </c:pt>
                  <c:pt idx="13">
                    <c:v>3200</c:v>
                  </c:pt>
                  <c:pt idx="14">
                    <c:v>16000</c:v>
                  </c:pt>
                  <c:pt idx="15">
                    <c:v>32000</c:v>
                  </c:pt>
                  <c:pt idx="16">
                    <c:v>1000</c:v>
                  </c:pt>
                  <c:pt idx="17">
                    <c:v>10000</c:v>
                  </c:pt>
                  <c:pt idx="18">
                    <c:v>100000</c:v>
                  </c:pt>
                  <c:pt idx="19">
                    <c:v>300000</c:v>
                  </c:pt>
                  <c:pt idx="20">
                    <c:v>1000</c:v>
                  </c:pt>
                  <c:pt idx="21">
                    <c:v>10000</c:v>
                  </c:pt>
                  <c:pt idx="22">
                    <c:v>100000</c:v>
                  </c:pt>
                  <c:pt idx="23">
                    <c:v>300000</c:v>
                  </c:pt>
                </c:lvl>
                <c:lvl>
                  <c:pt idx="0">
                    <c:v>etcd</c:v>
                  </c:pt>
                  <c:pt idx="4">
                    <c:v>Hazelcast</c:v>
                  </c:pt>
                  <c:pt idx="8">
                    <c:v>etcd</c:v>
                  </c:pt>
                  <c:pt idx="12">
                    <c:v>Hazelcast</c:v>
                  </c:pt>
                  <c:pt idx="16">
                    <c:v>etcd</c:v>
                  </c:pt>
                  <c:pt idx="20">
                    <c:v>Hazelcast</c:v>
                  </c:pt>
                </c:lvl>
                <c:lvl>
                  <c:pt idx="0">
                    <c:v>A</c:v>
                  </c:pt>
                  <c:pt idx="8">
                    <c:v>Custom</c:v>
                  </c:pt>
                  <c:pt idx="16">
                    <c:v>E</c:v>
                  </c:pt>
                </c:lvl>
              </c:multiLvlStrCache>
            </c:multiLvlStrRef>
          </c:cat>
          <c:val>
            <c:numRef>
              <c:f>Load_phase!$G$4:$G$37</c:f>
              <c:numCache>
                <c:formatCode>#\ ##0;\-#\ ##0;</c:formatCode>
                <c:ptCount val="24"/>
                <c:pt idx="0">
                  <c:v>7180</c:v>
                </c:pt>
                <c:pt idx="1">
                  <c:v>61404</c:v>
                </c:pt>
                <c:pt idx="2">
                  <c:v>599539</c:v>
                </c:pt>
                <c:pt idx="3">
                  <c:v>4603933</c:v>
                </c:pt>
                <c:pt idx="4">
                  <c:v>3088</c:v>
                </c:pt>
                <c:pt idx="5">
                  <c:v>3162</c:v>
                </c:pt>
                <c:pt idx="6">
                  <c:v>3669</c:v>
                </c:pt>
                <c:pt idx="7">
                  <c:v>4549</c:v>
                </c:pt>
                <c:pt idx="8">
                  <c:v>2867</c:v>
                </c:pt>
                <c:pt idx="9">
                  <c:v>20661</c:v>
                </c:pt>
                <c:pt idx="10">
                  <c:v>97821</c:v>
                </c:pt>
                <c:pt idx="11">
                  <c:v>194308</c:v>
                </c:pt>
                <c:pt idx="12">
                  <c:v>2950</c:v>
                </c:pt>
                <c:pt idx="13">
                  <c:v>3026</c:v>
                </c:pt>
                <c:pt idx="14">
                  <c:v>3394</c:v>
                </c:pt>
                <c:pt idx="15">
                  <c:v>3400</c:v>
                </c:pt>
                <c:pt idx="16">
                  <c:v>7188</c:v>
                </c:pt>
                <c:pt idx="17">
                  <c:v>61200</c:v>
                </c:pt>
                <c:pt idx="18">
                  <c:v>355960</c:v>
                </c:pt>
                <c:pt idx="19">
                  <c:v>724521</c:v>
                </c:pt>
                <c:pt idx="20">
                  <c:v>2803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B2-5043-9FA6-E2F3453D85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1"/>
        <c:overlap val="-12"/>
        <c:axId val="1829998288"/>
        <c:axId val="1829999936"/>
      </c:barChart>
      <c:catAx>
        <c:axId val="1829998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1829999936"/>
        <c:crosses val="autoZero"/>
        <c:auto val="1"/>
        <c:lblAlgn val="ctr"/>
        <c:lblOffset val="100"/>
        <c:noMultiLvlLbl val="0"/>
      </c:catAx>
      <c:valAx>
        <c:axId val="1829999936"/>
        <c:scaling>
          <c:logBase val="3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RU"/>
            </a:p>
          </c:txPr>
        </c:title>
        <c:numFmt formatCode="#\ ##0;\-#\ ##0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18299982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2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 b="0">
          <a:solidFill>
            <a:schemeClr val="tx1"/>
          </a:solidFill>
        </a:defRPr>
      </a:pPr>
      <a:endParaRPr lang="en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[ycsb_benchmarking.xlsx]3_C!PivotTable3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80" b="0" i="0" u="none" strike="noStrike" kern="1200" spc="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Read Latency distribution of the Workload A Run phase for etcd and Hazelcast with different number of operations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80" b="0" i="0" u="none" strike="noStrike" kern="1200" spc="0" baseline="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en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'3_C'!$B$3</c:f>
              <c:strCache>
                <c:ptCount val="1"/>
                <c:pt idx="0">
                  <c:v>1000 operations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'3_C'!$A$4:$A$14</c:f>
              <c:multiLvlStrCache>
                <c:ptCount val="8"/>
                <c:lvl>
                  <c:pt idx="0">
                    <c:v>320</c:v>
                  </c:pt>
                  <c:pt idx="1">
                    <c:v>3200</c:v>
                  </c:pt>
                  <c:pt idx="2">
                    <c:v>16000</c:v>
                  </c:pt>
                  <c:pt idx="3">
                    <c:v>32000</c:v>
                  </c:pt>
                  <c:pt idx="4">
                    <c:v>320</c:v>
                  </c:pt>
                  <c:pt idx="5">
                    <c:v>3200</c:v>
                  </c:pt>
                  <c:pt idx="6">
                    <c:v>16000</c:v>
                  </c:pt>
                  <c:pt idx="7">
                    <c:v>32000</c:v>
                  </c:pt>
                </c:lvl>
                <c:lvl>
                  <c:pt idx="0">
                    <c:v>etcd</c:v>
                  </c:pt>
                  <c:pt idx="4">
                    <c:v>Hazelcast</c:v>
                  </c:pt>
                </c:lvl>
              </c:multiLvlStrCache>
            </c:multiLvlStrRef>
          </c:cat>
          <c:val>
            <c:numRef>
              <c:f>'3_C'!$B$4:$B$14</c:f>
              <c:numCache>
                <c:formatCode>General</c:formatCode>
                <c:ptCount val="8"/>
                <c:pt idx="0">
                  <c:v>812.51</c:v>
                </c:pt>
                <c:pt idx="1">
                  <c:v>522.77</c:v>
                </c:pt>
                <c:pt idx="2">
                  <c:v>725.21</c:v>
                </c:pt>
                <c:pt idx="3">
                  <c:v>792.94</c:v>
                </c:pt>
                <c:pt idx="4">
                  <c:v>69.56</c:v>
                </c:pt>
                <c:pt idx="5">
                  <c:v>58.09</c:v>
                </c:pt>
                <c:pt idx="6">
                  <c:v>192.35</c:v>
                </c:pt>
                <c:pt idx="7">
                  <c:v>73.010000000000005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E-6A46-9DF0-CE23C5D07E5C}"/>
            </c:ext>
          </c:extLst>
        </c:ser>
        <c:ser>
          <c:idx val="1"/>
          <c:order val="1"/>
          <c:tx>
            <c:strRef>
              <c:f>'3_C'!$C$3</c:f>
              <c:strCache>
                <c:ptCount val="1"/>
                <c:pt idx="0">
                  <c:v>10000 operations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'3_C'!$A$4:$A$14</c:f>
              <c:multiLvlStrCache>
                <c:ptCount val="8"/>
                <c:lvl>
                  <c:pt idx="0">
                    <c:v>320</c:v>
                  </c:pt>
                  <c:pt idx="1">
                    <c:v>3200</c:v>
                  </c:pt>
                  <c:pt idx="2">
                    <c:v>16000</c:v>
                  </c:pt>
                  <c:pt idx="3">
                    <c:v>32000</c:v>
                  </c:pt>
                  <c:pt idx="4">
                    <c:v>320</c:v>
                  </c:pt>
                  <c:pt idx="5">
                    <c:v>3200</c:v>
                  </c:pt>
                  <c:pt idx="6">
                    <c:v>16000</c:v>
                  </c:pt>
                  <c:pt idx="7">
                    <c:v>32000</c:v>
                  </c:pt>
                </c:lvl>
                <c:lvl>
                  <c:pt idx="0">
                    <c:v>etcd</c:v>
                  </c:pt>
                  <c:pt idx="4">
                    <c:v>Hazelcast</c:v>
                  </c:pt>
                </c:lvl>
              </c:multiLvlStrCache>
            </c:multiLvlStrRef>
          </c:cat>
          <c:val>
            <c:numRef>
              <c:f>'3_C'!$C$4:$C$14</c:f>
              <c:numCache>
                <c:formatCode>General</c:formatCode>
                <c:ptCount val="8"/>
                <c:pt idx="0">
                  <c:v>215.46</c:v>
                </c:pt>
                <c:pt idx="1">
                  <c:v>219.28</c:v>
                </c:pt>
                <c:pt idx="2">
                  <c:v>221.02</c:v>
                </c:pt>
                <c:pt idx="3">
                  <c:v>224</c:v>
                </c:pt>
                <c:pt idx="4">
                  <c:v>28.14</c:v>
                </c:pt>
                <c:pt idx="5">
                  <c:v>30.37</c:v>
                </c:pt>
                <c:pt idx="6">
                  <c:v>29.4</c:v>
                </c:pt>
                <c:pt idx="7">
                  <c:v>18.489999999999998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3E-6A46-9DF0-CE23C5D07E5C}"/>
            </c:ext>
          </c:extLst>
        </c:ser>
        <c:ser>
          <c:idx val="2"/>
          <c:order val="2"/>
          <c:tx>
            <c:strRef>
              <c:f>'3_C'!$D$3</c:f>
              <c:strCache>
                <c:ptCount val="1"/>
                <c:pt idx="0">
                  <c:v>100000 operations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'3_C'!$A$4:$A$14</c:f>
              <c:multiLvlStrCache>
                <c:ptCount val="8"/>
                <c:lvl>
                  <c:pt idx="0">
                    <c:v>320</c:v>
                  </c:pt>
                  <c:pt idx="1">
                    <c:v>3200</c:v>
                  </c:pt>
                  <c:pt idx="2">
                    <c:v>16000</c:v>
                  </c:pt>
                  <c:pt idx="3">
                    <c:v>32000</c:v>
                  </c:pt>
                  <c:pt idx="4">
                    <c:v>320</c:v>
                  </c:pt>
                  <c:pt idx="5">
                    <c:v>3200</c:v>
                  </c:pt>
                  <c:pt idx="6">
                    <c:v>16000</c:v>
                  </c:pt>
                  <c:pt idx="7">
                    <c:v>32000</c:v>
                  </c:pt>
                </c:lvl>
                <c:lvl>
                  <c:pt idx="0">
                    <c:v>etcd</c:v>
                  </c:pt>
                  <c:pt idx="4">
                    <c:v>Hazelcast</c:v>
                  </c:pt>
                </c:lvl>
              </c:multiLvlStrCache>
            </c:multiLvlStrRef>
          </c:cat>
          <c:val>
            <c:numRef>
              <c:f>'3_C'!$D$4:$D$14</c:f>
              <c:numCache>
                <c:formatCode>General</c:formatCode>
                <c:ptCount val="8"/>
                <c:pt idx="0">
                  <c:v>158.59</c:v>
                </c:pt>
                <c:pt idx="1">
                  <c:v>156.94999999999999</c:v>
                </c:pt>
                <c:pt idx="2">
                  <c:v>162.97999999999999</c:v>
                </c:pt>
                <c:pt idx="3">
                  <c:v>160.72999999999999</c:v>
                </c:pt>
                <c:pt idx="4">
                  <c:v>8.6</c:v>
                </c:pt>
                <c:pt idx="5">
                  <c:v>11.67</c:v>
                </c:pt>
                <c:pt idx="6">
                  <c:v>10.97</c:v>
                </c:pt>
                <c:pt idx="7">
                  <c:v>9.14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3E-6A46-9DF0-CE23C5D07E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9526448"/>
        <c:axId val="469528096"/>
      </c:barChart>
      <c:catAx>
        <c:axId val="469526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469528096"/>
        <c:crosses val="autoZero"/>
        <c:auto val="1"/>
        <c:lblAlgn val="ctr"/>
        <c:lblOffset val="100"/>
        <c:noMultiLvlLbl val="0"/>
      </c:catAx>
      <c:valAx>
        <c:axId val="469528096"/>
        <c:scaling>
          <c:logBase val="3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0" i="0" u="none" strike="noStrike" baseline="0">
                    <a:effectLst/>
                  </a:rPr>
                  <a:t>Read Latency (microsecs)</a:t>
                </a:r>
                <a:r>
                  <a:rPr lang="en-GB" sz="1400" b="0" i="0" u="none" strike="noStrike" baseline="0"/>
                  <a:t> 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46952644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chemeClr val="tx1"/>
          </a:solidFill>
        </a:defRPr>
      </a:pPr>
      <a:endParaRPr lang="en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[ycsb_benchmarking.xlsx]4_C!PivotTable4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Update Latency</a:t>
            </a:r>
            <a:r>
              <a:rPr lang="ru-RU" sz="1400" b="0" i="0" baseline="0">
                <a:effectLst/>
              </a:rPr>
              <a:t> </a:t>
            </a:r>
            <a:r>
              <a:rPr lang="en-GB" sz="1400" b="0" i="0" baseline="0">
                <a:effectLst/>
              </a:rPr>
              <a:t>distribution of the Custom Workload Run phase for etcd and Hazelcast with different number of operations</a:t>
            </a:r>
            <a:endParaRPr lang="en-RU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'4_C'!$B$3</c:f>
              <c:strCache>
                <c:ptCount val="1"/>
                <c:pt idx="0">
                  <c:v>1000 operations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'4_C'!$A$4:$A$14</c:f>
              <c:multiLvlStrCache>
                <c:ptCount val="8"/>
                <c:lvl>
                  <c:pt idx="0">
                    <c:v>320</c:v>
                  </c:pt>
                  <c:pt idx="1">
                    <c:v>3200</c:v>
                  </c:pt>
                  <c:pt idx="2">
                    <c:v>16000</c:v>
                  </c:pt>
                  <c:pt idx="3">
                    <c:v>32000</c:v>
                  </c:pt>
                  <c:pt idx="4">
                    <c:v>320</c:v>
                  </c:pt>
                  <c:pt idx="5">
                    <c:v>3200</c:v>
                  </c:pt>
                  <c:pt idx="6">
                    <c:v>16000</c:v>
                  </c:pt>
                  <c:pt idx="7">
                    <c:v>32000</c:v>
                  </c:pt>
                </c:lvl>
                <c:lvl>
                  <c:pt idx="0">
                    <c:v>etcd</c:v>
                  </c:pt>
                  <c:pt idx="4">
                    <c:v>Hazelcast</c:v>
                  </c:pt>
                </c:lvl>
              </c:multiLvlStrCache>
            </c:multiLvlStrRef>
          </c:cat>
          <c:val>
            <c:numRef>
              <c:f>'4_C'!$B$4:$B$14</c:f>
              <c:numCache>
                <c:formatCode>General</c:formatCode>
                <c:ptCount val="8"/>
                <c:pt idx="0">
                  <c:v>1439.75</c:v>
                </c:pt>
                <c:pt idx="1">
                  <c:v>1797.77</c:v>
                </c:pt>
                <c:pt idx="2">
                  <c:v>1421.18</c:v>
                </c:pt>
                <c:pt idx="3">
                  <c:v>1473.5</c:v>
                </c:pt>
                <c:pt idx="4">
                  <c:v>233.75</c:v>
                </c:pt>
                <c:pt idx="5">
                  <c:v>208.52</c:v>
                </c:pt>
                <c:pt idx="6">
                  <c:v>108.7</c:v>
                </c:pt>
                <c:pt idx="7">
                  <c:v>231.63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95-B544-BEA1-554AB84A242A}"/>
            </c:ext>
          </c:extLst>
        </c:ser>
        <c:ser>
          <c:idx val="1"/>
          <c:order val="1"/>
          <c:tx>
            <c:strRef>
              <c:f>'4_C'!$C$3</c:f>
              <c:strCache>
                <c:ptCount val="1"/>
                <c:pt idx="0">
                  <c:v>10000 operations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'4_C'!$A$4:$A$14</c:f>
              <c:multiLvlStrCache>
                <c:ptCount val="8"/>
                <c:lvl>
                  <c:pt idx="0">
                    <c:v>320</c:v>
                  </c:pt>
                  <c:pt idx="1">
                    <c:v>3200</c:v>
                  </c:pt>
                  <c:pt idx="2">
                    <c:v>16000</c:v>
                  </c:pt>
                  <c:pt idx="3">
                    <c:v>32000</c:v>
                  </c:pt>
                  <c:pt idx="4">
                    <c:v>320</c:v>
                  </c:pt>
                  <c:pt idx="5">
                    <c:v>3200</c:v>
                  </c:pt>
                  <c:pt idx="6">
                    <c:v>16000</c:v>
                  </c:pt>
                  <c:pt idx="7">
                    <c:v>32000</c:v>
                  </c:pt>
                </c:lvl>
                <c:lvl>
                  <c:pt idx="0">
                    <c:v>etcd</c:v>
                  </c:pt>
                  <c:pt idx="4">
                    <c:v>Hazelcast</c:v>
                  </c:pt>
                </c:lvl>
              </c:multiLvlStrCache>
            </c:multiLvlStrRef>
          </c:cat>
          <c:val>
            <c:numRef>
              <c:f>'4_C'!$C$4:$C$14</c:f>
              <c:numCache>
                <c:formatCode>General</c:formatCode>
                <c:ptCount val="8"/>
                <c:pt idx="0">
                  <c:v>908.94</c:v>
                </c:pt>
                <c:pt idx="1">
                  <c:v>911.01</c:v>
                </c:pt>
                <c:pt idx="2">
                  <c:v>912.76</c:v>
                </c:pt>
                <c:pt idx="3">
                  <c:v>916.04</c:v>
                </c:pt>
                <c:pt idx="4">
                  <c:v>25.85</c:v>
                </c:pt>
                <c:pt idx="5">
                  <c:v>29.72</c:v>
                </c:pt>
                <c:pt idx="6">
                  <c:v>29.65</c:v>
                </c:pt>
                <c:pt idx="7">
                  <c:v>39.380000000000003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95-B544-BEA1-554AB84A242A}"/>
            </c:ext>
          </c:extLst>
        </c:ser>
        <c:ser>
          <c:idx val="2"/>
          <c:order val="2"/>
          <c:tx>
            <c:strRef>
              <c:f>'4_C'!$D$3</c:f>
              <c:strCache>
                <c:ptCount val="1"/>
                <c:pt idx="0">
                  <c:v>100000 operations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'4_C'!$A$4:$A$14</c:f>
              <c:multiLvlStrCache>
                <c:ptCount val="8"/>
                <c:lvl>
                  <c:pt idx="0">
                    <c:v>320</c:v>
                  </c:pt>
                  <c:pt idx="1">
                    <c:v>3200</c:v>
                  </c:pt>
                  <c:pt idx="2">
                    <c:v>16000</c:v>
                  </c:pt>
                  <c:pt idx="3">
                    <c:v>32000</c:v>
                  </c:pt>
                  <c:pt idx="4">
                    <c:v>320</c:v>
                  </c:pt>
                  <c:pt idx="5">
                    <c:v>3200</c:v>
                  </c:pt>
                  <c:pt idx="6">
                    <c:v>16000</c:v>
                  </c:pt>
                  <c:pt idx="7">
                    <c:v>32000</c:v>
                  </c:pt>
                </c:lvl>
                <c:lvl>
                  <c:pt idx="0">
                    <c:v>etcd</c:v>
                  </c:pt>
                  <c:pt idx="4">
                    <c:v>Hazelcast</c:v>
                  </c:pt>
                </c:lvl>
              </c:multiLvlStrCache>
            </c:multiLvlStrRef>
          </c:cat>
          <c:val>
            <c:numRef>
              <c:f>'4_C'!$D$4:$D$14</c:f>
              <c:numCache>
                <c:formatCode>General</c:formatCode>
                <c:ptCount val="8"/>
                <c:pt idx="0">
                  <c:v>757.95</c:v>
                </c:pt>
                <c:pt idx="1">
                  <c:v>758.69</c:v>
                </c:pt>
                <c:pt idx="2">
                  <c:v>763.01</c:v>
                </c:pt>
                <c:pt idx="3">
                  <c:v>764.48</c:v>
                </c:pt>
                <c:pt idx="4">
                  <c:v>11.88</c:v>
                </c:pt>
                <c:pt idx="5">
                  <c:v>12.91</c:v>
                </c:pt>
                <c:pt idx="6">
                  <c:v>12.47</c:v>
                </c:pt>
                <c:pt idx="7">
                  <c:v>12.97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A95-B544-BEA1-554AB84A24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3612448"/>
        <c:axId val="393507488"/>
      </c:barChart>
      <c:catAx>
        <c:axId val="393612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393507488"/>
        <c:crosses val="autoZero"/>
        <c:auto val="1"/>
        <c:lblAlgn val="ctr"/>
        <c:lblOffset val="100"/>
        <c:noMultiLvlLbl val="0"/>
      </c:catAx>
      <c:valAx>
        <c:axId val="393507488"/>
        <c:scaling>
          <c:logBase val="3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0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0" i="0" baseline="0">
                    <a:effectLst/>
                  </a:rPr>
                  <a:t>Update</a:t>
                </a:r>
                <a:r>
                  <a:rPr lang="ru-RU" sz="1400" b="0" i="0" baseline="0">
                    <a:effectLst/>
                  </a:rPr>
                  <a:t> </a:t>
                </a:r>
                <a:r>
                  <a:rPr lang="en-GB" sz="1400" b="0" i="0" baseline="0">
                    <a:effectLst/>
                  </a:rPr>
                  <a:t>Latency(microsecs)</a:t>
                </a:r>
                <a:endParaRPr lang="en-RU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400" b="0" i="0" u="none" strike="noStrike" kern="1200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defRPr>
              </a:pPr>
              <a:endParaRPr lang="en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39361244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chemeClr val="tx1"/>
          </a:solidFill>
        </a:defRPr>
      </a:pPr>
      <a:endParaRPr lang="en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[ycsb_benchmarking.xlsx]5_C!PivotTable5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Insert Latency</a:t>
            </a:r>
            <a:r>
              <a:rPr lang="ru-RU" sz="1400" b="0" i="0" baseline="0">
                <a:effectLst/>
              </a:rPr>
              <a:t> </a:t>
            </a:r>
            <a:r>
              <a:rPr lang="en-GB" sz="1400" b="0" i="0" baseline="0">
                <a:effectLst/>
              </a:rPr>
              <a:t>distribution of the Custom Workload Run phase for etcd and Hazelcast with different number of operations</a:t>
            </a:r>
            <a:endParaRPr lang="en-RU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en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'5_C'!$B$3</c:f>
              <c:strCache>
                <c:ptCount val="1"/>
                <c:pt idx="0">
                  <c:v>1000 operations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'5_C'!$A$4:$A$14</c:f>
              <c:multiLvlStrCache>
                <c:ptCount val="8"/>
                <c:lvl>
                  <c:pt idx="0">
                    <c:v>320</c:v>
                  </c:pt>
                  <c:pt idx="1">
                    <c:v>3200</c:v>
                  </c:pt>
                  <c:pt idx="2">
                    <c:v>16000</c:v>
                  </c:pt>
                  <c:pt idx="3">
                    <c:v>32000</c:v>
                  </c:pt>
                  <c:pt idx="4">
                    <c:v>320</c:v>
                  </c:pt>
                  <c:pt idx="5">
                    <c:v>3200</c:v>
                  </c:pt>
                  <c:pt idx="6">
                    <c:v>16000</c:v>
                  </c:pt>
                  <c:pt idx="7">
                    <c:v>32000</c:v>
                  </c:pt>
                </c:lvl>
                <c:lvl>
                  <c:pt idx="0">
                    <c:v>etcd</c:v>
                  </c:pt>
                  <c:pt idx="4">
                    <c:v>Hazelcast</c:v>
                  </c:pt>
                </c:lvl>
              </c:multiLvlStrCache>
            </c:multiLvlStrRef>
          </c:cat>
          <c:val>
            <c:numRef>
              <c:f>'5_C'!$B$4:$B$14</c:f>
              <c:numCache>
                <c:formatCode>General</c:formatCode>
                <c:ptCount val="8"/>
                <c:pt idx="0">
                  <c:v>7980</c:v>
                </c:pt>
                <c:pt idx="1">
                  <c:v>11708</c:v>
                </c:pt>
                <c:pt idx="2">
                  <c:v>9404</c:v>
                </c:pt>
                <c:pt idx="3">
                  <c:v>9671.33</c:v>
                </c:pt>
                <c:pt idx="4">
                  <c:v>271.5</c:v>
                </c:pt>
                <c:pt idx="5">
                  <c:v>225</c:v>
                </c:pt>
                <c:pt idx="6">
                  <c:v>133</c:v>
                </c:pt>
                <c:pt idx="7">
                  <c:v>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63-2F43-AAA6-74F838E2D9C4}"/>
            </c:ext>
          </c:extLst>
        </c:ser>
        <c:ser>
          <c:idx val="1"/>
          <c:order val="1"/>
          <c:tx>
            <c:strRef>
              <c:f>'5_C'!$C$3</c:f>
              <c:strCache>
                <c:ptCount val="1"/>
                <c:pt idx="0">
                  <c:v>10000 operations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'5_C'!$A$4:$A$14</c:f>
              <c:multiLvlStrCache>
                <c:ptCount val="8"/>
                <c:lvl>
                  <c:pt idx="0">
                    <c:v>320</c:v>
                  </c:pt>
                  <c:pt idx="1">
                    <c:v>3200</c:v>
                  </c:pt>
                  <c:pt idx="2">
                    <c:v>16000</c:v>
                  </c:pt>
                  <c:pt idx="3">
                    <c:v>32000</c:v>
                  </c:pt>
                  <c:pt idx="4">
                    <c:v>320</c:v>
                  </c:pt>
                  <c:pt idx="5">
                    <c:v>3200</c:v>
                  </c:pt>
                  <c:pt idx="6">
                    <c:v>16000</c:v>
                  </c:pt>
                  <c:pt idx="7">
                    <c:v>32000</c:v>
                  </c:pt>
                </c:lvl>
                <c:lvl>
                  <c:pt idx="0">
                    <c:v>etcd</c:v>
                  </c:pt>
                  <c:pt idx="4">
                    <c:v>Hazelcast</c:v>
                  </c:pt>
                </c:lvl>
              </c:multiLvlStrCache>
            </c:multiLvlStrRef>
          </c:cat>
          <c:val>
            <c:numRef>
              <c:f>'5_C'!$C$4:$C$14</c:f>
              <c:numCache>
                <c:formatCode>General</c:formatCode>
                <c:ptCount val="8"/>
                <c:pt idx="0">
                  <c:v>7006.24</c:v>
                </c:pt>
                <c:pt idx="1">
                  <c:v>6574.89</c:v>
                </c:pt>
                <c:pt idx="2">
                  <c:v>7128.36</c:v>
                </c:pt>
                <c:pt idx="3">
                  <c:v>6363.63</c:v>
                </c:pt>
                <c:pt idx="4">
                  <c:v>87.83</c:v>
                </c:pt>
                <c:pt idx="5">
                  <c:v>39.93</c:v>
                </c:pt>
                <c:pt idx="6">
                  <c:v>37.590000000000003</c:v>
                </c:pt>
                <c:pt idx="7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63-2F43-AAA6-74F838E2D9C4}"/>
            </c:ext>
          </c:extLst>
        </c:ser>
        <c:ser>
          <c:idx val="2"/>
          <c:order val="2"/>
          <c:tx>
            <c:strRef>
              <c:f>'5_C'!$D$3</c:f>
              <c:strCache>
                <c:ptCount val="1"/>
                <c:pt idx="0">
                  <c:v>100000 operations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'5_C'!$A$4:$A$14</c:f>
              <c:multiLvlStrCache>
                <c:ptCount val="8"/>
                <c:lvl>
                  <c:pt idx="0">
                    <c:v>320</c:v>
                  </c:pt>
                  <c:pt idx="1">
                    <c:v>3200</c:v>
                  </c:pt>
                  <c:pt idx="2">
                    <c:v>16000</c:v>
                  </c:pt>
                  <c:pt idx="3">
                    <c:v>32000</c:v>
                  </c:pt>
                  <c:pt idx="4">
                    <c:v>320</c:v>
                  </c:pt>
                  <c:pt idx="5">
                    <c:v>3200</c:v>
                  </c:pt>
                  <c:pt idx="6">
                    <c:v>16000</c:v>
                  </c:pt>
                  <c:pt idx="7">
                    <c:v>32000</c:v>
                  </c:pt>
                </c:lvl>
                <c:lvl>
                  <c:pt idx="0">
                    <c:v>etcd</c:v>
                  </c:pt>
                  <c:pt idx="4">
                    <c:v>Hazelcast</c:v>
                  </c:pt>
                </c:lvl>
              </c:multiLvlStrCache>
            </c:multiLvlStrRef>
          </c:cat>
          <c:val>
            <c:numRef>
              <c:f>'5_C'!$D$4:$D$14</c:f>
              <c:numCache>
                <c:formatCode>General</c:formatCode>
                <c:ptCount val="8"/>
                <c:pt idx="0">
                  <c:v>6218.6</c:v>
                </c:pt>
                <c:pt idx="1">
                  <c:v>6237.39</c:v>
                </c:pt>
                <c:pt idx="2">
                  <c:v>6279.49</c:v>
                </c:pt>
                <c:pt idx="3">
                  <c:v>6324.49</c:v>
                </c:pt>
                <c:pt idx="4">
                  <c:v>48.73</c:v>
                </c:pt>
                <c:pt idx="5">
                  <c:v>19.21</c:v>
                </c:pt>
                <c:pt idx="6">
                  <c:v>18.14</c:v>
                </c:pt>
                <c:pt idx="7">
                  <c:v>17.239999999999998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D63-2F43-AAA6-74F838E2D9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9731840"/>
        <c:axId val="469733488"/>
      </c:barChart>
      <c:catAx>
        <c:axId val="469731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469733488"/>
        <c:crosses val="autoZero"/>
        <c:auto val="1"/>
        <c:lblAlgn val="ctr"/>
        <c:lblOffset val="100"/>
        <c:noMultiLvlLbl val="0"/>
      </c:catAx>
      <c:valAx>
        <c:axId val="469733488"/>
        <c:scaling>
          <c:logBase val="3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0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0" i="0" baseline="0">
                    <a:effectLst/>
                  </a:rPr>
                  <a:t>Insert</a:t>
                </a:r>
                <a:r>
                  <a:rPr lang="ru-RU" sz="1400" b="0" i="0" baseline="0">
                    <a:effectLst/>
                  </a:rPr>
                  <a:t> </a:t>
                </a:r>
                <a:r>
                  <a:rPr lang="en-GB" sz="1400" b="0" i="0" baseline="0">
                    <a:effectLst/>
                  </a:rPr>
                  <a:t>Latency(microsecs)</a:t>
                </a:r>
                <a:endParaRPr lang="en-RU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400" b="0" i="0" u="none" strike="noStrike" kern="1200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defRPr>
              </a:pPr>
              <a:endParaRPr lang="en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4697318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chemeClr val="tx1"/>
          </a:solidFill>
        </a:defRPr>
      </a:pPr>
      <a:endParaRPr lang="en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[ycsb_benchmarking.xlsx]1_E!PivotTable14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68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Time distribution of the Workload E Run phase for etcd and Hazelcast with different number of operations</a:t>
            </a:r>
            <a:endParaRPr lang="en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68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'1_E'!$B$3</c:f>
              <c:strCache>
                <c:ptCount val="1"/>
                <c:pt idx="0">
                  <c:v>1000 operations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'1_E'!$A$4:$A$14</c:f>
              <c:multiLvlStrCache>
                <c:ptCount val="8"/>
                <c:lvl>
                  <c:pt idx="0">
                    <c:v>1000 records</c:v>
                  </c:pt>
                  <c:pt idx="1">
                    <c:v>10000 records</c:v>
                  </c:pt>
                  <c:pt idx="2">
                    <c:v>100000 records</c:v>
                  </c:pt>
                  <c:pt idx="3">
                    <c:v>300000 records</c:v>
                  </c:pt>
                  <c:pt idx="4">
                    <c:v>1000 records</c:v>
                  </c:pt>
                  <c:pt idx="5">
                    <c:v>10000 records</c:v>
                  </c:pt>
                  <c:pt idx="6">
                    <c:v>100000 records</c:v>
                  </c:pt>
                  <c:pt idx="7">
                    <c:v>300000 records</c:v>
                  </c:pt>
                </c:lvl>
                <c:lvl>
                  <c:pt idx="0">
                    <c:v>etcd</c:v>
                  </c:pt>
                  <c:pt idx="4">
                    <c:v>Hazelcast</c:v>
                  </c:pt>
                </c:lvl>
              </c:multiLvlStrCache>
            </c:multiLvlStrRef>
          </c:cat>
          <c:val>
            <c:numRef>
              <c:f>'1_E'!$B$4:$B$14</c:f>
              <c:numCache>
                <c:formatCode>#\ ##0.00;\-#\ ##0.00;</c:formatCode>
                <c:ptCount val="8"/>
                <c:pt idx="0">
                  <c:v>1208</c:v>
                </c:pt>
                <c:pt idx="1">
                  <c:v>1759</c:v>
                </c:pt>
                <c:pt idx="2">
                  <c:v>1499</c:v>
                </c:pt>
                <c:pt idx="3">
                  <c:v>1907</c:v>
                </c:pt>
                <c:pt idx="4">
                  <c:v>3015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FF-FB44-B30F-9C7356F7EAB2}"/>
            </c:ext>
          </c:extLst>
        </c:ser>
        <c:ser>
          <c:idx val="1"/>
          <c:order val="1"/>
          <c:tx>
            <c:strRef>
              <c:f>'1_E'!$C$3</c:f>
              <c:strCache>
                <c:ptCount val="1"/>
                <c:pt idx="0">
                  <c:v>10000 operations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'1_E'!$A$4:$A$14</c:f>
              <c:multiLvlStrCache>
                <c:ptCount val="8"/>
                <c:lvl>
                  <c:pt idx="0">
                    <c:v>1000 records</c:v>
                  </c:pt>
                  <c:pt idx="1">
                    <c:v>10000 records</c:v>
                  </c:pt>
                  <c:pt idx="2">
                    <c:v>100000 records</c:v>
                  </c:pt>
                  <c:pt idx="3">
                    <c:v>300000 records</c:v>
                  </c:pt>
                  <c:pt idx="4">
                    <c:v>1000 records</c:v>
                  </c:pt>
                  <c:pt idx="5">
                    <c:v>10000 records</c:v>
                  </c:pt>
                  <c:pt idx="6">
                    <c:v>100000 records</c:v>
                  </c:pt>
                  <c:pt idx="7">
                    <c:v>300000 records</c:v>
                  </c:pt>
                </c:lvl>
                <c:lvl>
                  <c:pt idx="0">
                    <c:v>etcd</c:v>
                  </c:pt>
                  <c:pt idx="4">
                    <c:v>Hazelcast</c:v>
                  </c:pt>
                </c:lvl>
              </c:multiLvlStrCache>
            </c:multiLvlStrRef>
          </c:cat>
          <c:val>
            <c:numRef>
              <c:f>'1_E'!$C$4:$C$14</c:f>
              <c:numCache>
                <c:formatCode>#\ ##0;\-#\ ##0;</c:formatCode>
                <c:ptCount val="8"/>
                <c:pt idx="0">
                  <c:v>5691</c:v>
                </c:pt>
                <c:pt idx="1">
                  <c:v>9857</c:v>
                </c:pt>
                <c:pt idx="2">
                  <c:v>7169</c:v>
                </c:pt>
                <c:pt idx="3">
                  <c:v>15529</c:v>
                </c:pt>
                <c:pt idx="4">
                  <c:v>7049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FF-FB44-B30F-9C7356F7EAB2}"/>
            </c:ext>
          </c:extLst>
        </c:ser>
        <c:ser>
          <c:idx val="2"/>
          <c:order val="2"/>
          <c:tx>
            <c:strRef>
              <c:f>'1_E'!$D$3</c:f>
              <c:strCache>
                <c:ptCount val="1"/>
                <c:pt idx="0">
                  <c:v>100000 operations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'1_E'!$A$4:$A$14</c:f>
              <c:multiLvlStrCache>
                <c:ptCount val="8"/>
                <c:lvl>
                  <c:pt idx="0">
                    <c:v>1000 records</c:v>
                  </c:pt>
                  <c:pt idx="1">
                    <c:v>10000 records</c:v>
                  </c:pt>
                  <c:pt idx="2">
                    <c:v>100000 records</c:v>
                  </c:pt>
                  <c:pt idx="3">
                    <c:v>300000 records</c:v>
                  </c:pt>
                  <c:pt idx="4">
                    <c:v>1000 records</c:v>
                  </c:pt>
                  <c:pt idx="5">
                    <c:v>10000 records</c:v>
                  </c:pt>
                  <c:pt idx="6">
                    <c:v>100000 records</c:v>
                  </c:pt>
                  <c:pt idx="7">
                    <c:v>300000 records</c:v>
                  </c:pt>
                </c:lvl>
                <c:lvl>
                  <c:pt idx="0">
                    <c:v>etcd</c:v>
                  </c:pt>
                  <c:pt idx="4">
                    <c:v>Hazelcast</c:v>
                  </c:pt>
                </c:lvl>
              </c:multiLvlStrCache>
            </c:multiLvlStrRef>
          </c:cat>
          <c:val>
            <c:numRef>
              <c:f>'1_E'!$D$4:$D$14</c:f>
              <c:numCache>
                <c:formatCode>#\ ##0;\-#\ ##0;</c:formatCode>
                <c:ptCount val="8"/>
                <c:pt idx="0">
                  <c:v>43902</c:v>
                </c:pt>
                <c:pt idx="1">
                  <c:v>83171</c:v>
                </c:pt>
                <c:pt idx="2">
                  <c:v>60901</c:v>
                </c:pt>
                <c:pt idx="3">
                  <c:v>64727</c:v>
                </c:pt>
                <c:pt idx="4">
                  <c:v>91733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FF-FB44-B30F-9C7356F7EAB2}"/>
            </c:ext>
          </c:extLst>
        </c:ser>
        <c:ser>
          <c:idx val="3"/>
          <c:order val="3"/>
          <c:tx>
            <c:strRef>
              <c:f>'1_E'!$E$3</c:f>
              <c:strCache>
                <c:ptCount val="1"/>
                <c:pt idx="0">
                  <c:v>300000 operations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'1_E'!$A$4:$A$14</c:f>
              <c:multiLvlStrCache>
                <c:ptCount val="8"/>
                <c:lvl>
                  <c:pt idx="0">
                    <c:v>1000 records</c:v>
                  </c:pt>
                  <c:pt idx="1">
                    <c:v>10000 records</c:v>
                  </c:pt>
                  <c:pt idx="2">
                    <c:v>100000 records</c:v>
                  </c:pt>
                  <c:pt idx="3">
                    <c:v>300000 records</c:v>
                  </c:pt>
                  <c:pt idx="4">
                    <c:v>1000 records</c:v>
                  </c:pt>
                  <c:pt idx="5">
                    <c:v>10000 records</c:v>
                  </c:pt>
                  <c:pt idx="6">
                    <c:v>100000 records</c:v>
                  </c:pt>
                  <c:pt idx="7">
                    <c:v>300000 records</c:v>
                  </c:pt>
                </c:lvl>
                <c:lvl>
                  <c:pt idx="0">
                    <c:v>etcd</c:v>
                  </c:pt>
                  <c:pt idx="4">
                    <c:v>Hazelcast</c:v>
                  </c:pt>
                </c:lvl>
              </c:multiLvlStrCache>
            </c:multiLvlStrRef>
          </c:cat>
          <c:val>
            <c:numRef>
              <c:f>'1_E'!$E$4:$E$14</c:f>
              <c:numCache>
                <c:formatCode>#\ ##0;\-#\ ##0;</c:formatCode>
                <c:ptCount val="8"/>
                <c:pt idx="0">
                  <c:v>129766</c:v>
                </c:pt>
                <c:pt idx="1">
                  <c:v>243387</c:v>
                </c:pt>
                <c:pt idx="2">
                  <c:v>182683</c:v>
                </c:pt>
                <c:pt idx="3">
                  <c:v>180565</c:v>
                </c:pt>
                <c:pt idx="4">
                  <c:v>529011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0FF-FB44-B30F-9C7356F7EAB2}"/>
            </c:ext>
          </c:extLst>
        </c:ser>
        <c:ser>
          <c:idx val="4"/>
          <c:order val="4"/>
          <c:tx>
            <c:strRef>
              <c:f>'1_E'!$F$3</c:f>
              <c:strCache>
                <c:ptCount val="1"/>
                <c:pt idx="0">
                  <c:v>1000000 operations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'1_E'!$A$4:$A$14</c:f>
              <c:multiLvlStrCache>
                <c:ptCount val="8"/>
                <c:lvl>
                  <c:pt idx="0">
                    <c:v>1000 records</c:v>
                  </c:pt>
                  <c:pt idx="1">
                    <c:v>10000 records</c:v>
                  </c:pt>
                  <c:pt idx="2">
                    <c:v>100000 records</c:v>
                  </c:pt>
                  <c:pt idx="3">
                    <c:v>300000 records</c:v>
                  </c:pt>
                  <c:pt idx="4">
                    <c:v>1000 records</c:v>
                  </c:pt>
                  <c:pt idx="5">
                    <c:v>10000 records</c:v>
                  </c:pt>
                  <c:pt idx="6">
                    <c:v>100000 records</c:v>
                  </c:pt>
                  <c:pt idx="7">
                    <c:v>300000 records</c:v>
                  </c:pt>
                </c:lvl>
                <c:lvl>
                  <c:pt idx="0">
                    <c:v>etcd</c:v>
                  </c:pt>
                  <c:pt idx="4">
                    <c:v>Hazelcast</c:v>
                  </c:pt>
                </c:lvl>
              </c:multiLvlStrCache>
            </c:multiLvlStrRef>
          </c:cat>
          <c:val>
            <c:numRef>
              <c:f>'1_E'!$F$4:$F$14</c:f>
              <c:numCache>
                <c:formatCode>#\ ##0;\-#\ ##0;</c:formatCode>
                <c:ptCount val="8"/>
                <c:pt idx="0">
                  <c:v>431817</c:v>
                </c:pt>
                <c:pt idx="1">
                  <c:v>818990</c:v>
                </c:pt>
                <c:pt idx="2">
                  <c:v>601520</c:v>
                </c:pt>
                <c:pt idx="3">
                  <c:v>1303118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0FF-FB44-B30F-9C7356F7EA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30639264"/>
        <c:axId val="1830640912"/>
      </c:barChart>
      <c:catAx>
        <c:axId val="1830639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1830640912"/>
        <c:crosses val="autoZero"/>
        <c:auto val="1"/>
        <c:lblAlgn val="ctr"/>
        <c:lblOffset val="100"/>
        <c:noMultiLvlLbl val="0"/>
      </c:catAx>
      <c:valAx>
        <c:axId val="1830640912"/>
        <c:scaling>
          <c:logBase val="3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(ms)</a:t>
                </a:r>
                <a:endParaRPr lang="en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RU"/>
            </a:p>
          </c:txPr>
        </c:title>
        <c:numFmt formatCode="#\ ##0.00;\-#\ ##0.00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183063926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chemeClr val="tx1"/>
          </a:solidFill>
        </a:defRPr>
      </a:pPr>
      <a:endParaRPr lang="en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[ycsb_benchmarking.xlsx]2_E!PivotTable15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68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Throughput distribution of the Workload E Run phase for etcd and Hazelcast with different number of operations</a:t>
            </a:r>
            <a:endParaRPr lang="en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68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'2_E'!$B$3</c:f>
              <c:strCache>
                <c:ptCount val="1"/>
                <c:pt idx="0">
                  <c:v>1000 operations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'2_E'!$A$4:$A$14</c:f>
              <c:multiLvlStrCache>
                <c:ptCount val="8"/>
                <c:lvl>
                  <c:pt idx="0">
                    <c:v>1000 records</c:v>
                  </c:pt>
                  <c:pt idx="1">
                    <c:v>10000 records</c:v>
                  </c:pt>
                  <c:pt idx="2">
                    <c:v>100000 records</c:v>
                  </c:pt>
                  <c:pt idx="3">
                    <c:v>300000 records</c:v>
                  </c:pt>
                  <c:pt idx="4">
                    <c:v>1000 records</c:v>
                  </c:pt>
                  <c:pt idx="5">
                    <c:v>10000 records</c:v>
                  </c:pt>
                  <c:pt idx="6">
                    <c:v>100000 records</c:v>
                  </c:pt>
                  <c:pt idx="7">
                    <c:v>300000 records</c:v>
                  </c:pt>
                </c:lvl>
                <c:lvl>
                  <c:pt idx="0">
                    <c:v>etcd</c:v>
                  </c:pt>
                  <c:pt idx="4">
                    <c:v>Hazelcast</c:v>
                  </c:pt>
                </c:lvl>
              </c:multiLvlStrCache>
            </c:multiLvlStrRef>
          </c:cat>
          <c:val>
            <c:numRef>
              <c:f>'2_E'!$B$4:$B$14</c:f>
              <c:numCache>
                <c:formatCode>General</c:formatCode>
                <c:ptCount val="8"/>
                <c:pt idx="0">
                  <c:v>827.81</c:v>
                </c:pt>
                <c:pt idx="1">
                  <c:v>568.5</c:v>
                </c:pt>
                <c:pt idx="2">
                  <c:v>667.11</c:v>
                </c:pt>
                <c:pt idx="3">
                  <c:v>524.38</c:v>
                </c:pt>
                <c:pt idx="4">
                  <c:v>331.67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8-4940-9E80-5F1D12BAC6FD}"/>
            </c:ext>
          </c:extLst>
        </c:ser>
        <c:ser>
          <c:idx val="1"/>
          <c:order val="1"/>
          <c:tx>
            <c:strRef>
              <c:f>'2_E'!$C$3</c:f>
              <c:strCache>
                <c:ptCount val="1"/>
                <c:pt idx="0">
                  <c:v>10000 operations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'2_E'!$A$4:$A$14</c:f>
              <c:multiLvlStrCache>
                <c:ptCount val="8"/>
                <c:lvl>
                  <c:pt idx="0">
                    <c:v>1000 records</c:v>
                  </c:pt>
                  <c:pt idx="1">
                    <c:v>10000 records</c:v>
                  </c:pt>
                  <c:pt idx="2">
                    <c:v>100000 records</c:v>
                  </c:pt>
                  <c:pt idx="3">
                    <c:v>300000 records</c:v>
                  </c:pt>
                  <c:pt idx="4">
                    <c:v>1000 records</c:v>
                  </c:pt>
                  <c:pt idx="5">
                    <c:v>10000 records</c:v>
                  </c:pt>
                  <c:pt idx="6">
                    <c:v>100000 records</c:v>
                  </c:pt>
                  <c:pt idx="7">
                    <c:v>300000 records</c:v>
                  </c:pt>
                </c:lvl>
                <c:lvl>
                  <c:pt idx="0">
                    <c:v>etcd</c:v>
                  </c:pt>
                  <c:pt idx="4">
                    <c:v>Hazelcast</c:v>
                  </c:pt>
                </c:lvl>
              </c:multiLvlStrCache>
            </c:multiLvlStrRef>
          </c:cat>
          <c:val>
            <c:numRef>
              <c:f>'2_E'!$C$4:$C$14</c:f>
              <c:numCache>
                <c:formatCode>#\ ##0;\-#\ ##0;</c:formatCode>
                <c:ptCount val="8"/>
                <c:pt idx="0">
                  <c:v>1757.16</c:v>
                </c:pt>
                <c:pt idx="1">
                  <c:v>1014.51</c:v>
                </c:pt>
                <c:pt idx="2">
                  <c:v>1394.89</c:v>
                </c:pt>
                <c:pt idx="3">
                  <c:v>643.96</c:v>
                </c:pt>
                <c:pt idx="4">
                  <c:v>1418.64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18-4940-9E80-5F1D12BAC6FD}"/>
            </c:ext>
          </c:extLst>
        </c:ser>
        <c:ser>
          <c:idx val="2"/>
          <c:order val="2"/>
          <c:tx>
            <c:strRef>
              <c:f>'2_E'!$D$3</c:f>
              <c:strCache>
                <c:ptCount val="1"/>
                <c:pt idx="0">
                  <c:v>100000 operations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'2_E'!$A$4:$A$14</c:f>
              <c:multiLvlStrCache>
                <c:ptCount val="8"/>
                <c:lvl>
                  <c:pt idx="0">
                    <c:v>1000 records</c:v>
                  </c:pt>
                  <c:pt idx="1">
                    <c:v>10000 records</c:v>
                  </c:pt>
                  <c:pt idx="2">
                    <c:v>100000 records</c:v>
                  </c:pt>
                  <c:pt idx="3">
                    <c:v>300000 records</c:v>
                  </c:pt>
                  <c:pt idx="4">
                    <c:v>1000 records</c:v>
                  </c:pt>
                  <c:pt idx="5">
                    <c:v>10000 records</c:v>
                  </c:pt>
                  <c:pt idx="6">
                    <c:v>100000 records</c:v>
                  </c:pt>
                  <c:pt idx="7">
                    <c:v>300000 records</c:v>
                  </c:pt>
                </c:lvl>
                <c:lvl>
                  <c:pt idx="0">
                    <c:v>etcd</c:v>
                  </c:pt>
                  <c:pt idx="4">
                    <c:v>Hazelcast</c:v>
                  </c:pt>
                </c:lvl>
              </c:multiLvlStrCache>
            </c:multiLvlStrRef>
          </c:cat>
          <c:val>
            <c:numRef>
              <c:f>'2_E'!$D$4:$D$14</c:f>
              <c:numCache>
                <c:formatCode>#\ ##0;\-#\ ##0;</c:formatCode>
                <c:ptCount val="8"/>
                <c:pt idx="0">
                  <c:v>2277.8000000000002</c:v>
                </c:pt>
                <c:pt idx="1">
                  <c:v>1202.3399999999999</c:v>
                </c:pt>
                <c:pt idx="2">
                  <c:v>1642.01</c:v>
                </c:pt>
                <c:pt idx="3">
                  <c:v>1544.95</c:v>
                </c:pt>
                <c:pt idx="4">
                  <c:v>1090.1199999999999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18-4940-9E80-5F1D12BAC6FD}"/>
            </c:ext>
          </c:extLst>
        </c:ser>
        <c:ser>
          <c:idx val="3"/>
          <c:order val="3"/>
          <c:tx>
            <c:strRef>
              <c:f>'2_E'!$E$3</c:f>
              <c:strCache>
                <c:ptCount val="1"/>
                <c:pt idx="0">
                  <c:v>300000 operations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'2_E'!$A$4:$A$14</c:f>
              <c:multiLvlStrCache>
                <c:ptCount val="8"/>
                <c:lvl>
                  <c:pt idx="0">
                    <c:v>1000 records</c:v>
                  </c:pt>
                  <c:pt idx="1">
                    <c:v>10000 records</c:v>
                  </c:pt>
                  <c:pt idx="2">
                    <c:v>100000 records</c:v>
                  </c:pt>
                  <c:pt idx="3">
                    <c:v>300000 records</c:v>
                  </c:pt>
                  <c:pt idx="4">
                    <c:v>1000 records</c:v>
                  </c:pt>
                  <c:pt idx="5">
                    <c:v>10000 records</c:v>
                  </c:pt>
                  <c:pt idx="6">
                    <c:v>100000 records</c:v>
                  </c:pt>
                  <c:pt idx="7">
                    <c:v>300000 records</c:v>
                  </c:pt>
                </c:lvl>
                <c:lvl>
                  <c:pt idx="0">
                    <c:v>etcd</c:v>
                  </c:pt>
                  <c:pt idx="4">
                    <c:v>Hazelcast</c:v>
                  </c:pt>
                </c:lvl>
              </c:multiLvlStrCache>
            </c:multiLvlStrRef>
          </c:cat>
          <c:val>
            <c:numRef>
              <c:f>'2_E'!$E$4:$E$14</c:f>
              <c:numCache>
                <c:formatCode>#\ ##0;\-#\ ##0;</c:formatCode>
                <c:ptCount val="8"/>
                <c:pt idx="0">
                  <c:v>2311.85</c:v>
                </c:pt>
                <c:pt idx="1">
                  <c:v>1232.5999999999999</c:v>
                </c:pt>
                <c:pt idx="2">
                  <c:v>1642.19</c:v>
                </c:pt>
                <c:pt idx="3">
                  <c:v>1661.45</c:v>
                </c:pt>
                <c:pt idx="4">
                  <c:v>567.1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918-4940-9E80-5F1D12BAC6FD}"/>
            </c:ext>
          </c:extLst>
        </c:ser>
        <c:ser>
          <c:idx val="4"/>
          <c:order val="4"/>
          <c:tx>
            <c:strRef>
              <c:f>'2_E'!$F$3</c:f>
              <c:strCache>
                <c:ptCount val="1"/>
                <c:pt idx="0">
                  <c:v>1000000 operations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'2_E'!$A$4:$A$14</c:f>
              <c:multiLvlStrCache>
                <c:ptCount val="8"/>
                <c:lvl>
                  <c:pt idx="0">
                    <c:v>1000 records</c:v>
                  </c:pt>
                  <c:pt idx="1">
                    <c:v>10000 records</c:v>
                  </c:pt>
                  <c:pt idx="2">
                    <c:v>100000 records</c:v>
                  </c:pt>
                  <c:pt idx="3">
                    <c:v>300000 records</c:v>
                  </c:pt>
                  <c:pt idx="4">
                    <c:v>1000 records</c:v>
                  </c:pt>
                  <c:pt idx="5">
                    <c:v>10000 records</c:v>
                  </c:pt>
                  <c:pt idx="6">
                    <c:v>100000 records</c:v>
                  </c:pt>
                  <c:pt idx="7">
                    <c:v>300000 records</c:v>
                  </c:pt>
                </c:lvl>
                <c:lvl>
                  <c:pt idx="0">
                    <c:v>etcd</c:v>
                  </c:pt>
                  <c:pt idx="4">
                    <c:v>Hazelcast</c:v>
                  </c:pt>
                </c:lvl>
              </c:multiLvlStrCache>
            </c:multiLvlStrRef>
          </c:cat>
          <c:val>
            <c:numRef>
              <c:f>'2_E'!$F$4:$F$14</c:f>
              <c:numCache>
                <c:formatCode>#\ ##0;\-#\ ##0;</c:formatCode>
                <c:ptCount val="8"/>
                <c:pt idx="0">
                  <c:v>2315.8000000000002</c:v>
                </c:pt>
                <c:pt idx="1">
                  <c:v>1221.02</c:v>
                </c:pt>
                <c:pt idx="2">
                  <c:v>1662.46</c:v>
                </c:pt>
                <c:pt idx="3">
                  <c:v>767.39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8-4940-9E80-5F1D12BAC6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5454671"/>
        <c:axId val="1362845824"/>
      </c:barChart>
      <c:catAx>
        <c:axId val="135454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1362845824"/>
        <c:crosses val="autoZero"/>
        <c:auto val="1"/>
        <c:lblAlgn val="ctr"/>
        <c:lblOffset val="100"/>
        <c:noMultiLvlLbl val="0"/>
      </c:catAx>
      <c:valAx>
        <c:axId val="136284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Throughput (ops/s)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13545467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2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chemeClr val="tx1"/>
          </a:solidFill>
        </a:defRPr>
      </a:pPr>
      <a:endParaRPr lang="en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[ycsb_benchmarking.xlsx]3_E!PivotTable16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80" b="0" i="0" u="none" strike="noStrike" kern="1200" spc="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Scan Latency distribution of the Workload E Run phase for etcd and Hazelcast with different number of operations</a:t>
            </a:r>
            <a:endParaRPr lang="en-R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80" b="0" i="0" u="none" strike="noStrike" kern="1200" spc="0" baseline="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en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'3_E'!$B$3</c:f>
              <c:strCache>
                <c:ptCount val="1"/>
                <c:pt idx="0">
                  <c:v>1000 operations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'3_E'!$A$4:$A$14</c:f>
              <c:multiLvlStrCache>
                <c:ptCount val="8"/>
                <c:lvl>
                  <c:pt idx="0">
                    <c:v>1000 records</c:v>
                  </c:pt>
                  <c:pt idx="1">
                    <c:v>10000 records</c:v>
                  </c:pt>
                  <c:pt idx="2">
                    <c:v>100000 records</c:v>
                  </c:pt>
                  <c:pt idx="3">
                    <c:v>300000 records</c:v>
                  </c:pt>
                  <c:pt idx="4">
                    <c:v>1000 records</c:v>
                  </c:pt>
                  <c:pt idx="5">
                    <c:v>10000 records</c:v>
                  </c:pt>
                  <c:pt idx="6">
                    <c:v>100000 records</c:v>
                  </c:pt>
                  <c:pt idx="7">
                    <c:v>300000 records</c:v>
                  </c:pt>
                </c:lvl>
                <c:lvl>
                  <c:pt idx="0">
                    <c:v>etcd</c:v>
                  </c:pt>
                  <c:pt idx="4">
                    <c:v>Hazelcast</c:v>
                  </c:pt>
                </c:lvl>
              </c:multiLvlStrCache>
            </c:multiLvlStrRef>
          </c:cat>
          <c:val>
            <c:numRef>
              <c:f>'3_E'!$B$4:$B$14</c:f>
              <c:numCache>
                <c:formatCode>#\ ##0.00;\-#\ ##0.00;</c:formatCode>
                <c:ptCount val="8"/>
                <c:pt idx="0">
                  <c:v>607.86</c:v>
                </c:pt>
                <c:pt idx="1">
                  <c:v>1144.5999999999999</c:v>
                </c:pt>
                <c:pt idx="2">
                  <c:v>742.2</c:v>
                </c:pt>
                <c:pt idx="3">
                  <c:v>769.19</c:v>
                </c:pt>
                <c:pt idx="4">
                  <c:v>393.56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B1-A248-BF68-7C74F1A0E2D3}"/>
            </c:ext>
          </c:extLst>
        </c:ser>
        <c:ser>
          <c:idx val="1"/>
          <c:order val="1"/>
          <c:tx>
            <c:strRef>
              <c:f>'3_E'!$C$3</c:f>
              <c:strCache>
                <c:ptCount val="1"/>
                <c:pt idx="0">
                  <c:v>10000 operations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'3_E'!$A$4:$A$14</c:f>
              <c:multiLvlStrCache>
                <c:ptCount val="8"/>
                <c:lvl>
                  <c:pt idx="0">
                    <c:v>1000 records</c:v>
                  </c:pt>
                  <c:pt idx="1">
                    <c:v>10000 records</c:v>
                  </c:pt>
                  <c:pt idx="2">
                    <c:v>100000 records</c:v>
                  </c:pt>
                  <c:pt idx="3">
                    <c:v>300000 records</c:v>
                  </c:pt>
                  <c:pt idx="4">
                    <c:v>1000 records</c:v>
                  </c:pt>
                  <c:pt idx="5">
                    <c:v>10000 records</c:v>
                  </c:pt>
                  <c:pt idx="6">
                    <c:v>100000 records</c:v>
                  </c:pt>
                  <c:pt idx="7">
                    <c:v>300000 records</c:v>
                  </c:pt>
                </c:lvl>
                <c:lvl>
                  <c:pt idx="0">
                    <c:v>etcd</c:v>
                  </c:pt>
                  <c:pt idx="4">
                    <c:v>Hazelcast</c:v>
                  </c:pt>
                </c:lvl>
              </c:multiLvlStrCache>
            </c:multiLvlStrRef>
          </c:cat>
          <c:val>
            <c:numRef>
              <c:f>'3_E'!$C$4:$C$14</c:f>
              <c:numCache>
                <c:formatCode>#\ ##0.00;\-#\ ##0.00;</c:formatCode>
                <c:ptCount val="8"/>
                <c:pt idx="0">
                  <c:v>206.34</c:v>
                </c:pt>
                <c:pt idx="1">
                  <c:v>642.5</c:v>
                </c:pt>
                <c:pt idx="2">
                  <c:v>314.01</c:v>
                </c:pt>
                <c:pt idx="3">
                  <c:v>462.99</c:v>
                </c:pt>
                <c:pt idx="4">
                  <c:v>475.52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B1-A248-BF68-7C74F1A0E2D3}"/>
            </c:ext>
          </c:extLst>
        </c:ser>
        <c:ser>
          <c:idx val="2"/>
          <c:order val="2"/>
          <c:tx>
            <c:strRef>
              <c:f>'3_E'!$D$3</c:f>
              <c:strCache>
                <c:ptCount val="1"/>
                <c:pt idx="0">
                  <c:v>100000 operations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'3_E'!$A$4:$A$14</c:f>
              <c:multiLvlStrCache>
                <c:ptCount val="8"/>
                <c:lvl>
                  <c:pt idx="0">
                    <c:v>1000 records</c:v>
                  </c:pt>
                  <c:pt idx="1">
                    <c:v>10000 records</c:v>
                  </c:pt>
                  <c:pt idx="2">
                    <c:v>100000 records</c:v>
                  </c:pt>
                  <c:pt idx="3">
                    <c:v>300000 records</c:v>
                  </c:pt>
                  <c:pt idx="4">
                    <c:v>1000 records</c:v>
                  </c:pt>
                  <c:pt idx="5">
                    <c:v>10000 records</c:v>
                  </c:pt>
                  <c:pt idx="6">
                    <c:v>100000 records</c:v>
                  </c:pt>
                  <c:pt idx="7">
                    <c:v>300000 records</c:v>
                  </c:pt>
                </c:lvl>
                <c:lvl>
                  <c:pt idx="0">
                    <c:v>etcd</c:v>
                  </c:pt>
                  <c:pt idx="4">
                    <c:v>Hazelcast</c:v>
                  </c:pt>
                </c:lvl>
              </c:multiLvlStrCache>
            </c:multiLvlStrRef>
          </c:cat>
          <c:val>
            <c:numRef>
              <c:f>'3_E'!$D$4:$D$14</c:f>
              <c:numCache>
                <c:formatCode>#\ ##0;\-#\ ##0;</c:formatCode>
                <c:ptCount val="8"/>
                <c:pt idx="0">
                  <c:v>136.47999999999999</c:v>
                </c:pt>
                <c:pt idx="1">
                  <c:v>532.19000000000005</c:v>
                </c:pt>
                <c:pt idx="2">
                  <c:v>249.82</c:v>
                </c:pt>
                <c:pt idx="3">
                  <c:v>254.46</c:v>
                </c:pt>
                <c:pt idx="4">
                  <c:v>931.94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5B1-A248-BF68-7C74F1A0E2D3}"/>
            </c:ext>
          </c:extLst>
        </c:ser>
        <c:ser>
          <c:idx val="3"/>
          <c:order val="3"/>
          <c:tx>
            <c:strRef>
              <c:f>'3_E'!$E$3</c:f>
              <c:strCache>
                <c:ptCount val="1"/>
                <c:pt idx="0">
                  <c:v>300000 operations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'3_E'!$A$4:$A$14</c:f>
              <c:multiLvlStrCache>
                <c:ptCount val="8"/>
                <c:lvl>
                  <c:pt idx="0">
                    <c:v>1000 records</c:v>
                  </c:pt>
                  <c:pt idx="1">
                    <c:v>10000 records</c:v>
                  </c:pt>
                  <c:pt idx="2">
                    <c:v>100000 records</c:v>
                  </c:pt>
                  <c:pt idx="3">
                    <c:v>300000 records</c:v>
                  </c:pt>
                  <c:pt idx="4">
                    <c:v>1000 records</c:v>
                  </c:pt>
                  <c:pt idx="5">
                    <c:v>10000 records</c:v>
                  </c:pt>
                  <c:pt idx="6">
                    <c:v>100000 records</c:v>
                  </c:pt>
                  <c:pt idx="7">
                    <c:v>300000 records</c:v>
                  </c:pt>
                </c:lvl>
                <c:lvl>
                  <c:pt idx="0">
                    <c:v>etcd</c:v>
                  </c:pt>
                  <c:pt idx="4">
                    <c:v>Hazelcast</c:v>
                  </c:pt>
                </c:lvl>
              </c:multiLvlStrCache>
            </c:multiLvlStrRef>
          </c:cat>
          <c:val>
            <c:numRef>
              <c:f>'3_E'!$E$4:$E$14</c:f>
              <c:numCache>
                <c:formatCode>#\ ##0;\-#\ ##0;</c:formatCode>
                <c:ptCount val="8"/>
                <c:pt idx="0">
                  <c:v>131.26</c:v>
                </c:pt>
                <c:pt idx="1">
                  <c:v>515.77</c:v>
                </c:pt>
                <c:pt idx="2">
                  <c:v>249.24</c:v>
                </c:pt>
                <c:pt idx="3">
                  <c:v>243.96</c:v>
                </c:pt>
                <c:pt idx="4">
                  <c:v>1843.23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5B1-A248-BF68-7C74F1A0E2D3}"/>
            </c:ext>
          </c:extLst>
        </c:ser>
        <c:ser>
          <c:idx val="4"/>
          <c:order val="4"/>
          <c:tx>
            <c:strRef>
              <c:f>'3_E'!$F$3</c:f>
              <c:strCache>
                <c:ptCount val="1"/>
                <c:pt idx="0">
                  <c:v>1000000 operations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'3_E'!$A$4:$A$14</c:f>
              <c:multiLvlStrCache>
                <c:ptCount val="8"/>
                <c:lvl>
                  <c:pt idx="0">
                    <c:v>1000 records</c:v>
                  </c:pt>
                  <c:pt idx="1">
                    <c:v>10000 records</c:v>
                  </c:pt>
                  <c:pt idx="2">
                    <c:v>100000 records</c:v>
                  </c:pt>
                  <c:pt idx="3">
                    <c:v>300000 records</c:v>
                  </c:pt>
                  <c:pt idx="4">
                    <c:v>1000 records</c:v>
                  </c:pt>
                  <c:pt idx="5">
                    <c:v>10000 records</c:v>
                  </c:pt>
                  <c:pt idx="6">
                    <c:v>100000 records</c:v>
                  </c:pt>
                  <c:pt idx="7">
                    <c:v>300000 records</c:v>
                  </c:pt>
                </c:lvl>
                <c:lvl>
                  <c:pt idx="0">
                    <c:v>etcd</c:v>
                  </c:pt>
                  <c:pt idx="4">
                    <c:v>Hazelcast</c:v>
                  </c:pt>
                </c:lvl>
              </c:multiLvlStrCache>
            </c:multiLvlStrRef>
          </c:cat>
          <c:val>
            <c:numRef>
              <c:f>'3_E'!$F$4:$F$14</c:f>
              <c:numCache>
                <c:formatCode>#\ ##0;\-#\ ##0;</c:formatCode>
                <c:ptCount val="8"/>
                <c:pt idx="0">
                  <c:v>130.47999999999999</c:v>
                </c:pt>
                <c:pt idx="1">
                  <c:v>519.91</c:v>
                </c:pt>
                <c:pt idx="2">
                  <c:v>243.78</c:v>
                </c:pt>
                <c:pt idx="3">
                  <c:v>360.31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5B1-A248-BF68-7C74F1A0E2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4180496"/>
        <c:axId val="394182144"/>
      </c:barChart>
      <c:catAx>
        <c:axId val="394180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394182144"/>
        <c:crosses val="autoZero"/>
        <c:auto val="1"/>
        <c:lblAlgn val="ctr"/>
        <c:lblOffset val="100"/>
        <c:noMultiLvlLbl val="0"/>
      </c:catAx>
      <c:valAx>
        <c:axId val="39418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0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 b="0" i="0" baseline="0">
                    <a:effectLst/>
                  </a:rPr>
                  <a:t>Scan</a:t>
                </a:r>
                <a:r>
                  <a:rPr lang="ru-RU" sz="1800" b="0" i="0" baseline="0">
                    <a:effectLst/>
                  </a:rPr>
                  <a:t> </a:t>
                </a:r>
                <a:r>
                  <a:rPr lang="en-GB" sz="1800" b="0" i="0" baseline="0">
                    <a:effectLst/>
                  </a:rPr>
                  <a:t>Latency(microsecs)</a:t>
                </a:r>
                <a:endParaRPr lang="en-RU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400" b="0" i="0" u="none" strike="noStrike" kern="1200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defRPr>
              </a:pPr>
              <a:endParaRPr lang="en-RU"/>
            </a:p>
          </c:txPr>
        </c:title>
        <c:numFmt formatCode="#\ ##0.00;\-#\ ##0.00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3941804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chemeClr val="tx1"/>
          </a:solidFill>
        </a:defRPr>
      </a:pPr>
      <a:endParaRPr lang="en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[ycsb_benchmarking.xlsx]4_E!PivotTable17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80" b="0" i="0" u="none" strike="noStrike" kern="1200" spc="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Insert Latency</a:t>
            </a:r>
            <a:r>
              <a:rPr lang="ru-RU" sz="1800" b="0" i="0" baseline="0">
                <a:effectLst/>
              </a:rPr>
              <a:t> </a:t>
            </a:r>
            <a:r>
              <a:rPr lang="en-GB" sz="1800" b="0" i="0" baseline="0">
                <a:effectLst/>
              </a:rPr>
              <a:t>distribution of the Workload E Run phase for etcd and Hazelcast with different number of operations</a:t>
            </a:r>
            <a:endParaRPr lang="en-R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80" b="0" i="0" u="none" strike="noStrike" kern="1200" spc="0" baseline="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en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'4_E'!$B$3</c:f>
              <c:strCache>
                <c:ptCount val="1"/>
                <c:pt idx="0">
                  <c:v>1000 operations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'4_E'!$A$4:$A$14</c:f>
              <c:multiLvlStrCache>
                <c:ptCount val="8"/>
                <c:lvl>
                  <c:pt idx="0">
                    <c:v>1000 records</c:v>
                  </c:pt>
                  <c:pt idx="1">
                    <c:v>10000 records</c:v>
                  </c:pt>
                  <c:pt idx="2">
                    <c:v>100000 records</c:v>
                  </c:pt>
                  <c:pt idx="3">
                    <c:v>300000 records</c:v>
                  </c:pt>
                  <c:pt idx="4">
                    <c:v>1000 records</c:v>
                  </c:pt>
                  <c:pt idx="5">
                    <c:v>10000 records</c:v>
                  </c:pt>
                  <c:pt idx="6">
                    <c:v>100000 records</c:v>
                  </c:pt>
                  <c:pt idx="7">
                    <c:v>300000 records</c:v>
                  </c:pt>
                </c:lvl>
                <c:lvl>
                  <c:pt idx="0">
                    <c:v>etcd</c:v>
                  </c:pt>
                  <c:pt idx="4">
                    <c:v>Hazelcast</c:v>
                  </c:pt>
                </c:lvl>
              </c:multiLvlStrCache>
            </c:multiLvlStrRef>
          </c:cat>
          <c:val>
            <c:numRef>
              <c:f>'4_E'!$B$4:$B$14</c:f>
              <c:numCache>
                <c:formatCode>#\ ##0;\-#\ ##0;</c:formatCode>
                <c:ptCount val="8"/>
                <c:pt idx="0">
                  <c:v>9050.67</c:v>
                </c:pt>
                <c:pt idx="1">
                  <c:v>9574.83</c:v>
                </c:pt>
                <c:pt idx="2">
                  <c:v>10927.76</c:v>
                </c:pt>
                <c:pt idx="3">
                  <c:v>23166.93</c:v>
                </c:pt>
                <c:pt idx="4">
                  <c:v>319.99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DC-7749-98F4-21F4C689387D}"/>
            </c:ext>
          </c:extLst>
        </c:ser>
        <c:ser>
          <c:idx val="1"/>
          <c:order val="1"/>
          <c:tx>
            <c:strRef>
              <c:f>'4_E'!$C$3</c:f>
              <c:strCache>
                <c:ptCount val="1"/>
                <c:pt idx="0">
                  <c:v>10000 operations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'4_E'!$A$4:$A$14</c:f>
              <c:multiLvlStrCache>
                <c:ptCount val="8"/>
                <c:lvl>
                  <c:pt idx="0">
                    <c:v>1000 records</c:v>
                  </c:pt>
                  <c:pt idx="1">
                    <c:v>10000 records</c:v>
                  </c:pt>
                  <c:pt idx="2">
                    <c:v>100000 records</c:v>
                  </c:pt>
                  <c:pt idx="3">
                    <c:v>300000 records</c:v>
                  </c:pt>
                  <c:pt idx="4">
                    <c:v>1000 records</c:v>
                  </c:pt>
                  <c:pt idx="5">
                    <c:v>10000 records</c:v>
                  </c:pt>
                  <c:pt idx="6">
                    <c:v>100000 records</c:v>
                  </c:pt>
                  <c:pt idx="7">
                    <c:v>300000 records</c:v>
                  </c:pt>
                </c:lvl>
                <c:lvl>
                  <c:pt idx="0">
                    <c:v>etcd</c:v>
                  </c:pt>
                  <c:pt idx="4">
                    <c:v>Hazelcast</c:v>
                  </c:pt>
                </c:lvl>
              </c:multiLvlStrCache>
            </c:multiLvlStrRef>
          </c:cat>
          <c:val>
            <c:numRef>
              <c:f>'4_E'!$C$4:$C$14</c:f>
              <c:numCache>
                <c:formatCode>#\ ##0;\-#\ ##0;</c:formatCode>
                <c:ptCount val="8"/>
                <c:pt idx="0">
                  <c:v>6723.56</c:v>
                </c:pt>
                <c:pt idx="1">
                  <c:v>7052.73</c:v>
                </c:pt>
                <c:pt idx="2">
                  <c:v>7812.16</c:v>
                </c:pt>
                <c:pt idx="3">
                  <c:v>20895.68</c:v>
                </c:pt>
                <c:pt idx="4">
                  <c:v>85.19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DC-7749-98F4-21F4C689387D}"/>
            </c:ext>
          </c:extLst>
        </c:ser>
        <c:ser>
          <c:idx val="2"/>
          <c:order val="2"/>
          <c:tx>
            <c:strRef>
              <c:f>'4_E'!$D$3</c:f>
              <c:strCache>
                <c:ptCount val="1"/>
                <c:pt idx="0">
                  <c:v>100000 operations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'4_E'!$A$4:$A$14</c:f>
              <c:multiLvlStrCache>
                <c:ptCount val="8"/>
                <c:lvl>
                  <c:pt idx="0">
                    <c:v>1000 records</c:v>
                  </c:pt>
                  <c:pt idx="1">
                    <c:v>10000 records</c:v>
                  </c:pt>
                  <c:pt idx="2">
                    <c:v>100000 records</c:v>
                  </c:pt>
                  <c:pt idx="3">
                    <c:v>300000 records</c:v>
                  </c:pt>
                  <c:pt idx="4">
                    <c:v>1000 records</c:v>
                  </c:pt>
                  <c:pt idx="5">
                    <c:v>10000 records</c:v>
                  </c:pt>
                  <c:pt idx="6">
                    <c:v>100000 records</c:v>
                  </c:pt>
                  <c:pt idx="7">
                    <c:v>300000 records</c:v>
                  </c:pt>
                </c:lvl>
                <c:lvl>
                  <c:pt idx="0">
                    <c:v>etcd</c:v>
                  </c:pt>
                  <c:pt idx="4">
                    <c:v>Hazelcast</c:v>
                  </c:pt>
                </c:lvl>
              </c:multiLvlStrCache>
            </c:multiLvlStrRef>
          </c:cat>
          <c:val>
            <c:numRef>
              <c:f>'4_E'!$D$4:$D$14</c:f>
              <c:numCache>
                <c:formatCode>#\ ##0;\-#\ ##0;</c:formatCode>
                <c:ptCount val="8"/>
                <c:pt idx="0">
                  <c:v>6144.29</c:v>
                </c:pt>
                <c:pt idx="1">
                  <c:v>6530.22</c:v>
                </c:pt>
                <c:pt idx="2">
                  <c:v>7345.04</c:v>
                </c:pt>
                <c:pt idx="3">
                  <c:v>8042</c:v>
                </c:pt>
                <c:pt idx="4">
                  <c:v>30.75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DC-7749-98F4-21F4C689387D}"/>
            </c:ext>
          </c:extLst>
        </c:ser>
        <c:ser>
          <c:idx val="3"/>
          <c:order val="3"/>
          <c:tx>
            <c:strRef>
              <c:f>'4_E'!$E$3</c:f>
              <c:strCache>
                <c:ptCount val="1"/>
                <c:pt idx="0">
                  <c:v>300000 operations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'4_E'!$A$4:$A$14</c:f>
              <c:multiLvlStrCache>
                <c:ptCount val="8"/>
                <c:lvl>
                  <c:pt idx="0">
                    <c:v>1000 records</c:v>
                  </c:pt>
                  <c:pt idx="1">
                    <c:v>10000 records</c:v>
                  </c:pt>
                  <c:pt idx="2">
                    <c:v>100000 records</c:v>
                  </c:pt>
                  <c:pt idx="3">
                    <c:v>300000 records</c:v>
                  </c:pt>
                  <c:pt idx="4">
                    <c:v>1000 records</c:v>
                  </c:pt>
                  <c:pt idx="5">
                    <c:v>10000 records</c:v>
                  </c:pt>
                  <c:pt idx="6">
                    <c:v>100000 records</c:v>
                  </c:pt>
                  <c:pt idx="7">
                    <c:v>300000 records</c:v>
                  </c:pt>
                </c:lvl>
                <c:lvl>
                  <c:pt idx="0">
                    <c:v>etcd</c:v>
                  </c:pt>
                  <c:pt idx="4">
                    <c:v>Hazelcast</c:v>
                  </c:pt>
                </c:lvl>
              </c:multiLvlStrCache>
            </c:multiLvlStrRef>
          </c:cat>
          <c:val>
            <c:numRef>
              <c:f>'4_E'!$E$4:$E$14</c:f>
              <c:numCache>
                <c:formatCode>#\ ##0;\-#\ ##0;</c:formatCode>
                <c:ptCount val="8"/>
                <c:pt idx="0">
                  <c:v>6099.72</c:v>
                </c:pt>
                <c:pt idx="1">
                  <c:v>6435.93</c:v>
                </c:pt>
                <c:pt idx="2">
                  <c:v>7351.47</c:v>
                </c:pt>
                <c:pt idx="3">
                  <c:v>7303.1</c:v>
                </c:pt>
                <c:pt idx="4">
                  <c:v>21.9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5DC-7749-98F4-21F4C689387D}"/>
            </c:ext>
          </c:extLst>
        </c:ser>
        <c:ser>
          <c:idx val="4"/>
          <c:order val="4"/>
          <c:tx>
            <c:strRef>
              <c:f>'4_E'!$F$3</c:f>
              <c:strCache>
                <c:ptCount val="1"/>
                <c:pt idx="0">
                  <c:v>1000000 operations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'4_E'!$A$4:$A$14</c:f>
              <c:multiLvlStrCache>
                <c:ptCount val="8"/>
                <c:lvl>
                  <c:pt idx="0">
                    <c:v>1000 records</c:v>
                  </c:pt>
                  <c:pt idx="1">
                    <c:v>10000 records</c:v>
                  </c:pt>
                  <c:pt idx="2">
                    <c:v>100000 records</c:v>
                  </c:pt>
                  <c:pt idx="3">
                    <c:v>300000 records</c:v>
                  </c:pt>
                  <c:pt idx="4">
                    <c:v>1000 records</c:v>
                  </c:pt>
                  <c:pt idx="5">
                    <c:v>10000 records</c:v>
                  </c:pt>
                  <c:pt idx="6">
                    <c:v>100000 records</c:v>
                  </c:pt>
                  <c:pt idx="7">
                    <c:v>300000 records</c:v>
                  </c:pt>
                </c:lvl>
                <c:lvl>
                  <c:pt idx="0">
                    <c:v>etcd</c:v>
                  </c:pt>
                  <c:pt idx="4">
                    <c:v>Hazelcast</c:v>
                  </c:pt>
                </c:lvl>
              </c:multiLvlStrCache>
            </c:multiLvlStrRef>
          </c:cat>
          <c:val>
            <c:numRef>
              <c:f>'4_E'!$F$4:$F$14</c:f>
              <c:numCache>
                <c:formatCode>#\ ##0;\-#\ ##0;</c:formatCode>
                <c:ptCount val="8"/>
                <c:pt idx="0">
                  <c:v>6107.18</c:v>
                </c:pt>
                <c:pt idx="1">
                  <c:v>6401.84</c:v>
                </c:pt>
                <c:pt idx="2">
                  <c:v>7310.83</c:v>
                </c:pt>
                <c:pt idx="3">
                  <c:v>19130.28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5DC-7749-98F4-21F4C68938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47836560"/>
        <c:axId val="1747838208"/>
      </c:barChart>
      <c:catAx>
        <c:axId val="1747836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1747838208"/>
        <c:crosses val="autoZero"/>
        <c:auto val="1"/>
        <c:lblAlgn val="ctr"/>
        <c:lblOffset val="100"/>
        <c:noMultiLvlLbl val="0"/>
      </c:catAx>
      <c:valAx>
        <c:axId val="1747838208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0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 b="0" i="0" baseline="0">
                    <a:effectLst/>
                  </a:rPr>
                  <a:t>Insert</a:t>
                </a:r>
                <a:r>
                  <a:rPr lang="ru-RU" sz="1800" b="0" i="0" baseline="0">
                    <a:effectLst/>
                  </a:rPr>
                  <a:t> </a:t>
                </a:r>
                <a:r>
                  <a:rPr lang="en-GB" sz="1800" b="0" i="0" baseline="0">
                    <a:effectLst/>
                  </a:rPr>
                  <a:t>Latency (microsecs)</a:t>
                </a:r>
                <a:endParaRPr lang="en-RU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400" b="0" i="0" u="none" strike="noStrike" kern="1200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defRPr>
              </a:pPr>
              <a:endParaRPr lang="en-RU"/>
            </a:p>
          </c:txPr>
        </c:title>
        <c:numFmt formatCode="#\ ##0;\-#\ ##0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174783656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chemeClr val="tx1"/>
          </a:solidFill>
        </a:defRPr>
      </a:pPr>
      <a:endParaRPr lang="en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[ycsb_benchmarking.xlsx]Load_phase!PivotTable12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0" i="0" u="none" strike="noStrike" kern="1200" spc="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u="none" strike="noStrike" baseline="0">
                <a:effectLst/>
              </a:rPr>
              <a:t>Throughput</a:t>
            </a:r>
            <a:r>
              <a:rPr lang="en-GB" sz="1800" b="0" i="0" baseline="0">
                <a:effectLst/>
              </a:rPr>
              <a:t> distribution of Load phases for etcd and Hazelcast for three worloads</a:t>
            </a:r>
            <a:endParaRPr lang="en-RU" sz="18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0" i="0" u="none" strike="noStrike" kern="1200" spc="0" baseline="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en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5"/>
          </a:solidFill>
          <a:ln>
            <a:noFill/>
          </a:ln>
          <a:effectLst/>
        </c:spPr>
      </c:pivotFmt>
      <c:pivotFmt>
        <c:idx val="2"/>
        <c:spPr>
          <a:solidFill>
            <a:schemeClr val="accent5"/>
          </a:solidFill>
          <a:ln>
            <a:noFill/>
          </a:ln>
          <a:effectLst/>
        </c:spPr>
      </c:pivotFmt>
      <c:pivotFmt>
        <c:idx val="3"/>
        <c:spPr>
          <a:solidFill>
            <a:schemeClr val="accent5"/>
          </a:solidFill>
          <a:ln>
            <a:noFill/>
          </a:ln>
          <a:effectLst/>
        </c:spPr>
      </c:pivotFmt>
      <c:pivotFmt>
        <c:idx val="4"/>
        <c:spPr>
          <a:solidFill>
            <a:schemeClr val="accent5"/>
          </a:solidFill>
          <a:ln>
            <a:noFill/>
          </a:ln>
          <a:effectLst/>
        </c:spPr>
      </c:pivotFmt>
      <c:pivotFmt>
        <c:idx val="5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6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7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8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9"/>
        <c:spPr>
          <a:solidFill>
            <a:schemeClr val="accent6"/>
          </a:solidFill>
          <a:ln>
            <a:noFill/>
          </a:ln>
          <a:effectLst/>
        </c:spPr>
      </c:pivotFmt>
      <c:pivotFmt>
        <c:idx val="10"/>
        <c:spPr>
          <a:solidFill>
            <a:schemeClr val="accent6"/>
          </a:solidFill>
          <a:ln>
            <a:noFill/>
          </a:ln>
          <a:effectLst/>
        </c:spPr>
      </c:pivotFmt>
      <c:pivotFmt>
        <c:idx val="11"/>
        <c:spPr>
          <a:solidFill>
            <a:schemeClr val="accent6"/>
          </a:solidFill>
          <a:ln>
            <a:noFill/>
          </a:ln>
          <a:effectLst/>
        </c:spPr>
      </c:pivotFmt>
      <c:pivotFmt>
        <c:idx val="12"/>
        <c:spPr>
          <a:solidFill>
            <a:schemeClr val="accent6"/>
          </a:solidFill>
          <a:ln>
            <a:noFill/>
          </a:ln>
          <a:effectLst/>
        </c:spPr>
      </c:pivotFmt>
      <c:pivotFmt>
        <c:idx val="13"/>
        <c:spPr>
          <a:solidFill>
            <a:schemeClr val="accent4">
              <a:lumMod val="50000"/>
            </a:schemeClr>
          </a:solidFill>
          <a:ln>
            <a:noFill/>
          </a:ln>
          <a:effectLst/>
        </c:spPr>
      </c:pivotFmt>
      <c:pivotFmt>
        <c:idx val="14"/>
        <c:spPr>
          <a:solidFill>
            <a:schemeClr val="accent4">
              <a:lumMod val="50000"/>
            </a:schemeClr>
          </a:solidFill>
          <a:ln>
            <a:noFill/>
          </a:ln>
          <a:effectLst/>
        </c:spPr>
      </c:pivotFmt>
      <c:pivotFmt>
        <c:idx val="15"/>
        <c:spPr>
          <a:solidFill>
            <a:schemeClr val="accent4">
              <a:lumMod val="50000"/>
            </a:schemeClr>
          </a:solidFill>
          <a:ln>
            <a:noFill/>
          </a:ln>
          <a:effectLst/>
        </c:spPr>
      </c:pivotFmt>
      <c:pivotFmt>
        <c:idx val="16"/>
        <c:spPr>
          <a:solidFill>
            <a:schemeClr val="accent4">
              <a:lumMod val="50000"/>
            </a:schemeClr>
          </a:solidFill>
          <a:ln>
            <a:noFill/>
          </a:ln>
          <a:effectLst/>
        </c:spPr>
      </c:pivotFmt>
      <c:pivotFmt>
        <c:idx val="17"/>
        <c:spPr>
          <a:solidFill>
            <a:schemeClr val="bg2">
              <a:lumMod val="50000"/>
            </a:schemeClr>
          </a:solidFill>
          <a:ln>
            <a:noFill/>
          </a:ln>
          <a:effectLst/>
        </c:spPr>
      </c:pivotFmt>
      <c:pivotFmt>
        <c:idx val="18"/>
        <c:spPr>
          <a:solidFill>
            <a:schemeClr val="tx2">
              <a:lumMod val="50000"/>
              <a:lumOff val="50000"/>
            </a:schemeClr>
          </a:solidFill>
          <a:ln>
            <a:noFill/>
          </a:ln>
          <a:effectLst/>
        </c:spPr>
      </c:pivotFmt>
      <c:pivotFmt>
        <c:idx val="19"/>
        <c:spPr>
          <a:solidFill>
            <a:schemeClr val="tx2">
              <a:lumMod val="50000"/>
              <a:lumOff val="50000"/>
            </a:schemeClr>
          </a:solidFill>
          <a:ln>
            <a:noFill/>
          </a:ln>
          <a:effectLst/>
        </c:spPr>
      </c:pivotFmt>
      <c:pivotFmt>
        <c:idx val="20"/>
        <c:spPr>
          <a:solidFill>
            <a:schemeClr val="tx2">
              <a:lumMod val="50000"/>
              <a:lumOff val="50000"/>
            </a:schemeClr>
          </a:solidFill>
          <a:ln>
            <a:noFill/>
          </a:ln>
          <a:effectLst/>
        </c:spPr>
      </c:pivotFmt>
      <c:pivotFmt>
        <c:idx val="21"/>
        <c:spPr>
          <a:solidFill>
            <a:schemeClr val="tx1"/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6.2669021380106271E-2"/>
          <c:y val="6.2950219914010938E-2"/>
          <c:w val="0.92898077552526181"/>
          <c:h val="0.7785013836974623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Load_phase!$G$44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5703-484F-861D-5BAF535AEB30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703-484F-861D-5BAF535AEB30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5703-484F-861D-5BAF535AEB30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703-484F-861D-5BAF535AEB30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5703-484F-861D-5BAF535AEB30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5703-484F-861D-5BAF535AEB30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5703-484F-861D-5BAF535AEB30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5703-484F-861D-5BAF535AEB30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5703-484F-861D-5BAF535AEB30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5703-484F-861D-5BAF535AEB30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5703-484F-861D-5BAF535AEB30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5703-484F-861D-5BAF535AEB30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5703-484F-861D-5BAF535AEB30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5703-484F-861D-5BAF535AEB30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5703-484F-861D-5BAF535AEB30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5703-484F-861D-5BAF535AEB30}"/>
              </c:ext>
            </c:extLst>
          </c:dPt>
          <c:dPt>
            <c:idx val="16"/>
            <c:invertIfNegative val="0"/>
            <c:bubble3D val="0"/>
            <c:spPr>
              <a:solidFill>
                <a:schemeClr val="bg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5703-484F-861D-5BAF535AEB30}"/>
              </c:ext>
            </c:extLst>
          </c:dPt>
          <c:dPt>
            <c:idx val="17"/>
            <c:invertIfNegative val="0"/>
            <c:bubble3D val="0"/>
            <c:spPr>
              <a:solidFill>
                <a:schemeClr val="tx2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5703-484F-861D-5BAF535AEB30}"/>
              </c:ext>
            </c:extLst>
          </c:dPt>
          <c:dPt>
            <c:idx val="18"/>
            <c:invertIfNegative val="0"/>
            <c:bubble3D val="0"/>
            <c:spPr>
              <a:solidFill>
                <a:schemeClr val="tx2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5703-484F-861D-5BAF535AEB30}"/>
              </c:ext>
            </c:extLst>
          </c:dPt>
          <c:dPt>
            <c:idx val="19"/>
            <c:invertIfNegative val="0"/>
            <c:bubble3D val="0"/>
            <c:spPr>
              <a:solidFill>
                <a:schemeClr val="tx2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5703-484F-861D-5BAF535AEB30}"/>
              </c:ext>
            </c:extLst>
          </c:dPt>
          <c:dPt>
            <c:idx val="20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5703-484F-861D-5BAF535AEB30}"/>
              </c:ext>
            </c:extLst>
          </c:dPt>
          <c:cat>
            <c:multiLvlStrRef>
              <c:f>Load_phase!$F$45:$F$78</c:f>
              <c:multiLvlStrCache>
                <c:ptCount val="24"/>
                <c:lvl>
                  <c:pt idx="0">
                    <c:v>1000</c:v>
                  </c:pt>
                  <c:pt idx="1">
                    <c:v>10000</c:v>
                  </c:pt>
                  <c:pt idx="2">
                    <c:v>100000</c:v>
                  </c:pt>
                  <c:pt idx="3">
                    <c:v>300000</c:v>
                  </c:pt>
                  <c:pt idx="4">
                    <c:v>1000</c:v>
                  </c:pt>
                  <c:pt idx="5">
                    <c:v>10000</c:v>
                  </c:pt>
                  <c:pt idx="6">
                    <c:v>100000</c:v>
                  </c:pt>
                  <c:pt idx="7">
                    <c:v>300000</c:v>
                  </c:pt>
                  <c:pt idx="8">
                    <c:v>320</c:v>
                  </c:pt>
                  <c:pt idx="9">
                    <c:v>3200</c:v>
                  </c:pt>
                  <c:pt idx="10">
                    <c:v>16000</c:v>
                  </c:pt>
                  <c:pt idx="11">
                    <c:v>32000</c:v>
                  </c:pt>
                  <c:pt idx="12">
                    <c:v>320</c:v>
                  </c:pt>
                  <c:pt idx="13">
                    <c:v>3200</c:v>
                  </c:pt>
                  <c:pt idx="14">
                    <c:v>16000</c:v>
                  </c:pt>
                  <c:pt idx="15">
                    <c:v>32000</c:v>
                  </c:pt>
                  <c:pt idx="16">
                    <c:v>1000</c:v>
                  </c:pt>
                  <c:pt idx="17">
                    <c:v>10000</c:v>
                  </c:pt>
                  <c:pt idx="18">
                    <c:v>100000</c:v>
                  </c:pt>
                  <c:pt idx="19">
                    <c:v>300000</c:v>
                  </c:pt>
                  <c:pt idx="20">
                    <c:v>1000</c:v>
                  </c:pt>
                  <c:pt idx="21">
                    <c:v>10000</c:v>
                  </c:pt>
                  <c:pt idx="22">
                    <c:v>100000</c:v>
                  </c:pt>
                  <c:pt idx="23">
                    <c:v>300000</c:v>
                  </c:pt>
                </c:lvl>
                <c:lvl>
                  <c:pt idx="0">
                    <c:v>etcd</c:v>
                  </c:pt>
                  <c:pt idx="4">
                    <c:v>Hazelcast</c:v>
                  </c:pt>
                  <c:pt idx="8">
                    <c:v>etcd</c:v>
                  </c:pt>
                  <c:pt idx="12">
                    <c:v>Hazelcast</c:v>
                  </c:pt>
                  <c:pt idx="16">
                    <c:v>etcd</c:v>
                  </c:pt>
                  <c:pt idx="20">
                    <c:v>Hazelcast</c:v>
                  </c:pt>
                </c:lvl>
                <c:lvl>
                  <c:pt idx="0">
                    <c:v>A</c:v>
                  </c:pt>
                  <c:pt idx="8">
                    <c:v>Custom</c:v>
                  </c:pt>
                  <c:pt idx="16">
                    <c:v>E</c:v>
                  </c:pt>
                </c:lvl>
              </c:multiLvlStrCache>
            </c:multiLvlStrRef>
          </c:cat>
          <c:val>
            <c:numRef>
              <c:f>Load_phase!$G$45:$G$78</c:f>
              <c:numCache>
                <c:formatCode>#\ ##0;\-#\ ##0;</c:formatCode>
                <c:ptCount val="24"/>
                <c:pt idx="0">
                  <c:v>139.28</c:v>
                </c:pt>
                <c:pt idx="1">
                  <c:v>162.86000000000001</c:v>
                </c:pt>
                <c:pt idx="2">
                  <c:v>166.79</c:v>
                </c:pt>
                <c:pt idx="3">
                  <c:v>65.17</c:v>
                </c:pt>
                <c:pt idx="4">
                  <c:v>323.83</c:v>
                </c:pt>
                <c:pt idx="5">
                  <c:v>3162.56</c:v>
                </c:pt>
                <c:pt idx="6">
                  <c:v>13627.69</c:v>
                </c:pt>
                <c:pt idx="7">
                  <c:v>21982.85</c:v>
                </c:pt>
                <c:pt idx="8">
                  <c:v>111.61</c:v>
                </c:pt>
                <c:pt idx="9">
                  <c:v>154.88</c:v>
                </c:pt>
                <c:pt idx="10">
                  <c:v>163.56</c:v>
                </c:pt>
                <c:pt idx="11">
                  <c:v>164.69</c:v>
                </c:pt>
                <c:pt idx="12">
                  <c:v>108.47</c:v>
                </c:pt>
                <c:pt idx="13">
                  <c:v>105.75</c:v>
                </c:pt>
                <c:pt idx="14">
                  <c:v>4714.2</c:v>
                </c:pt>
                <c:pt idx="15">
                  <c:v>9411.76</c:v>
                </c:pt>
                <c:pt idx="16">
                  <c:v>139.12</c:v>
                </c:pt>
                <c:pt idx="17">
                  <c:v>163.4</c:v>
                </c:pt>
                <c:pt idx="18">
                  <c:v>140.47</c:v>
                </c:pt>
                <c:pt idx="19">
                  <c:v>138.02000000000001</c:v>
                </c:pt>
                <c:pt idx="20">
                  <c:v>356.76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03-484F-861D-5BAF535AEB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863071"/>
        <c:axId val="209121791"/>
      </c:barChart>
      <c:catAx>
        <c:axId val="208863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209121791"/>
        <c:crosses val="autoZero"/>
        <c:auto val="1"/>
        <c:lblAlgn val="ctr"/>
        <c:lblOffset val="100"/>
        <c:noMultiLvlLbl val="0"/>
      </c:catAx>
      <c:valAx>
        <c:axId val="209121791"/>
        <c:scaling>
          <c:logBase val="3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0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 b="0" i="0" baseline="0">
                    <a:effectLst/>
                  </a:rPr>
                  <a:t>Throughput (ops/s)</a:t>
                </a:r>
                <a:endParaRPr lang="en-RU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400" b="0" i="0" u="none" strike="noStrike" kern="1200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defRPr>
              </a:pPr>
              <a:endParaRPr lang="en-RU"/>
            </a:p>
          </c:txPr>
        </c:title>
        <c:numFmt formatCode="#\ ##0;\-#\ ##0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20886307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chemeClr val="tx1"/>
          </a:solidFill>
        </a:defRPr>
      </a:pPr>
      <a:endParaRPr lang="en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[ycsb_benchmarking.xlsx]Load_phase!PivotTable13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8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 sz="1800"/>
              <a:t>Insert Latency distribution of Load phases for etcd and Hazelcast for three worloads</a:t>
            </a:r>
            <a:endParaRPr lang="en-RU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8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5"/>
          </a:solidFill>
          <a:ln>
            <a:noFill/>
          </a:ln>
          <a:effectLst/>
        </c:spPr>
      </c:pivotFmt>
      <c:pivotFmt>
        <c:idx val="2"/>
        <c:spPr>
          <a:solidFill>
            <a:schemeClr val="accent5"/>
          </a:solidFill>
          <a:ln>
            <a:noFill/>
          </a:ln>
          <a:effectLst/>
        </c:spPr>
      </c:pivotFmt>
      <c:pivotFmt>
        <c:idx val="3"/>
        <c:spPr>
          <a:solidFill>
            <a:schemeClr val="accent5"/>
          </a:solidFill>
          <a:ln>
            <a:noFill/>
          </a:ln>
          <a:effectLst/>
        </c:spPr>
      </c:pivotFmt>
      <c:pivotFmt>
        <c:idx val="4"/>
        <c:spPr>
          <a:solidFill>
            <a:schemeClr val="accent5"/>
          </a:solidFill>
          <a:ln>
            <a:noFill/>
          </a:ln>
          <a:effectLst/>
        </c:spPr>
      </c:pivotFmt>
      <c:pivotFmt>
        <c:idx val="5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6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7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8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9"/>
        <c:spPr>
          <a:solidFill>
            <a:schemeClr val="accent6"/>
          </a:solidFill>
          <a:ln>
            <a:noFill/>
          </a:ln>
          <a:effectLst/>
        </c:spPr>
      </c:pivotFmt>
      <c:pivotFmt>
        <c:idx val="10"/>
        <c:spPr>
          <a:solidFill>
            <a:schemeClr val="accent6"/>
          </a:solidFill>
          <a:ln>
            <a:noFill/>
          </a:ln>
          <a:effectLst/>
        </c:spPr>
      </c:pivotFmt>
      <c:pivotFmt>
        <c:idx val="11"/>
        <c:spPr>
          <a:solidFill>
            <a:schemeClr val="accent6"/>
          </a:solidFill>
          <a:ln>
            <a:noFill/>
          </a:ln>
          <a:effectLst/>
        </c:spPr>
      </c:pivotFmt>
      <c:pivotFmt>
        <c:idx val="12"/>
        <c:spPr>
          <a:solidFill>
            <a:schemeClr val="accent6"/>
          </a:solidFill>
          <a:ln>
            <a:noFill/>
          </a:ln>
          <a:effectLst/>
        </c:spPr>
      </c:pivotFmt>
      <c:pivotFmt>
        <c:idx val="13"/>
        <c:spPr>
          <a:solidFill>
            <a:schemeClr val="accent6">
              <a:lumMod val="50000"/>
            </a:schemeClr>
          </a:solidFill>
          <a:ln>
            <a:noFill/>
          </a:ln>
          <a:effectLst/>
        </c:spPr>
      </c:pivotFmt>
      <c:pivotFmt>
        <c:idx val="14"/>
        <c:spPr>
          <a:solidFill>
            <a:schemeClr val="accent6">
              <a:lumMod val="50000"/>
            </a:schemeClr>
          </a:solidFill>
          <a:ln>
            <a:noFill/>
          </a:ln>
          <a:effectLst/>
        </c:spPr>
      </c:pivotFmt>
      <c:pivotFmt>
        <c:idx val="15"/>
        <c:spPr>
          <a:solidFill>
            <a:schemeClr val="accent6">
              <a:lumMod val="50000"/>
            </a:schemeClr>
          </a:solidFill>
          <a:ln>
            <a:noFill/>
          </a:ln>
          <a:effectLst/>
        </c:spPr>
      </c:pivotFmt>
      <c:pivotFmt>
        <c:idx val="16"/>
        <c:spPr>
          <a:solidFill>
            <a:schemeClr val="accent6">
              <a:lumMod val="50000"/>
            </a:schemeClr>
          </a:solidFill>
          <a:ln>
            <a:noFill/>
          </a:ln>
          <a:effectLst/>
        </c:spPr>
      </c:pivotFmt>
      <c:pivotFmt>
        <c:idx val="17"/>
        <c:spPr>
          <a:solidFill>
            <a:schemeClr val="bg2">
              <a:lumMod val="65000"/>
            </a:schemeClr>
          </a:solidFill>
          <a:ln>
            <a:noFill/>
          </a:ln>
          <a:effectLst/>
        </c:spPr>
      </c:pivotFmt>
      <c:pivotFmt>
        <c:idx val="18"/>
        <c:spPr>
          <a:solidFill>
            <a:schemeClr val="bg2">
              <a:lumMod val="65000"/>
            </a:schemeClr>
          </a:solidFill>
          <a:ln>
            <a:noFill/>
          </a:ln>
          <a:effectLst/>
        </c:spPr>
      </c:pivotFmt>
      <c:pivotFmt>
        <c:idx val="19"/>
        <c:spPr>
          <a:solidFill>
            <a:schemeClr val="bg2">
              <a:lumMod val="65000"/>
            </a:schemeClr>
          </a:solidFill>
          <a:ln>
            <a:noFill/>
          </a:ln>
          <a:effectLst/>
        </c:spPr>
      </c:pivotFmt>
      <c:pivotFmt>
        <c:idx val="20"/>
        <c:spPr>
          <a:solidFill>
            <a:schemeClr val="bg2">
              <a:lumMod val="65000"/>
            </a:schemeClr>
          </a:solidFill>
          <a:ln>
            <a:noFill/>
          </a:ln>
          <a:effectLst/>
        </c:spPr>
      </c:pivotFmt>
      <c:pivotFmt>
        <c:idx val="21"/>
        <c:spPr>
          <a:solidFill>
            <a:schemeClr val="tx2"/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5.970212060595835E-2"/>
          <c:y val="6.6143651204735643E-2"/>
          <c:w val="0.93234299480734517"/>
          <c:h val="0.7742106641384687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Load_phase!$B$120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CD6B-484B-A452-671B49B4055F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D6B-484B-A452-671B49B4055F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CD6B-484B-A452-671B49B4055F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CD6B-484B-A452-671B49B4055F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CD6B-484B-A452-671B49B4055F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CD6B-484B-A452-671B49B4055F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CD6B-484B-A452-671B49B4055F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CD6B-484B-A452-671B49B4055F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CD6B-484B-A452-671B49B4055F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CD6B-484B-A452-671B49B4055F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CD6B-484B-A452-671B49B4055F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CD6B-484B-A452-671B49B4055F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CD6B-484B-A452-671B49B4055F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CD6B-484B-A452-671B49B4055F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CD6B-484B-A452-671B49B4055F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CD6B-484B-A452-671B49B4055F}"/>
              </c:ext>
            </c:extLst>
          </c:dPt>
          <c:dPt>
            <c:idx val="16"/>
            <c:invertIfNegative val="0"/>
            <c:bubble3D val="0"/>
            <c:spPr>
              <a:solidFill>
                <a:schemeClr val="bg2">
                  <a:lumMod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CD6B-484B-A452-671B49B4055F}"/>
              </c:ext>
            </c:extLst>
          </c:dPt>
          <c:dPt>
            <c:idx val="17"/>
            <c:invertIfNegative val="0"/>
            <c:bubble3D val="0"/>
            <c:spPr>
              <a:solidFill>
                <a:schemeClr val="bg2">
                  <a:lumMod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CD6B-484B-A452-671B49B4055F}"/>
              </c:ext>
            </c:extLst>
          </c:dPt>
          <c:dPt>
            <c:idx val="18"/>
            <c:invertIfNegative val="0"/>
            <c:bubble3D val="0"/>
            <c:spPr>
              <a:solidFill>
                <a:schemeClr val="bg2">
                  <a:lumMod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CD6B-484B-A452-671B49B4055F}"/>
              </c:ext>
            </c:extLst>
          </c:dPt>
          <c:dPt>
            <c:idx val="19"/>
            <c:invertIfNegative val="0"/>
            <c:bubble3D val="0"/>
            <c:spPr>
              <a:solidFill>
                <a:schemeClr val="bg2">
                  <a:lumMod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CD6B-484B-A452-671B49B4055F}"/>
              </c:ext>
            </c:extLst>
          </c:dPt>
          <c:dPt>
            <c:idx val="20"/>
            <c:invertIfNegative val="0"/>
            <c:bubble3D val="0"/>
            <c:spPr>
              <a:solidFill>
                <a:schemeClr val="tx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CD6B-484B-A452-671B49B4055F}"/>
              </c:ext>
            </c:extLst>
          </c:dPt>
          <c:cat>
            <c:multiLvlStrRef>
              <c:f>Load_phase!$A$121:$A$154</c:f>
              <c:multiLvlStrCache>
                <c:ptCount val="24"/>
                <c:lvl>
                  <c:pt idx="0">
                    <c:v>1000</c:v>
                  </c:pt>
                  <c:pt idx="1">
                    <c:v>10000</c:v>
                  </c:pt>
                  <c:pt idx="2">
                    <c:v>100000</c:v>
                  </c:pt>
                  <c:pt idx="3">
                    <c:v>300000</c:v>
                  </c:pt>
                  <c:pt idx="4">
                    <c:v>1000</c:v>
                  </c:pt>
                  <c:pt idx="5">
                    <c:v>10000</c:v>
                  </c:pt>
                  <c:pt idx="6">
                    <c:v>100000</c:v>
                  </c:pt>
                  <c:pt idx="7">
                    <c:v>300000</c:v>
                  </c:pt>
                  <c:pt idx="8">
                    <c:v>320</c:v>
                  </c:pt>
                  <c:pt idx="9">
                    <c:v>3200</c:v>
                  </c:pt>
                  <c:pt idx="10">
                    <c:v>16000</c:v>
                  </c:pt>
                  <c:pt idx="11">
                    <c:v>32000</c:v>
                  </c:pt>
                  <c:pt idx="12">
                    <c:v>320</c:v>
                  </c:pt>
                  <c:pt idx="13">
                    <c:v>3200</c:v>
                  </c:pt>
                  <c:pt idx="14">
                    <c:v>16000</c:v>
                  </c:pt>
                  <c:pt idx="15">
                    <c:v>32000</c:v>
                  </c:pt>
                  <c:pt idx="16">
                    <c:v>1000</c:v>
                  </c:pt>
                  <c:pt idx="17">
                    <c:v>10000</c:v>
                  </c:pt>
                  <c:pt idx="18">
                    <c:v>100000</c:v>
                  </c:pt>
                  <c:pt idx="19">
                    <c:v>300000</c:v>
                  </c:pt>
                  <c:pt idx="20">
                    <c:v>1000</c:v>
                  </c:pt>
                  <c:pt idx="21">
                    <c:v>10000</c:v>
                  </c:pt>
                  <c:pt idx="22">
                    <c:v>100000</c:v>
                  </c:pt>
                  <c:pt idx="23">
                    <c:v>300000</c:v>
                  </c:pt>
                </c:lvl>
                <c:lvl>
                  <c:pt idx="0">
                    <c:v>etcd</c:v>
                  </c:pt>
                  <c:pt idx="4">
                    <c:v>Hazelcast</c:v>
                  </c:pt>
                  <c:pt idx="8">
                    <c:v>etcd</c:v>
                  </c:pt>
                  <c:pt idx="12">
                    <c:v>Hazelcast</c:v>
                  </c:pt>
                  <c:pt idx="16">
                    <c:v>etcd</c:v>
                  </c:pt>
                  <c:pt idx="20">
                    <c:v>Hazelcast</c:v>
                  </c:pt>
                </c:lvl>
                <c:lvl>
                  <c:pt idx="0">
                    <c:v>A</c:v>
                  </c:pt>
                  <c:pt idx="8">
                    <c:v>Custom</c:v>
                  </c:pt>
                  <c:pt idx="16">
                    <c:v>E</c:v>
                  </c:pt>
                </c:lvl>
              </c:multiLvlStrCache>
            </c:multiLvlStrRef>
          </c:cat>
          <c:val>
            <c:numRef>
              <c:f>Load_phase!$B$121:$B$154</c:f>
              <c:numCache>
                <c:formatCode>#\ ##0;\-#\ ##0;</c:formatCode>
                <c:ptCount val="24"/>
                <c:pt idx="0">
                  <c:v>6995.79</c:v>
                </c:pt>
                <c:pt idx="1">
                  <c:v>6115.22</c:v>
                </c:pt>
                <c:pt idx="2">
                  <c:v>5990.07</c:v>
                </c:pt>
                <c:pt idx="3">
                  <c:v>15342.97</c:v>
                </c:pt>
                <c:pt idx="4">
                  <c:v>165.44</c:v>
                </c:pt>
                <c:pt idx="5">
                  <c:v>34.68</c:v>
                </c:pt>
                <c:pt idx="6">
                  <c:v>15.49</c:v>
                </c:pt>
                <c:pt idx="7">
                  <c:v>15.7</c:v>
                </c:pt>
                <c:pt idx="8">
                  <c:v>8337.68</c:v>
                </c:pt>
                <c:pt idx="9">
                  <c:v>6387.24</c:v>
                </c:pt>
                <c:pt idx="10">
                  <c:v>6098.72</c:v>
                </c:pt>
                <c:pt idx="11">
                  <c:v>6062.75</c:v>
                </c:pt>
                <c:pt idx="12">
                  <c:v>322.52</c:v>
                </c:pt>
                <c:pt idx="13">
                  <c:v>440.16</c:v>
                </c:pt>
                <c:pt idx="14">
                  <c:v>27.76</c:v>
                </c:pt>
                <c:pt idx="15">
                  <c:v>18.559999999999999</c:v>
                </c:pt>
                <c:pt idx="16">
                  <c:v>6988.08</c:v>
                </c:pt>
                <c:pt idx="17">
                  <c:v>6094.95</c:v>
                </c:pt>
                <c:pt idx="18">
                  <c:v>7110.85</c:v>
                </c:pt>
                <c:pt idx="19">
                  <c:v>7239.51</c:v>
                </c:pt>
                <c:pt idx="20">
                  <c:v>156.43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6B-484B-A452-671B49B405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30416752"/>
        <c:axId val="1830474352"/>
      </c:barChart>
      <c:catAx>
        <c:axId val="1830416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1830474352"/>
        <c:crosses val="autoZero"/>
        <c:auto val="1"/>
        <c:lblAlgn val="ctr"/>
        <c:lblOffset val="100"/>
        <c:noMultiLvlLbl val="0"/>
      </c:catAx>
      <c:valAx>
        <c:axId val="1830474352"/>
        <c:scaling>
          <c:logBase val="3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Insert Latency (microsecs)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RU"/>
            </a:p>
          </c:txPr>
        </c:title>
        <c:numFmt formatCode="#\ ##0;\-#\ ##0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183041675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400">
          <a:solidFill>
            <a:schemeClr val="tx1"/>
          </a:solidFill>
        </a:defRPr>
      </a:pPr>
      <a:endParaRPr lang="en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[ycsb_benchmarking.xlsx]1_A!PivotTable8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Time distribution of the Workload A Run phase for etcd and Hazelcast with different number of operations</a:t>
            </a:r>
          </a:p>
        </c:rich>
      </c:tx>
      <c:layout>
        <c:manualLayout>
          <c:xMode val="edge"/>
          <c:yMode val="edge"/>
          <c:x val="0.11379005002580714"/>
          <c:y val="1.26371787789784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'1_A'!$B$3</c:f>
              <c:strCache>
                <c:ptCount val="1"/>
                <c:pt idx="0">
                  <c:v>1000 operations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'1_A'!$A$4:$A$14</c:f>
              <c:multiLvlStrCache>
                <c:ptCount val="8"/>
                <c:lvl>
                  <c:pt idx="0">
                    <c:v>1000 records</c:v>
                  </c:pt>
                  <c:pt idx="1">
                    <c:v>10000 records</c:v>
                  </c:pt>
                  <c:pt idx="2">
                    <c:v>100000 records</c:v>
                  </c:pt>
                  <c:pt idx="3">
                    <c:v>300000 records</c:v>
                  </c:pt>
                  <c:pt idx="4">
                    <c:v>1000 records</c:v>
                  </c:pt>
                  <c:pt idx="5">
                    <c:v>10000 records</c:v>
                  </c:pt>
                  <c:pt idx="6">
                    <c:v>100000 records</c:v>
                  </c:pt>
                  <c:pt idx="7">
                    <c:v>300000 records</c:v>
                  </c:pt>
                </c:lvl>
                <c:lvl>
                  <c:pt idx="0">
                    <c:v>etcd</c:v>
                  </c:pt>
                  <c:pt idx="4">
                    <c:v>Hazelcast</c:v>
                  </c:pt>
                </c:lvl>
              </c:multiLvlStrCache>
            </c:multiLvlStrRef>
          </c:cat>
          <c:val>
            <c:numRef>
              <c:f>'1_A'!$B$4:$B$14</c:f>
              <c:numCache>
                <c:formatCode>General</c:formatCode>
                <c:ptCount val="8"/>
                <c:pt idx="0">
                  <c:v>2581</c:v>
                </c:pt>
                <c:pt idx="1">
                  <c:v>1249</c:v>
                </c:pt>
                <c:pt idx="2">
                  <c:v>1339</c:v>
                </c:pt>
                <c:pt idx="3">
                  <c:v>1395</c:v>
                </c:pt>
                <c:pt idx="4">
                  <c:v>3065</c:v>
                </c:pt>
                <c:pt idx="5">
                  <c:v>3060</c:v>
                </c:pt>
                <c:pt idx="6">
                  <c:v>3034</c:v>
                </c:pt>
                <c:pt idx="7">
                  <c:v>2942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90-BC40-8497-5E9E7CCFB9EF}"/>
            </c:ext>
          </c:extLst>
        </c:ser>
        <c:ser>
          <c:idx val="1"/>
          <c:order val="1"/>
          <c:tx>
            <c:strRef>
              <c:f>'1_A'!$C$3</c:f>
              <c:strCache>
                <c:ptCount val="1"/>
                <c:pt idx="0">
                  <c:v>10000 operations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'1_A'!$A$4:$A$14</c:f>
              <c:multiLvlStrCache>
                <c:ptCount val="8"/>
                <c:lvl>
                  <c:pt idx="0">
                    <c:v>1000 records</c:v>
                  </c:pt>
                  <c:pt idx="1">
                    <c:v>10000 records</c:v>
                  </c:pt>
                  <c:pt idx="2">
                    <c:v>100000 records</c:v>
                  </c:pt>
                  <c:pt idx="3">
                    <c:v>300000 records</c:v>
                  </c:pt>
                  <c:pt idx="4">
                    <c:v>1000 records</c:v>
                  </c:pt>
                  <c:pt idx="5">
                    <c:v>10000 records</c:v>
                  </c:pt>
                  <c:pt idx="6">
                    <c:v>100000 records</c:v>
                  </c:pt>
                  <c:pt idx="7">
                    <c:v>300000 records</c:v>
                  </c:pt>
                </c:lvl>
                <c:lvl>
                  <c:pt idx="0">
                    <c:v>etcd</c:v>
                  </c:pt>
                  <c:pt idx="4">
                    <c:v>Hazelcast</c:v>
                  </c:pt>
                </c:lvl>
              </c:multiLvlStrCache>
            </c:multiLvlStrRef>
          </c:cat>
          <c:val>
            <c:numRef>
              <c:f>'1_A'!$C$4:$C$14</c:f>
              <c:numCache>
                <c:formatCode>General</c:formatCode>
                <c:ptCount val="8"/>
                <c:pt idx="0">
                  <c:v>16008</c:v>
                </c:pt>
                <c:pt idx="1">
                  <c:v>5925</c:v>
                </c:pt>
                <c:pt idx="2">
                  <c:v>5773</c:v>
                </c:pt>
                <c:pt idx="3">
                  <c:v>6031</c:v>
                </c:pt>
                <c:pt idx="4">
                  <c:v>3282</c:v>
                </c:pt>
                <c:pt idx="5">
                  <c:v>2843</c:v>
                </c:pt>
                <c:pt idx="6">
                  <c:v>3050</c:v>
                </c:pt>
                <c:pt idx="7">
                  <c:v>3269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90-BC40-8497-5E9E7CCFB9EF}"/>
            </c:ext>
          </c:extLst>
        </c:ser>
        <c:ser>
          <c:idx val="2"/>
          <c:order val="2"/>
          <c:tx>
            <c:strRef>
              <c:f>'1_A'!$D$3</c:f>
              <c:strCache>
                <c:ptCount val="1"/>
                <c:pt idx="0">
                  <c:v>100000 operations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'1_A'!$A$4:$A$14</c:f>
              <c:multiLvlStrCache>
                <c:ptCount val="8"/>
                <c:lvl>
                  <c:pt idx="0">
                    <c:v>1000 records</c:v>
                  </c:pt>
                  <c:pt idx="1">
                    <c:v>10000 records</c:v>
                  </c:pt>
                  <c:pt idx="2">
                    <c:v>100000 records</c:v>
                  </c:pt>
                  <c:pt idx="3">
                    <c:v>300000 records</c:v>
                  </c:pt>
                  <c:pt idx="4">
                    <c:v>1000 records</c:v>
                  </c:pt>
                  <c:pt idx="5">
                    <c:v>10000 records</c:v>
                  </c:pt>
                  <c:pt idx="6">
                    <c:v>100000 records</c:v>
                  </c:pt>
                  <c:pt idx="7">
                    <c:v>300000 records</c:v>
                  </c:pt>
                </c:lvl>
                <c:lvl>
                  <c:pt idx="0">
                    <c:v>etcd</c:v>
                  </c:pt>
                  <c:pt idx="4">
                    <c:v>Hazelcast</c:v>
                  </c:pt>
                </c:lvl>
              </c:multiLvlStrCache>
            </c:multiLvlStrRef>
          </c:cat>
          <c:val>
            <c:numRef>
              <c:f>'1_A'!$D$4:$D$14</c:f>
              <c:numCache>
                <c:formatCode>General</c:formatCode>
                <c:ptCount val="8"/>
                <c:pt idx="0">
                  <c:v>142296</c:v>
                </c:pt>
                <c:pt idx="1">
                  <c:v>45741</c:v>
                </c:pt>
                <c:pt idx="2">
                  <c:v>45626</c:v>
                </c:pt>
                <c:pt idx="3">
                  <c:v>46973</c:v>
                </c:pt>
                <c:pt idx="4">
                  <c:v>4075</c:v>
                </c:pt>
                <c:pt idx="5">
                  <c:v>4025</c:v>
                </c:pt>
                <c:pt idx="6">
                  <c:v>4239</c:v>
                </c:pt>
                <c:pt idx="7">
                  <c:v>3842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F90-BC40-8497-5E9E7CCFB9EF}"/>
            </c:ext>
          </c:extLst>
        </c:ser>
        <c:ser>
          <c:idx val="3"/>
          <c:order val="3"/>
          <c:tx>
            <c:strRef>
              <c:f>'1_A'!$E$3</c:f>
              <c:strCache>
                <c:ptCount val="1"/>
                <c:pt idx="0">
                  <c:v>300000 operations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'1_A'!$A$4:$A$14</c:f>
              <c:multiLvlStrCache>
                <c:ptCount val="8"/>
                <c:lvl>
                  <c:pt idx="0">
                    <c:v>1000 records</c:v>
                  </c:pt>
                  <c:pt idx="1">
                    <c:v>10000 records</c:v>
                  </c:pt>
                  <c:pt idx="2">
                    <c:v>100000 records</c:v>
                  </c:pt>
                  <c:pt idx="3">
                    <c:v>300000 records</c:v>
                  </c:pt>
                  <c:pt idx="4">
                    <c:v>1000 records</c:v>
                  </c:pt>
                  <c:pt idx="5">
                    <c:v>10000 records</c:v>
                  </c:pt>
                  <c:pt idx="6">
                    <c:v>100000 records</c:v>
                  </c:pt>
                  <c:pt idx="7">
                    <c:v>300000 records</c:v>
                  </c:pt>
                </c:lvl>
                <c:lvl>
                  <c:pt idx="0">
                    <c:v>etcd</c:v>
                  </c:pt>
                  <c:pt idx="4">
                    <c:v>Hazelcast</c:v>
                  </c:pt>
                </c:lvl>
              </c:multiLvlStrCache>
            </c:multiLvlStrRef>
          </c:cat>
          <c:val>
            <c:numRef>
              <c:f>'1_A'!$E$4:$E$14</c:f>
              <c:numCache>
                <c:formatCode>General</c:formatCode>
                <c:ptCount val="8"/>
                <c:pt idx="0">
                  <c:v>422143</c:v>
                </c:pt>
                <c:pt idx="1">
                  <c:v>134962</c:v>
                </c:pt>
                <c:pt idx="2">
                  <c:v>134540</c:v>
                </c:pt>
                <c:pt idx="3">
                  <c:v>143543</c:v>
                </c:pt>
                <c:pt idx="4">
                  <c:v>6295</c:v>
                </c:pt>
                <c:pt idx="5">
                  <c:v>6306</c:v>
                </c:pt>
                <c:pt idx="6">
                  <c:v>6307</c:v>
                </c:pt>
                <c:pt idx="7">
                  <c:v>6495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F90-BC40-8497-5E9E7CCFB9EF}"/>
            </c:ext>
          </c:extLst>
        </c:ser>
        <c:ser>
          <c:idx val="4"/>
          <c:order val="4"/>
          <c:tx>
            <c:strRef>
              <c:f>'1_A'!$F$3</c:f>
              <c:strCache>
                <c:ptCount val="1"/>
                <c:pt idx="0">
                  <c:v>1000000 operations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'1_A'!$A$4:$A$14</c:f>
              <c:multiLvlStrCache>
                <c:ptCount val="8"/>
                <c:lvl>
                  <c:pt idx="0">
                    <c:v>1000 records</c:v>
                  </c:pt>
                  <c:pt idx="1">
                    <c:v>10000 records</c:v>
                  </c:pt>
                  <c:pt idx="2">
                    <c:v>100000 records</c:v>
                  </c:pt>
                  <c:pt idx="3">
                    <c:v>300000 records</c:v>
                  </c:pt>
                  <c:pt idx="4">
                    <c:v>1000 records</c:v>
                  </c:pt>
                  <c:pt idx="5">
                    <c:v>10000 records</c:v>
                  </c:pt>
                  <c:pt idx="6">
                    <c:v>100000 records</c:v>
                  </c:pt>
                  <c:pt idx="7">
                    <c:v>300000 records</c:v>
                  </c:pt>
                </c:lvl>
                <c:lvl>
                  <c:pt idx="0">
                    <c:v>etcd</c:v>
                  </c:pt>
                  <c:pt idx="4">
                    <c:v>Hazelcast</c:v>
                  </c:pt>
                </c:lvl>
              </c:multiLvlStrCache>
            </c:multiLvlStrRef>
          </c:cat>
          <c:val>
            <c:numRef>
              <c:f>'1_A'!$F$4:$F$14</c:f>
              <c:numCache>
                <c:formatCode>General</c:formatCode>
                <c:ptCount val="8"/>
                <c:pt idx="0">
                  <c:v>1380832</c:v>
                </c:pt>
                <c:pt idx="1">
                  <c:v>451400</c:v>
                </c:pt>
                <c:pt idx="2">
                  <c:v>447335</c:v>
                </c:pt>
                <c:pt idx="3">
                  <c:v>453349</c:v>
                </c:pt>
                <c:pt idx="4">
                  <c:v>15848</c:v>
                </c:pt>
                <c:pt idx="5">
                  <c:v>14495</c:v>
                </c:pt>
                <c:pt idx="6">
                  <c:v>16428</c:v>
                </c:pt>
                <c:pt idx="7">
                  <c:v>15089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F90-BC40-8497-5E9E7CCFB9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6703007"/>
        <c:axId val="236675279"/>
      </c:barChart>
      <c:catAx>
        <c:axId val="236703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236675279"/>
        <c:crosses val="autoZero"/>
        <c:auto val="1"/>
        <c:lblAlgn val="ctr"/>
        <c:lblOffset val="100"/>
        <c:noMultiLvlLbl val="0"/>
      </c:catAx>
      <c:valAx>
        <c:axId val="236675279"/>
        <c:scaling>
          <c:logBase val="3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23670300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0" cap="flat" cmpd="sng" algn="ctr">
            <a:solidFill>
              <a:schemeClr val="tx2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chemeClr val="tx1"/>
          </a:solidFill>
        </a:defRPr>
      </a:pPr>
      <a:endParaRPr lang="en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[ycsb_benchmarking.xlsx]2_A!PivotTable11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80" b="0" i="0" u="none" strike="noStrike" kern="1200" spc="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Throughput distribution of the Workload A Run phase for etcd and Hazelcast with different number of operations</a:t>
            </a:r>
            <a:endParaRPr lang="en-RU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rgbClr val="000000"/>
                </a:solidFill>
              </a:defRPr>
            </a:pP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80" b="0" i="0" u="none" strike="noStrike" kern="1200" spc="0" baseline="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en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'2_A'!$B$3</c:f>
              <c:strCache>
                <c:ptCount val="1"/>
                <c:pt idx="0">
                  <c:v>1000 operations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'2_A'!$A$4:$A$14</c:f>
              <c:multiLvlStrCache>
                <c:ptCount val="8"/>
                <c:lvl>
                  <c:pt idx="0">
                    <c:v>1000 records</c:v>
                  </c:pt>
                  <c:pt idx="1">
                    <c:v>10000 records</c:v>
                  </c:pt>
                  <c:pt idx="2">
                    <c:v>100000 records</c:v>
                  </c:pt>
                  <c:pt idx="3">
                    <c:v>300000 records</c:v>
                  </c:pt>
                  <c:pt idx="4">
                    <c:v>1000 records</c:v>
                  </c:pt>
                  <c:pt idx="5">
                    <c:v>10000 records</c:v>
                  </c:pt>
                  <c:pt idx="6">
                    <c:v>100000 records</c:v>
                  </c:pt>
                  <c:pt idx="7">
                    <c:v>300000 records</c:v>
                  </c:pt>
                </c:lvl>
                <c:lvl>
                  <c:pt idx="0">
                    <c:v>etcd</c:v>
                  </c:pt>
                  <c:pt idx="4">
                    <c:v>Hazelcast</c:v>
                  </c:pt>
                </c:lvl>
              </c:multiLvlStrCache>
            </c:multiLvlStrRef>
          </c:cat>
          <c:val>
            <c:numRef>
              <c:f>'2_A'!$B$4:$B$14</c:f>
              <c:numCache>
                <c:formatCode>General</c:formatCode>
                <c:ptCount val="8"/>
                <c:pt idx="0">
                  <c:v>387.45</c:v>
                </c:pt>
                <c:pt idx="1">
                  <c:v>800.64</c:v>
                </c:pt>
                <c:pt idx="2">
                  <c:v>746.83</c:v>
                </c:pt>
                <c:pt idx="3">
                  <c:v>716.85</c:v>
                </c:pt>
                <c:pt idx="4">
                  <c:v>326.26</c:v>
                </c:pt>
                <c:pt idx="5">
                  <c:v>326.8</c:v>
                </c:pt>
                <c:pt idx="6">
                  <c:v>329.6</c:v>
                </c:pt>
                <c:pt idx="7">
                  <c:v>339.9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40-AD49-BC82-50E6536E68CE}"/>
            </c:ext>
          </c:extLst>
        </c:ser>
        <c:ser>
          <c:idx val="1"/>
          <c:order val="1"/>
          <c:tx>
            <c:strRef>
              <c:f>'2_A'!$C$3</c:f>
              <c:strCache>
                <c:ptCount val="1"/>
                <c:pt idx="0">
                  <c:v>10000 operations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'2_A'!$A$4:$A$14</c:f>
              <c:multiLvlStrCache>
                <c:ptCount val="8"/>
                <c:lvl>
                  <c:pt idx="0">
                    <c:v>1000 records</c:v>
                  </c:pt>
                  <c:pt idx="1">
                    <c:v>10000 records</c:v>
                  </c:pt>
                  <c:pt idx="2">
                    <c:v>100000 records</c:v>
                  </c:pt>
                  <c:pt idx="3">
                    <c:v>300000 records</c:v>
                  </c:pt>
                  <c:pt idx="4">
                    <c:v>1000 records</c:v>
                  </c:pt>
                  <c:pt idx="5">
                    <c:v>10000 records</c:v>
                  </c:pt>
                  <c:pt idx="6">
                    <c:v>100000 records</c:v>
                  </c:pt>
                  <c:pt idx="7">
                    <c:v>300000 records</c:v>
                  </c:pt>
                </c:lvl>
                <c:lvl>
                  <c:pt idx="0">
                    <c:v>etcd</c:v>
                  </c:pt>
                  <c:pt idx="4">
                    <c:v>Hazelcast</c:v>
                  </c:pt>
                </c:lvl>
              </c:multiLvlStrCache>
            </c:multiLvlStrRef>
          </c:cat>
          <c:val>
            <c:numRef>
              <c:f>'2_A'!$C$4:$C$14</c:f>
              <c:numCache>
                <c:formatCode>General</c:formatCode>
                <c:ptCount val="8"/>
                <c:pt idx="0">
                  <c:v>624.69000000000005</c:v>
                </c:pt>
                <c:pt idx="1">
                  <c:v>1687.76</c:v>
                </c:pt>
                <c:pt idx="2">
                  <c:v>1732.2</c:v>
                </c:pt>
                <c:pt idx="3">
                  <c:v>1658.1</c:v>
                </c:pt>
                <c:pt idx="4">
                  <c:v>3046.92</c:v>
                </c:pt>
                <c:pt idx="5">
                  <c:v>3517.41</c:v>
                </c:pt>
                <c:pt idx="6">
                  <c:v>3278.69</c:v>
                </c:pt>
                <c:pt idx="7">
                  <c:v>3059.04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40-AD49-BC82-50E6536E68CE}"/>
            </c:ext>
          </c:extLst>
        </c:ser>
        <c:ser>
          <c:idx val="2"/>
          <c:order val="2"/>
          <c:tx>
            <c:strRef>
              <c:f>'2_A'!$D$3</c:f>
              <c:strCache>
                <c:ptCount val="1"/>
                <c:pt idx="0">
                  <c:v>100000 operations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'2_A'!$A$4:$A$14</c:f>
              <c:multiLvlStrCache>
                <c:ptCount val="8"/>
                <c:lvl>
                  <c:pt idx="0">
                    <c:v>1000 records</c:v>
                  </c:pt>
                  <c:pt idx="1">
                    <c:v>10000 records</c:v>
                  </c:pt>
                  <c:pt idx="2">
                    <c:v>100000 records</c:v>
                  </c:pt>
                  <c:pt idx="3">
                    <c:v>300000 records</c:v>
                  </c:pt>
                  <c:pt idx="4">
                    <c:v>1000 records</c:v>
                  </c:pt>
                  <c:pt idx="5">
                    <c:v>10000 records</c:v>
                  </c:pt>
                  <c:pt idx="6">
                    <c:v>100000 records</c:v>
                  </c:pt>
                  <c:pt idx="7">
                    <c:v>300000 records</c:v>
                  </c:pt>
                </c:lvl>
                <c:lvl>
                  <c:pt idx="0">
                    <c:v>etcd</c:v>
                  </c:pt>
                  <c:pt idx="4">
                    <c:v>Hazelcast</c:v>
                  </c:pt>
                </c:lvl>
              </c:multiLvlStrCache>
            </c:multiLvlStrRef>
          </c:cat>
          <c:val>
            <c:numRef>
              <c:f>'2_A'!$D$4:$D$14</c:f>
              <c:numCache>
                <c:formatCode>General</c:formatCode>
                <c:ptCount val="8"/>
                <c:pt idx="0">
                  <c:v>702.76</c:v>
                </c:pt>
                <c:pt idx="1">
                  <c:v>2186.2199999999998</c:v>
                </c:pt>
                <c:pt idx="2">
                  <c:v>2191.73</c:v>
                </c:pt>
                <c:pt idx="3">
                  <c:v>2128.88</c:v>
                </c:pt>
                <c:pt idx="4">
                  <c:v>24539.88</c:v>
                </c:pt>
                <c:pt idx="5">
                  <c:v>24844.720000000001</c:v>
                </c:pt>
                <c:pt idx="6">
                  <c:v>23590.47</c:v>
                </c:pt>
                <c:pt idx="7">
                  <c:v>26028.11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40-AD49-BC82-50E6536E68CE}"/>
            </c:ext>
          </c:extLst>
        </c:ser>
        <c:ser>
          <c:idx val="3"/>
          <c:order val="3"/>
          <c:tx>
            <c:strRef>
              <c:f>'2_A'!$E$3</c:f>
              <c:strCache>
                <c:ptCount val="1"/>
                <c:pt idx="0">
                  <c:v>300000 operations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'2_A'!$A$4:$A$14</c:f>
              <c:multiLvlStrCache>
                <c:ptCount val="8"/>
                <c:lvl>
                  <c:pt idx="0">
                    <c:v>1000 records</c:v>
                  </c:pt>
                  <c:pt idx="1">
                    <c:v>10000 records</c:v>
                  </c:pt>
                  <c:pt idx="2">
                    <c:v>100000 records</c:v>
                  </c:pt>
                  <c:pt idx="3">
                    <c:v>300000 records</c:v>
                  </c:pt>
                  <c:pt idx="4">
                    <c:v>1000 records</c:v>
                  </c:pt>
                  <c:pt idx="5">
                    <c:v>10000 records</c:v>
                  </c:pt>
                  <c:pt idx="6">
                    <c:v>100000 records</c:v>
                  </c:pt>
                  <c:pt idx="7">
                    <c:v>300000 records</c:v>
                  </c:pt>
                </c:lvl>
                <c:lvl>
                  <c:pt idx="0">
                    <c:v>etcd</c:v>
                  </c:pt>
                  <c:pt idx="4">
                    <c:v>Hazelcast</c:v>
                  </c:pt>
                </c:lvl>
              </c:multiLvlStrCache>
            </c:multiLvlStrRef>
          </c:cat>
          <c:val>
            <c:numRef>
              <c:f>'2_A'!$E$4:$E$14</c:f>
              <c:numCache>
                <c:formatCode>General</c:formatCode>
                <c:ptCount val="8"/>
                <c:pt idx="0">
                  <c:v>710.66</c:v>
                </c:pt>
                <c:pt idx="1">
                  <c:v>2222.85</c:v>
                </c:pt>
                <c:pt idx="2">
                  <c:v>2229.8200000000002</c:v>
                </c:pt>
                <c:pt idx="3">
                  <c:v>2089.9699999999998</c:v>
                </c:pt>
                <c:pt idx="4">
                  <c:v>47656.87</c:v>
                </c:pt>
                <c:pt idx="5">
                  <c:v>47573.74</c:v>
                </c:pt>
                <c:pt idx="6">
                  <c:v>47566.2</c:v>
                </c:pt>
                <c:pt idx="7">
                  <c:v>46189.38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A40-AD49-BC82-50E6536E68CE}"/>
            </c:ext>
          </c:extLst>
        </c:ser>
        <c:ser>
          <c:idx val="4"/>
          <c:order val="4"/>
          <c:tx>
            <c:strRef>
              <c:f>'2_A'!$F$3</c:f>
              <c:strCache>
                <c:ptCount val="1"/>
                <c:pt idx="0">
                  <c:v>1000000 operations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'2_A'!$A$4:$A$14</c:f>
              <c:multiLvlStrCache>
                <c:ptCount val="8"/>
                <c:lvl>
                  <c:pt idx="0">
                    <c:v>1000 records</c:v>
                  </c:pt>
                  <c:pt idx="1">
                    <c:v>10000 records</c:v>
                  </c:pt>
                  <c:pt idx="2">
                    <c:v>100000 records</c:v>
                  </c:pt>
                  <c:pt idx="3">
                    <c:v>300000 records</c:v>
                  </c:pt>
                  <c:pt idx="4">
                    <c:v>1000 records</c:v>
                  </c:pt>
                  <c:pt idx="5">
                    <c:v>10000 records</c:v>
                  </c:pt>
                  <c:pt idx="6">
                    <c:v>100000 records</c:v>
                  </c:pt>
                  <c:pt idx="7">
                    <c:v>300000 records</c:v>
                  </c:pt>
                </c:lvl>
                <c:lvl>
                  <c:pt idx="0">
                    <c:v>etcd</c:v>
                  </c:pt>
                  <c:pt idx="4">
                    <c:v>Hazelcast</c:v>
                  </c:pt>
                </c:lvl>
              </c:multiLvlStrCache>
            </c:multiLvlStrRef>
          </c:cat>
          <c:val>
            <c:numRef>
              <c:f>'2_A'!$F$4:$F$14</c:f>
              <c:numCache>
                <c:formatCode>General</c:formatCode>
                <c:ptCount val="8"/>
                <c:pt idx="0">
                  <c:v>724.2</c:v>
                </c:pt>
                <c:pt idx="1">
                  <c:v>2215.33</c:v>
                </c:pt>
                <c:pt idx="2">
                  <c:v>2235.46</c:v>
                </c:pt>
                <c:pt idx="3">
                  <c:v>2205.81</c:v>
                </c:pt>
                <c:pt idx="4">
                  <c:v>63099.44</c:v>
                </c:pt>
                <c:pt idx="5">
                  <c:v>68989.31</c:v>
                </c:pt>
                <c:pt idx="6">
                  <c:v>60871.68</c:v>
                </c:pt>
                <c:pt idx="7">
                  <c:v>66273.440000000002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A40-AD49-BC82-50E6536E68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8870176"/>
        <c:axId val="538873760"/>
      </c:barChart>
      <c:catAx>
        <c:axId val="538870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538873760"/>
        <c:crosses val="autoZero"/>
        <c:auto val="1"/>
        <c:lblAlgn val="ctr"/>
        <c:lblOffset val="100"/>
        <c:noMultiLvlLbl val="0"/>
      </c:catAx>
      <c:valAx>
        <c:axId val="538873760"/>
        <c:scaling>
          <c:logBase val="5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Throughput (ops/s)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53887017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2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chemeClr val="tx1"/>
          </a:solidFill>
        </a:defRPr>
      </a:pPr>
      <a:endParaRPr lang="en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[ycsb_benchmarking.xlsx]3_A!PivotTable12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80" b="0" i="0" u="none" strike="noStrike" kern="1200" spc="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Read Latency distribution of the Workload A Run phase for etcd and Hazelcast with different number of operations</a:t>
            </a:r>
            <a:endParaRPr lang="en-R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80" b="0" i="0" u="none" strike="noStrike" kern="1200" spc="0" baseline="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en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'3_A'!$B$3</c:f>
              <c:strCache>
                <c:ptCount val="1"/>
                <c:pt idx="0">
                  <c:v>1000 operations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'3_A'!$A$4:$A$14</c:f>
              <c:multiLvlStrCache>
                <c:ptCount val="8"/>
                <c:lvl>
                  <c:pt idx="0">
                    <c:v>1000 records</c:v>
                  </c:pt>
                  <c:pt idx="1">
                    <c:v>10000 records</c:v>
                  </c:pt>
                  <c:pt idx="2">
                    <c:v>100000 records</c:v>
                  </c:pt>
                  <c:pt idx="3">
                    <c:v>300000 records</c:v>
                  </c:pt>
                  <c:pt idx="4">
                    <c:v>1000 records</c:v>
                  </c:pt>
                  <c:pt idx="5">
                    <c:v>10000 records</c:v>
                  </c:pt>
                  <c:pt idx="6">
                    <c:v>100000 records</c:v>
                  </c:pt>
                  <c:pt idx="7">
                    <c:v>300000 records</c:v>
                  </c:pt>
                </c:lvl>
                <c:lvl>
                  <c:pt idx="0">
                    <c:v>etcd</c:v>
                  </c:pt>
                  <c:pt idx="4">
                    <c:v>Hazelcast</c:v>
                  </c:pt>
                </c:lvl>
              </c:multiLvlStrCache>
            </c:multiLvlStrRef>
          </c:cat>
          <c:val>
            <c:numRef>
              <c:f>'3_A'!$B$4:$B$14</c:f>
              <c:numCache>
                <c:formatCode>General</c:formatCode>
                <c:ptCount val="8"/>
                <c:pt idx="0">
                  <c:v>1756.32</c:v>
                </c:pt>
                <c:pt idx="1">
                  <c:v>726.82</c:v>
                </c:pt>
                <c:pt idx="2">
                  <c:v>541.46</c:v>
                </c:pt>
                <c:pt idx="3">
                  <c:v>573.80999999999995</c:v>
                </c:pt>
                <c:pt idx="4">
                  <c:v>69.47</c:v>
                </c:pt>
                <c:pt idx="5">
                  <c:v>55.56</c:v>
                </c:pt>
                <c:pt idx="6">
                  <c:v>65.959999999999994</c:v>
                </c:pt>
                <c:pt idx="7">
                  <c:v>64.34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BE46-AFDB-CC579D93DB58}"/>
            </c:ext>
          </c:extLst>
        </c:ser>
        <c:ser>
          <c:idx val="1"/>
          <c:order val="1"/>
          <c:tx>
            <c:strRef>
              <c:f>'3_A'!$C$3</c:f>
              <c:strCache>
                <c:ptCount val="1"/>
                <c:pt idx="0">
                  <c:v>10000 operations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'3_A'!$A$4:$A$14</c:f>
              <c:multiLvlStrCache>
                <c:ptCount val="8"/>
                <c:lvl>
                  <c:pt idx="0">
                    <c:v>1000 records</c:v>
                  </c:pt>
                  <c:pt idx="1">
                    <c:v>10000 records</c:v>
                  </c:pt>
                  <c:pt idx="2">
                    <c:v>100000 records</c:v>
                  </c:pt>
                  <c:pt idx="3">
                    <c:v>300000 records</c:v>
                  </c:pt>
                  <c:pt idx="4">
                    <c:v>1000 records</c:v>
                  </c:pt>
                  <c:pt idx="5">
                    <c:v>10000 records</c:v>
                  </c:pt>
                  <c:pt idx="6">
                    <c:v>100000 records</c:v>
                  </c:pt>
                  <c:pt idx="7">
                    <c:v>300000 records</c:v>
                  </c:pt>
                </c:lvl>
                <c:lvl>
                  <c:pt idx="0">
                    <c:v>etcd</c:v>
                  </c:pt>
                  <c:pt idx="4">
                    <c:v>Hazelcast</c:v>
                  </c:pt>
                </c:lvl>
              </c:multiLvlStrCache>
            </c:multiLvlStrRef>
          </c:cat>
          <c:val>
            <c:numRef>
              <c:f>'3_A'!$C$4:$C$14</c:f>
              <c:numCache>
                <c:formatCode>General</c:formatCode>
                <c:ptCount val="8"/>
                <c:pt idx="0">
                  <c:v>1183.8699999999999</c:v>
                </c:pt>
                <c:pt idx="1">
                  <c:v>280.10000000000002</c:v>
                </c:pt>
                <c:pt idx="2">
                  <c:v>239.83</c:v>
                </c:pt>
                <c:pt idx="3">
                  <c:v>230.49</c:v>
                </c:pt>
                <c:pt idx="4">
                  <c:v>20.79</c:v>
                </c:pt>
                <c:pt idx="5">
                  <c:v>18.47</c:v>
                </c:pt>
                <c:pt idx="6">
                  <c:v>28.17</c:v>
                </c:pt>
                <c:pt idx="7">
                  <c:v>30.51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BE46-AFDB-CC579D93DB58}"/>
            </c:ext>
          </c:extLst>
        </c:ser>
        <c:ser>
          <c:idx val="2"/>
          <c:order val="2"/>
          <c:tx>
            <c:strRef>
              <c:f>'3_A'!$D$3</c:f>
              <c:strCache>
                <c:ptCount val="1"/>
                <c:pt idx="0">
                  <c:v>100000 operations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'3_A'!$A$4:$A$14</c:f>
              <c:multiLvlStrCache>
                <c:ptCount val="8"/>
                <c:lvl>
                  <c:pt idx="0">
                    <c:v>1000 records</c:v>
                  </c:pt>
                  <c:pt idx="1">
                    <c:v>10000 records</c:v>
                  </c:pt>
                  <c:pt idx="2">
                    <c:v>100000 records</c:v>
                  </c:pt>
                  <c:pt idx="3">
                    <c:v>300000 records</c:v>
                  </c:pt>
                  <c:pt idx="4">
                    <c:v>1000 records</c:v>
                  </c:pt>
                  <c:pt idx="5">
                    <c:v>10000 records</c:v>
                  </c:pt>
                  <c:pt idx="6">
                    <c:v>100000 records</c:v>
                  </c:pt>
                  <c:pt idx="7">
                    <c:v>300000 records</c:v>
                  </c:pt>
                </c:lvl>
                <c:lvl>
                  <c:pt idx="0">
                    <c:v>etcd</c:v>
                  </c:pt>
                  <c:pt idx="4">
                    <c:v>Hazelcast</c:v>
                  </c:pt>
                </c:lvl>
              </c:multiLvlStrCache>
            </c:multiLvlStrRef>
          </c:cat>
          <c:val>
            <c:numRef>
              <c:f>'3_A'!$D$4:$D$14</c:f>
              <c:numCache>
                <c:formatCode>General</c:formatCode>
                <c:ptCount val="8"/>
                <c:pt idx="0">
                  <c:v>1064.3399999999999</c:v>
                </c:pt>
                <c:pt idx="1">
                  <c:v>157.27000000000001</c:v>
                </c:pt>
                <c:pt idx="2">
                  <c:v>156.82</c:v>
                </c:pt>
                <c:pt idx="3">
                  <c:v>164.22300000000001</c:v>
                </c:pt>
                <c:pt idx="4">
                  <c:v>10.88</c:v>
                </c:pt>
                <c:pt idx="5">
                  <c:v>11.38</c:v>
                </c:pt>
                <c:pt idx="6">
                  <c:v>11.3</c:v>
                </c:pt>
                <c:pt idx="7">
                  <c:v>9.7100000000000009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BE46-AFDB-CC579D93DB58}"/>
            </c:ext>
          </c:extLst>
        </c:ser>
        <c:ser>
          <c:idx val="3"/>
          <c:order val="3"/>
          <c:tx>
            <c:strRef>
              <c:f>'3_A'!$E$3</c:f>
              <c:strCache>
                <c:ptCount val="1"/>
                <c:pt idx="0">
                  <c:v>300000 operations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'3_A'!$A$4:$A$14</c:f>
              <c:multiLvlStrCache>
                <c:ptCount val="8"/>
                <c:lvl>
                  <c:pt idx="0">
                    <c:v>1000 records</c:v>
                  </c:pt>
                  <c:pt idx="1">
                    <c:v>10000 records</c:v>
                  </c:pt>
                  <c:pt idx="2">
                    <c:v>100000 records</c:v>
                  </c:pt>
                  <c:pt idx="3">
                    <c:v>300000 records</c:v>
                  </c:pt>
                  <c:pt idx="4">
                    <c:v>1000 records</c:v>
                  </c:pt>
                  <c:pt idx="5">
                    <c:v>10000 records</c:v>
                  </c:pt>
                  <c:pt idx="6">
                    <c:v>100000 records</c:v>
                  </c:pt>
                  <c:pt idx="7">
                    <c:v>300000 records</c:v>
                  </c:pt>
                </c:lvl>
                <c:lvl>
                  <c:pt idx="0">
                    <c:v>etcd</c:v>
                  </c:pt>
                  <c:pt idx="4">
                    <c:v>Hazelcast</c:v>
                  </c:pt>
                </c:lvl>
              </c:multiLvlStrCache>
            </c:multiLvlStrRef>
          </c:cat>
          <c:val>
            <c:numRef>
              <c:f>'3_A'!$E$4:$E$14</c:f>
              <c:numCache>
                <c:formatCode>General</c:formatCode>
                <c:ptCount val="8"/>
                <c:pt idx="0">
                  <c:v>1049.3</c:v>
                </c:pt>
                <c:pt idx="1">
                  <c:v>151.93</c:v>
                </c:pt>
                <c:pt idx="2">
                  <c:v>149.16</c:v>
                </c:pt>
                <c:pt idx="3">
                  <c:v>157.46</c:v>
                </c:pt>
                <c:pt idx="4">
                  <c:v>9.2799999999999994</c:v>
                </c:pt>
                <c:pt idx="5">
                  <c:v>9.8699999999999992</c:v>
                </c:pt>
                <c:pt idx="6">
                  <c:v>9.8000000000000007</c:v>
                </c:pt>
                <c:pt idx="7">
                  <c:v>9.77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7F2-BE46-AFDB-CC579D93DB58}"/>
            </c:ext>
          </c:extLst>
        </c:ser>
        <c:ser>
          <c:idx val="4"/>
          <c:order val="4"/>
          <c:tx>
            <c:strRef>
              <c:f>'3_A'!$F$3</c:f>
              <c:strCache>
                <c:ptCount val="1"/>
                <c:pt idx="0">
                  <c:v>1000000 operations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'3_A'!$A$4:$A$14</c:f>
              <c:multiLvlStrCache>
                <c:ptCount val="8"/>
                <c:lvl>
                  <c:pt idx="0">
                    <c:v>1000 records</c:v>
                  </c:pt>
                  <c:pt idx="1">
                    <c:v>10000 records</c:v>
                  </c:pt>
                  <c:pt idx="2">
                    <c:v>100000 records</c:v>
                  </c:pt>
                  <c:pt idx="3">
                    <c:v>300000 records</c:v>
                  </c:pt>
                  <c:pt idx="4">
                    <c:v>1000 records</c:v>
                  </c:pt>
                  <c:pt idx="5">
                    <c:v>10000 records</c:v>
                  </c:pt>
                  <c:pt idx="6">
                    <c:v>100000 records</c:v>
                  </c:pt>
                  <c:pt idx="7">
                    <c:v>300000 records</c:v>
                  </c:pt>
                </c:lvl>
                <c:lvl>
                  <c:pt idx="0">
                    <c:v>etcd</c:v>
                  </c:pt>
                  <c:pt idx="4">
                    <c:v>Hazelcast</c:v>
                  </c:pt>
                </c:lvl>
              </c:multiLvlStrCache>
            </c:multiLvlStrRef>
          </c:cat>
          <c:val>
            <c:numRef>
              <c:f>'3_A'!$F$4:$F$14</c:f>
              <c:numCache>
                <c:formatCode>General</c:formatCode>
                <c:ptCount val="8"/>
                <c:pt idx="0">
                  <c:v>1028.8499999999999</c:v>
                </c:pt>
                <c:pt idx="1">
                  <c:v>154.15</c:v>
                </c:pt>
                <c:pt idx="2">
                  <c:v>151.01</c:v>
                </c:pt>
                <c:pt idx="3">
                  <c:v>154.44999999999999</c:v>
                </c:pt>
                <c:pt idx="4">
                  <c:v>11.12</c:v>
                </c:pt>
                <c:pt idx="5">
                  <c:v>9.75</c:v>
                </c:pt>
                <c:pt idx="6">
                  <c:v>11.89</c:v>
                </c:pt>
                <c:pt idx="7">
                  <c:v>10.33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7F2-BE46-AFDB-CC579D93DB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8964160"/>
        <c:axId val="538694432"/>
      </c:barChart>
      <c:catAx>
        <c:axId val="538964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538694432"/>
        <c:crosses val="autoZero"/>
        <c:auto val="1"/>
        <c:lblAlgn val="ctr"/>
        <c:lblOffset val="100"/>
        <c:noMultiLvlLbl val="0"/>
      </c:catAx>
      <c:valAx>
        <c:axId val="538694432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Read Latency (microsecs)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53896416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chemeClr val="tx1"/>
          </a:solidFill>
        </a:defRPr>
      </a:pPr>
      <a:endParaRPr lang="en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[ycsb_benchmarking.xlsx]4_A!PivotTable13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 sz="1680" b="0" i="0" u="none" strike="noStrike" baseline="0">
                <a:effectLst/>
              </a:rPr>
              <a:t>Update Latency</a:t>
            </a:r>
            <a:r>
              <a:rPr lang="ru-RU" sz="1680" b="0" i="0" u="none" strike="noStrike" baseline="0">
                <a:effectLst/>
              </a:rPr>
              <a:t> </a:t>
            </a:r>
            <a:r>
              <a:rPr lang="en-GB" sz="1800" b="0" i="0" baseline="0">
                <a:effectLst/>
              </a:rPr>
              <a:t>distribution of the Workload A Run phase for etcd and Hazelcast with different number of operations</a:t>
            </a:r>
            <a:endParaRPr lang="en-R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'4_A'!$B$3</c:f>
              <c:strCache>
                <c:ptCount val="1"/>
                <c:pt idx="0">
                  <c:v>1000 operations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'4_A'!$A$4:$A$14</c:f>
              <c:multiLvlStrCache>
                <c:ptCount val="8"/>
                <c:lvl>
                  <c:pt idx="0">
                    <c:v>1000 records</c:v>
                  </c:pt>
                  <c:pt idx="1">
                    <c:v>10000 records</c:v>
                  </c:pt>
                  <c:pt idx="2">
                    <c:v>100000 records</c:v>
                  </c:pt>
                  <c:pt idx="3">
                    <c:v>300000 records</c:v>
                  </c:pt>
                  <c:pt idx="4">
                    <c:v>1000 records</c:v>
                  </c:pt>
                  <c:pt idx="5">
                    <c:v>10000 records</c:v>
                  </c:pt>
                  <c:pt idx="6">
                    <c:v>100000 records</c:v>
                  </c:pt>
                  <c:pt idx="7">
                    <c:v>300000 records</c:v>
                  </c:pt>
                </c:lvl>
                <c:lvl>
                  <c:pt idx="0">
                    <c:v>etcd</c:v>
                  </c:pt>
                  <c:pt idx="4">
                    <c:v>Hazelcast</c:v>
                  </c:pt>
                </c:lvl>
              </c:multiLvlStrCache>
            </c:multiLvlStrRef>
          </c:cat>
          <c:val>
            <c:numRef>
              <c:f>'4_A'!$B$4:$B$14</c:f>
              <c:numCache>
                <c:formatCode>General</c:formatCode>
                <c:ptCount val="8"/>
                <c:pt idx="0">
                  <c:v>3066.74</c:v>
                </c:pt>
                <c:pt idx="1">
                  <c:v>1359.04</c:v>
                </c:pt>
                <c:pt idx="2">
                  <c:v>1811.01</c:v>
                </c:pt>
                <c:pt idx="3">
                  <c:v>1812.07</c:v>
                </c:pt>
                <c:pt idx="4">
                  <c:v>214.33</c:v>
                </c:pt>
                <c:pt idx="5">
                  <c:v>219.22</c:v>
                </c:pt>
                <c:pt idx="6">
                  <c:v>220.51</c:v>
                </c:pt>
                <c:pt idx="7">
                  <c:v>231.46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AF-7E48-AD4F-70887407315F}"/>
            </c:ext>
          </c:extLst>
        </c:ser>
        <c:ser>
          <c:idx val="1"/>
          <c:order val="1"/>
          <c:tx>
            <c:strRef>
              <c:f>'4_A'!$C$3</c:f>
              <c:strCache>
                <c:ptCount val="1"/>
                <c:pt idx="0">
                  <c:v>10000 operations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'4_A'!$A$4:$A$14</c:f>
              <c:multiLvlStrCache>
                <c:ptCount val="8"/>
                <c:lvl>
                  <c:pt idx="0">
                    <c:v>1000 records</c:v>
                  </c:pt>
                  <c:pt idx="1">
                    <c:v>10000 records</c:v>
                  </c:pt>
                  <c:pt idx="2">
                    <c:v>100000 records</c:v>
                  </c:pt>
                  <c:pt idx="3">
                    <c:v>300000 records</c:v>
                  </c:pt>
                  <c:pt idx="4">
                    <c:v>1000 records</c:v>
                  </c:pt>
                  <c:pt idx="5">
                    <c:v>10000 records</c:v>
                  </c:pt>
                  <c:pt idx="6">
                    <c:v>100000 records</c:v>
                  </c:pt>
                  <c:pt idx="7">
                    <c:v>300000 records</c:v>
                  </c:pt>
                </c:lvl>
                <c:lvl>
                  <c:pt idx="0">
                    <c:v>etcd</c:v>
                  </c:pt>
                  <c:pt idx="4">
                    <c:v>Hazelcast</c:v>
                  </c:pt>
                </c:lvl>
              </c:multiLvlStrCache>
            </c:multiLvlStrRef>
          </c:cat>
          <c:val>
            <c:numRef>
              <c:f>'4_A'!$C$4:$C$14</c:f>
              <c:numCache>
                <c:formatCode>General</c:formatCode>
                <c:ptCount val="8"/>
                <c:pt idx="0">
                  <c:v>1965.09</c:v>
                </c:pt>
                <c:pt idx="1">
                  <c:v>859.19</c:v>
                </c:pt>
                <c:pt idx="2">
                  <c:v>867.54</c:v>
                </c:pt>
                <c:pt idx="3">
                  <c:v>925.62</c:v>
                </c:pt>
                <c:pt idx="4">
                  <c:v>42.73</c:v>
                </c:pt>
                <c:pt idx="5">
                  <c:v>39.64</c:v>
                </c:pt>
                <c:pt idx="6">
                  <c:v>27.71</c:v>
                </c:pt>
                <c:pt idx="7">
                  <c:v>28.84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AF-7E48-AD4F-70887407315F}"/>
            </c:ext>
          </c:extLst>
        </c:ser>
        <c:ser>
          <c:idx val="2"/>
          <c:order val="2"/>
          <c:tx>
            <c:strRef>
              <c:f>'4_A'!$D$3</c:f>
              <c:strCache>
                <c:ptCount val="1"/>
                <c:pt idx="0">
                  <c:v>100000 operations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'4_A'!$A$4:$A$14</c:f>
              <c:multiLvlStrCache>
                <c:ptCount val="8"/>
                <c:lvl>
                  <c:pt idx="0">
                    <c:v>1000 records</c:v>
                  </c:pt>
                  <c:pt idx="1">
                    <c:v>10000 records</c:v>
                  </c:pt>
                  <c:pt idx="2">
                    <c:v>100000 records</c:v>
                  </c:pt>
                  <c:pt idx="3">
                    <c:v>300000 records</c:v>
                  </c:pt>
                  <c:pt idx="4">
                    <c:v>1000 records</c:v>
                  </c:pt>
                  <c:pt idx="5">
                    <c:v>10000 records</c:v>
                  </c:pt>
                  <c:pt idx="6">
                    <c:v>100000 records</c:v>
                  </c:pt>
                  <c:pt idx="7">
                    <c:v>300000 records</c:v>
                  </c:pt>
                </c:lvl>
                <c:lvl>
                  <c:pt idx="0">
                    <c:v>etcd</c:v>
                  </c:pt>
                  <c:pt idx="4">
                    <c:v>Hazelcast</c:v>
                  </c:pt>
                </c:lvl>
              </c:multiLvlStrCache>
            </c:multiLvlStrRef>
          </c:cat>
          <c:val>
            <c:numRef>
              <c:f>'4_A'!$D$4:$D$14</c:f>
              <c:numCache>
                <c:formatCode>General</c:formatCode>
                <c:ptCount val="8"/>
                <c:pt idx="0">
                  <c:v>1769.61</c:v>
                </c:pt>
                <c:pt idx="1">
                  <c:v>750.24</c:v>
                </c:pt>
                <c:pt idx="2">
                  <c:v>747.99</c:v>
                </c:pt>
                <c:pt idx="3">
                  <c:v>764.99</c:v>
                </c:pt>
                <c:pt idx="4">
                  <c:v>14.81</c:v>
                </c:pt>
                <c:pt idx="5">
                  <c:v>13.14</c:v>
                </c:pt>
                <c:pt idx="6">
                  <c:v>12.86</c:v>
                </c:pt>
                <c:pt idx="7">
                  <c:v>13.88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3AF-7E48-AD4F-70887407315F}"/>
            </c:ext>
          </c:extLst>
        </c:ser>
        <c:ser>
          <c:idx val="3"/>
          <c:order val="3"/>
          <c:tx>
            <c:strRef>
              <c:f>'4_A'!$E$3</c:f>
              <c:strCache>
                <c:ptCount val="1"/>
                <c:pt idx="0">
                  <c:v>300000 operations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'4_A'!$A$4:$A$14</c:f>
              <c:multiLvlStrCache>
                <c:ptCount val="8"/>
                <c:lvl>
                  <c:pt idx="0">
                    <c:v>1000 records</c:v>
                  </c:pt>
                  <c:pt idx="1">
                    <c:v>10000 records</c:v>
                  </c:pt>
                  <c:pt idx="2">
                    <c:v>100000 records</c:v>
                  </c:pt>
                  <c:pt idx="3">
                    <c:v>300000 records</c:v>
                  </c:pt>
                  <c:pt idx="4">
                    <c:v>1000 records</c:v>
                  </c:pt>
                  <c:pt idx="5">
                    <c:v>10000 records</c:v>
                  </c:pt>
                  <c:pt idx="6">
                    <c:v>100000 records</c:v>
                  </c:pt>
                  <c:pt idx="7">
                    <c:v>300000 records</c:v>
                  </c:pt>
                </c:lvl>
                <c:lvl>
                  <c:pt idx="0">
                    <c:v>etcd</c:v>
                  </c:pt>
                  <c:pt idx="4">
                    <c:v>Hazelcast</c:v>
                  </c:pt>
                </c:lvl>
              </c:multiLvlStrCache>
            </c:multiLvlStrRef>
          </c:cat>
          <c:val>
            <c:numRef>
              <c:f>'4_A'!$E$4:$E$14</c:f>
              <c:numCache>
                <c:formatCode>General</c:formatCode>
                <c:ptCount val="8"/>
                <c:pt idx="0">
                  <c:v>1759.28</c:v>
                </c:pt>
                <c:pt idx="1">
                  <c:v>742.89</c:v>
                </c:pt>
                <c:pt idx="2">
                  <c:v>742.74</c:v>
                </c:pt>
                <c:pt idx="3">
                  <c:v>795.3</c:v>
                </c:pt>
                <c:pt idx="4">
                  <c:v>11.28</c:v>
                </c:pt>
                <c:pt idx="5">
                  <c:v>12.02</c:v>
                </c:pt>
                <c:pt idx="6">
                  <c:v>12.02</c:v>
                </c:pt>
                <c:pt idx="7">
                  <c:v>12.29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3AF-7E48-AD4F-70887407315F}"/>
            </c:ext>
          </c:extLst>
        </c:ser>
        <c:ser>
          <c:idx val="4"/>
          <c:order val="4"/>
          <c:tx>
            <c:strRef>
              <c:f>'4_A'!$F$3</c:f>
              <c:strCache>
                <c:ptCount val="1"/>
                <c:pt idx="0">
                  <c:v>1000000 operations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'4_A'!$A$4:$A$14</c:f>
              <c:multiLvlStrCache>
                <c:ptCount val="8"/>
                <c:lvl>
                  <c:pt idx="0">
                    <c:v>1000 records</c:v>
                  </c:pt>
                  <c:pt idx="1">
                    <c:v>10000 records</c:v>
                  </c:pt>
                  <c:pt idx="2">
                    <c:v>100000 records</c:v>
                  </c:pt>
                  <c:pt idx="3">
                    <c:v>300000 records</c:v>
                  </c:pt>
                  <c:pt idx="4">
                    <c:v>1000 records</c:v>
                  </c:pt>
                  <c:pt idx="5">
                    <c:v>10000 records</c:v>
                  </c:pt>
                  <c:pt idx="6">
                    <c:v>100000 records</c:v>
                  </c:pt>
                  <c:pt idx="7">
                    <c:v>300000 records</c:v>
                  </c:pt>
                </c:lvl>
                <c:lvl>
                  <c:pt idx="0">
                    <c:v>etcd</c:v>
                  </c:pt>
                  <c:pt idx="4">
                    <c:v>Hazelcast</c:v>
                  </c:pt>
                </c:lvl>
              </c:multiLvlStrCache>
            </c:multiLvlStrRef>
          </c:cat>
          <c:val>
            <c:numRef>
              <c:f>'4_A'!$F$4:$F$14</c:f>
              <c:numCache>
                <c:formatCode>General</c:formatCode>
                <c:ptCount val="8"/>
                <c:pt idx="0">
                  <c:v>1728.13</c:v>
                </c:pt>
                <c:pt idx="1">
                  <c:v>745.85</c:v>
                </c:pt>
                <c:pt idx="2">
                  <c:v>740.56</c:v>
                </c:pt>
                <c:pt idx="3">
                  <c:v>748.75</c:v>
                </c:pt>
                <c:pt idx="4">
                  <c:v>12.62</c:v>
                </c:pt>
                <c:pt idx="5">
                  <c:v>11.17</c:v>
                </c:pt>
                <c:pt idx="6">
                  <c:v>13.66</c:v>
                </c:pt>
                <c:pt idx="7">
                  <c:v>11.82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3AF-7E48-AD4F-7088740731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8909184"/>
        <c:axId val="538910832"/>
      </c:barChart>
      <c:catAx>
        <c:axId val="538909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538910832"/>
        <c:crosses val="autoZero"/>
        <c:auto val="1"/>
        <c:lblAlgn val="ctr"/>
        <c:lblOffset val="100"/>
        <c:noMultiLvlLbl val="0"/>
      </c:catAx>
      <c:valAx>
        <c:axId val="538910832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Update</a:t>
                </a:r>
                <a:r>
                  <a:rPr lang="ru-RU"/>
                  <a:t> </a:t>
                </a:r>
                <a:r>
                  <a:rPr lang="en-GB"/>
                  <a:t>Latency(microsecs)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53890918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chemeClr val="tx1"/>
          </a:solidFill>
        </a:defRPr>
      </a:pPr>
      <a:endParaRPr lang="en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[ycsb_benchmarking.xlsx]1_C!PivotTable1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68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Time distribution of the Custom Workload Run phase for etcd and Hazelcast with different number of operations</a:t>
            </a:r>
            <a:endParaRPr lang="en-RU"/>
          </a:p>
          <a:p>
            <a:pPr algn="ctr" rtl="0">
              <a:defRPr/>
            </a:pP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68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'1_C'!$B$3</c:f>
              <c:strCache>
                <c:ptCount val="1"/>
                <c:pt idx="0">
                  <c:v>1000 operations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'1_C'!$A$4:$A$14</c:f>
              <c:multiLvlStrCache>
                <c:ptCount val="8"/>
                <c:lvl>
                  <c:pt idx="0">
                    <c:v>320</c:v>
                  </c:pt>
                  <c:pt idx="1">
                    <c:v>3200</c:v>
                  </c:pt>
                  <c:pt idx="2">
                    <c:v>16000</c:v>
                  </c:pt>
                  <c:pt idx="3">
                    <c:v>32000</c:v>
                  </c:pt>
                  <c:pt idx="4">
                    <c:v>320</c:v>
                  </c:pt>
                  <c:pt idx="5">
                    <c:v>3200</c:v>
                  </c:pt>
                  <c:pt idx="6">
                    <c:v>16000</c:v>
                  </c:pt>
                  <c:pt idx="7">
                    <c:v>32000</c:v>
                  </c:pt>
                </c:lvl>
                <c:lvl>
                  <c:pt idx="0">
                    <c:v>etcd</c:v>
                  </c:pt>
                  <c:pt idx="4">
                    <c:v>Hazelcast</c:v>
                  </c:pt>
                </c:lvl>
              </c:multiLvlStrCache>
            </c:multiLvlStrRef>
          </c:cat>
          <c:val>
            <c:numRef>
              <c:f>'1_C'!$B$4:$B$14</c:f>
              <c:numCache>
                <c:formatCode>General</c:formatCode>
                <c:ptCount val="8"/>
                <c:pt idx="0">
                  <c:v>1352</c:v>
                </c:pt>
                <c:pt idx="1">
                  <c:v>1424</c:v>
                </c:pt>
                <c:pt idx="2">
                  <c:v>1279</c:v>
                </c:pt>
                <c:pt idx="3">
                  <c:v>1365</c:v>
                </c:pt>
                <c:pt idx="4">
                  <c:v>3231</c:v>
                </c:pt>
                <c:pt idx="5">
                  <c:v>2948</c:v>
                </c:pt>
                <c:pt idx="6">
                  <c:v>3092</c:v>
                </c:pt>
                <c:pt idx="7">
                  <c:v>3008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E0-8149-9166-8502B8C40E48}"/>
            </c:ext>
          </c:extLst>
        </c:ser>
        <c:ser>
          <c:idx val="1"/>
          <c:order val="1"/>
          <c:tx>
            <c:strRef>
              <c:f>'1_C'!$C$3</c:f>
              <c:strCache>
                <c:ptCount val="1"/>
                <c:pt idx="0">
                  <c:v>10000 operations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'1_C'!$A$4:$A$14</c:f>
              <c:multiLvlStrCache>
                <c:ptCount val="8"/>
                <c:lvl>
                  <c:pt idx="0">
                    <c:v>320</c:v>
                  </c:pt>
                  <c:pt idx="1">
                    <c:v>3200</c:v>
                  </c:pt>
                  <c:pt idx="2">
                    <c:v>16000</c:v>
                  </c:pt>
                  <c:pt idx="3">
                    <c:v>32000</c:v>
                  </c:pt>
                  <c:pt idx="4">
                    <c:v>320</c:v>
                  </c:pt>
                  <c:pt idx="5">
                    <c:v>3200</c:v>
                  </c:pt>
                  <c:pt idx="6">
                    <c:v>16000</c:v>
                  </c:pt>
                  <c:pt idx="7">
                    <c:v>32000</c:v>
                  </c:pt>
                </c:lvl>
                <c:lvl>
                  <c:pt idx="0">
                    <c:v>etcd</c:v>
                  </c:pt>
                  <c:pt idx="4">
                    <c:v>Hazelcast</c:v>
                  </c:pt>
                </c:lvl>
              </c:multiLvlStrCache>
            </c:multiLvlStrRef>
          </c:cat>
          <c:val>
            <c:numRef>
              <c:f>'1_C'!$C$4:$C$14</c:f>
              <c:numCache>
                <c:formatCode>General</c:formatCode>
                <c:ptCount val="8"/>
                <c:pt idx="0">
                  <c:v>5939</c:v>
                </c:pt>
                <c:pt idx="1">
                  <c:v>5998</c:v>
                </c:pt>
                <c:pt idx="2">
                  <c:v>6020</c:v>
                </c:pt>
                <c:pt idx="3">
                  <c:v>6008</c:v>
                </c:pt>
                <c:pt idx="4">
                  <c:v>3123</c:v>
                </c:pt>
                <c:pt idx="5">
                  <c:v>3383</c:v>
                </c:pt>
                <c:pt idx="6">
                  <c:v>2835</c:v>
                </c:pt>
                <c:pt idx="7">
                  <c:v>3019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E0-8149-9166-8502B8C40E48}"/>
            </c:ext>
          </c:extLst>
        </c:ser>
        <c:ser>
          <c:idx val="2"/>
          <c:order val="2"/>
          <c:tx>
            <c:strRef>
              <c:f>'1_C'!$D$3</c:f>
              <c:strCache>
                <c:ptCount val="1"/>
                <c:pt idx="0">
                  <c:v>100000 operations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'1_C'!$A$4:$A$14</c:f>
              <c:multiLvlStrCache>
                <c:ptCount val="8"/>
                <c:lvl>
                  <c:pt idx="0">
                    <c:v>320</c:v>
                  </c:pt>
                  <c:pt idx="1">
                    <c:v>3200</c:v>
                  </c:pt>
                  <c:pt idx="2">
                    <c:v>16000</c:v>
                  </c:pt>
                  <c:pt idx="3">
                    <c:v>32000</c:v>
                  </c:pt>
                  <c:pt idx="4">
                    <c:v>320</c:v>
                  </c:pt>
                  <c:pt idx="5">
                    <c:v>3200</c:v>
                  </c:pt>
                  <c:pt idx="6">
                    <c:v>16000</c:v>
                  </c:pt>
                  <c:pt idx="7">
                    <c:v>32000</c:v>
                  </c:pt>
                </c:lvl>
                <c:lvl>
                  <c:pt idx="0">
                    <c:v>etcd</c:v>
                  </c:pt>
                  <c:pt idx="4">
                    <c:v>Hazelcast</c:v>
                  </c:pt>
                </c:lvl>
              </c:multiLvlStrCache>
            </c:multiLvlStrRef>
          </c:cat>
          <c:val>
            <c:numRef>
              <c:f>'1_C'!$D$4:$D$14</c:f>
              <c:numCache>
                <c:formatCode>General</c:formatCode>
                <c:ptCount val="8"/>
                <c:pt idx="0">
                  <c:v>47990</c:v>
                </c:pt>
                <c:pt idx="1">
                  <c:v>47433</c:v>
                </c:pt>
                <c:pt idx="2">
                  <c:v>48006</c:v>
                </c:pt>
                <c:pt idx="3">
                  <c:v>47889</c:v>
                </c:pt>
                <c:pt idx="4">
                  <c:v>4495</c:v>
                </c:pt>
                <c:pt idx="5">
                  <c:v>4542</c:v>
                </c:pt>
                <c:pt idx="6">
                  <c:v>3831</c:v>
                </c:pt>
                <c:pt idx="7">
                  <c:v>4174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E0-8149-9166-8502B8C40E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9155712"/>
        <c:axId val="468799504"/>
      </c:barChart>
      <c:catAx>
        <c:axId val="469155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468799504"/>
        <c:crosses val="autoZero"/>
        <c:auto val="1"/>
        <c:lblAlgn val="ctr"/>
        <c:lblOffset val="100"/>
        <c:noMultiLvlLbl val="0"/>
      </c:catAx>
      <c:valAx>
        <c:axId val="468799504"/>
        <c:scaling>
          <c:logBase val="4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0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0" i="0" baseline="0">
                    <a:effectLst/>
                  </a:rPr>
                  <a:t>Time (ms)</a:t>
                </a:r>
                <a:endParaRPr lang="en-RU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400" b="0" i="0" u="none" strike="noStrike" kern="1200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defRPr>
              </a:pPr>
              <a:endParaRPr lang="en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4691557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chemeClr val="tx1"/>
          </a:solidFill>
        </a:defRPr>
      </a:pPr>
      <a:endParaRPr lang="en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[ycsb_benchmarking.xlsx]2_C!PivotTable2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Throughput distribution of the Custom Workload Run phase for etcd and Hazelcast with different number of operations</a:t>
            </a:r>
            <a:endParaRPr lang="en-RU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'2_C'!$B$3</c:f>
              <c:strCache>
                <c:ptCount val="1"/>
                <c:pt idx="0">
                  <c:v>1000 operations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'2_C'!$A$4:$A$14</c:f>
              <c:multiLvlStrCache>
                <c:ptCount val="8"/>
                <c:lvl>
                  <c:pt idx="0">
                    <c:v>320</c:v>
                  </c:pt>
                  <c:pt idx="1">
                    <c:v>3200</c:v>
                  </c:pt>
                  <c:pt idx="2">
                    <c:v>16000</c:v>
                  </c:pt>
                  <c:pt idx="3">
                    <c:v>32000</c:v>
                  </c:pt>
                  <c:pt idx="4">
                    <c:v>320</c:v>
                  </c:pt>
                  <c:pt idx="5">
                    <c:v>3200</c:v>
                  </c:pt>
                  <c:pt idx="6">
                    <c:v>16000</c:v>
                  </c:pt>
                  <c:pt idx="7">
                    <c:v>32000</c:v>
                  </c:pt>
                </c:lvl>
                <c:lvl>
                  <c:pt idx="0">
                    <c:v>etcd</c:v>
                  </c:pt>
                  <c:pt idx="4">
                    <c:v>Hazelcast</c:v>
                  </c:pt>
                </c:lvl>
              </c:multiLvlStrCache>
            </c:multiLvlStrRef>
          </c:cat>
          <c:val>
            <c:numRef>
              <c:f>'2_C'!$B$4:$B$14</c:f>
              <c:numCache>
                <c:formatCode>General</c:formatCode>
                <c:ptCount val="8"/>
                <c:pt idx="0">
                  <c:v>739.64</c:v>
                </c:pt>
                <c:pt idx="1">
                  <c:v>702.25</c:v>
                </c:pt>
                <c:pt idx="2">
                  <c:v>781.86</c:v>
                </c:pt>
                <c:pt idx="3">
                  <c:v>732.6</c:v>
                </c:pt>
                <c:pt idx="4">
                  <c:v>309.5</c:v>
                </c:pt>
                <c:pt idx="5">
                  <c:v>339.21</c:v>
                </c:pt>
                <c:pt idx="6">
                  <c:v>323.42</c:v>
                </c:pt>
                <c:pt idx="7">
                  <c:v>332.45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EF-144D-8855-01B61AC7BC90}"/>
            </c:ext>
          </c:extLst>
        </c:ser>
        <c:ser>
          <c:idx val="1"/>
          <c:order val="1"/>
          <c:tx>
            <c:strRef>
              <c:f>'2_C'!$C$3</c:f>
              <c:strCache>
                <c:ptCount val="1"/>
                <c:pt idx="0">
                  <c:v>10000 operations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'2_C'!$A$4:$A$14</c:f>
              <c:multiLvlStrCache>
                <c:ptCount val="8"/>
                <c:lvl>
                  <c:pt idx="0">
                    <c:v>320</c:v>
                  </c:pt>
                  <c:pt idx="1">
                    <c:v>3200</c:v>
                  </c:pt>
                  <c:pt idx="2">
                    <c:v>16000</c:v>
                  </c:pt>
                  <c:pt idx="3">
                    <c:v>32000</c:v>
                  </c:pt>
                  <c:pt idx="4">
                    <c:v>320</c:v>
                  </c:pt>
                  <c:pt idx="5">
                    <c:v>3200</c:v>
                  </c:pt>
                  <c:pt idx="6">
                    <c:v>16000</c:v>
                  </c:pt>
                  <c:pt idx="7">
                    <c:v>32000</c:v>
                  </c:pt>
                </c:lvl>
                <c:lvl>
                  <c:pt idx="0">
                    <c:v>etcd</c:v>
                  </c:pt>
                  <c:pt idx="4">
                    <c:v>Hazelcast</c:v>
                  </c:pt>
                </c:lvl>
              </c:multiLvlStrCache>
            </c:multiLvlStrRef>
          </c:cat>
          <c:val>
            <c:numRef>
              <c:f>'2_C'!$C$4:$C$14</c:f>
              <c:numCache>
                <c:formatCode>General</c:formatCode>
                <c:ptCount val="8"/>
                <c:pt idx="0">
                  <c:v>1683.79</c:v>
                </c:pt>
                <c:pt idx="1">
                  <c:v>1667.22</c:v>
                </c:pt>
                <c:pt idx="2">
                  <c:v>1661.13</c:v>
                </c:pt>
                <c:pt idx="3">
                  <c:v>1664.45</c:v>
                </c:pt>
                <c:pt idx="4">
                  <c:v>3202.05</c:v>
                </c:pt>
                <c:pt idx="5">
                  <c:v>2955.96</c:v>
                </c:pt>
                <c:pt idx="6">
                  <c:v>3527.34</c:v>
                </c:pt>
                <c:pt idx="7">
                  <c:v>3312.36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EF-144D-8855-01B61AC7BC90}"/>
            </c:ext>
          </c:extLst>
        </c:ser>
        <c:ser>
          <c:idx val="2"/>
          <c:order val="2"/>
          <c:tx>
            <c:strRef>
              <c:f>'2_C'!$D$3</c:f>
              <c:strCache>
                <c:ptCount val="1"/>
                <c:pt idx="0">
                  <c:v>100000 operations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'2_C'!$A$4:$A$14</c:f>
              <c:multiLvlStrCache>
                <c:ptCount val="8"/>
                <c:lvl>
                  <c:pt idx="0">
                    <c:v>320</c:v>
                  </c:pt>
                  <c:pt idx="1">
                    <c:v>3200</c:v>
                  </c:pt>
                  <c:pt idx="2">
                    <c:v>16000</c:v>
                  </c:pt>
                  <c:pt idx="3">
                    <c:v>32000</c:v>
                  </c:pt>
                  <c:pt idx="4">
                    <c:v>320</c:v>
                  </c:pt>
                  <c:pt idx="5">
                    <c:v>3200</c:v>
                  </c:pt>
                  <c:pt idx="6">
                    <c:v>16000</c:v>
                  </c:pt>
                  <c:pt idx="7">
                    <c:v>32000</c:v>
                  </c:pt>
                </c:lvl>
                <c:lvl>
                  <c:pt idx="0">
                    <c:v>etcd</c:v>
                  </c:pt>
                  <c:pt idx="4">
                    <c:v>Hazelcast</c:v>
                  </c:pt>
                </c:lvl>
              </c:multiLvlStrCache>
            </c:multiLvlStrRef>
          </c:cat>
          <c:val>
            <c:numRef>
              <c:f>'2_C'!$D$4:$D$14</c:f>
              <c:numCache>
                <c:formatCode>General</c:formatCode>
                <c:ptCount val="8"/>
                <c:pt idx="0">
                  <c:v>2083.77</c:v>
                </c:pt>
                <c:pt idx="1">
                  <c:v>2108.2399999999998</c:v>
                </c:pt>
                <c:pt idx="2">
                  <c:v>2083.0700000000002</c:v>
                </c:pt>
                <c:pt idx="3">
                  <c:v>2088.16</c:v>
                </c:pt>
                <c:pt idx="4">
                  <c:v>22246.94</c:v>
                </c:pt>
                <c:pt idx="5">
                  <c:v>22016.73</c:v>
                </c:pt>
                <c:pt idx="6">
                  <c:v>26102.85</c:v>
                </c:pt>
                <c:pt idx="7">
                  <c:v>23957.83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EF-144D-8855-01B61AC7BC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8198560"/>
        <c:axId val="468200208"/>
      </c:barChart>
      <c:catAx>
        <c:axId val="468198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468200208"/>
        <c:crosses val="autoZero"/>
        <c:auto val="1"/>
        <c:lblAlgn val="ctr"/>
        <c:lblOffset val="100"/>
        <c:noMultiLvlLbl val="0"/>
      </c:catAx>
      <c:valAx>
        <c:axId val="468200208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0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0" i="0" baseline="0">
                    <a:effectLst/>
                  </a:rPr>
                  <a:t>Throughput (ops/s)</a:t>
                </a:r>
                <a:endParaRPr lang="en-RU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400" b="0" i="0" u="none" strike="noStrike" kern="1200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defRPr>
              </a:pPr>
              <a:endParaRPr lang="en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46819856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2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chemeClr val="tx1"/>
          </a:solidFill>
        </a:defRPr>
      </a:pPr>
      <a:endParaRPr lang="en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132906</xdr:colOff>
      <xdr:row>2</xdr:row>
      <xdr:rowOff>6221</xdr:rowOff>
    </xdr:from>
    <xdr:to>
      <xdr:col>41</xdr:col>
      <xdr:colOff>203200</xdr:colOff>
      <xdr:row>68</xdr:row>
      <xdr:rowOff>50800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1C5D90A-1728-48BB-A80B-5C301E4520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153226</xdr:colOff>
      <xdr:row>71</xdr:row>
      <xdr:rowOff>138357</xdr:rowOff>
    </xdr:from>
    <xdr:to>
      <xdr:col>37</xdr:col>
      <xdr:colOff>181946</xdr:colOff>
      <xdr:row>131</xdr:row>
      <xdr:rowOff>46725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85EEDBF-6EAA-BF4D-BFC8-FFC2043286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260348</xdr:colOff>
      <xdr:row>137</xdr:row>
      <xdr:rowOff>139922</xdr:rowOff>
    </xdr:from>
    <xdr:to>
      <xdr:col>42</xdr:col>
      <xdr:colOff>-1</xdr:colOff>
      <xdr:row>213</xdr:row>
      <xdr:rowOff>50800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9435AAA-29AF-07A4-CEFE-A2368DF58E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177800</xdr:colOff>
      <xdr:row>15</xdr:row>
      <xdr:rowOff>158750</xdr:rowOff>
    </xdr:from>
    <xdr:to>
      <xdr:col>8</xdr:col>
      <xdr:colOff>38100</xdr:colOff>
      <xdr:row>44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608346-D298-6C7F-41DB-75BD06A13A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15</xdr:row>
      <xdr:rowOff>107950</xdr:rowOff>
    </xdr:from>
    <xdr:to>
      <xdr:col>8</xdr:col>
      <xdr:colOff>127000</xdr:colOff>
      <xdr:row>51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3A9B0B-A3CF-E2CB-43AD-6375D98787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31750</xdr:rowOff>
    </xdr:from>
    <xdr:to>
      <xdr:col>9</xdr:col>
      <xdr:colOff>63500</xdr:colOff>
      <xdr:row>50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FBFB57-CC28-3F51-A906-20CDD7A062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584199</xdr:colOff>
      <xdr:row>15</xdr:row>
      <xdr:rowOff>158750</xdr:rowOff>
    </xdr:from>
    <xdr:to>
      <xdr:col>9</xdr:col>
      <xdr:colOff>364941</xdr:colOff>
      <xdr:row>55</xdr:row>
      <xdr:rowOff>29196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EE44C7-ADB8-EE08-66B2-79DB4BEA67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349249</xdr:colOff>
      <xdr:row>19</xdr:row>
      <xdr:rowOff>14815</xdr:rowOff>
    </xdr:from>
    <xdr:to>
      <xdr:col>9</xdr:col>
      <xdr:colOff>491066</xdr:colOff>
      <xdr:row>56</xdr:row>
      <xdr:rowOff>169332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600865-0A9B-A2E0-E0F0-442176D4B8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91807</xdr:colOff>
      <xdr:row>15</xdr:row>
      <xdr:rowOff>91807</xdr:rowOff>
    </xdr:from>
    <xdr:to>
      <xdr:col>8</xdr:col>
      <xdr:colOff>506330</xdr:colOff>
      <xdr:row>57</xdr:row>
      <xdr:rowOff>57449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A3BE947-CB91-BCBB-1FAC-B665588910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255326</xdr:colOff>
      <xdr:row>15</xdr:row>
      <xdr:rowOff>149269</xdr:rowOff>
    </xdr:from>
    <xdr:to>
      <xdr:col>10</xdr:col>
      <xdr:colOff>203200</xdr:colOff>
      <xdr:row>62</xdr:row>
      <xdr:rowOff>33865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C922840-6AE8-0480-6A7D-B2E9C8182B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330201</xdr:colOff>
      <xdr:row>16</xdr:row>
      <xdr:rowOff>29632</xdr:rowOff>
    </xdr:from>
    <xdr:to>
      <xdr:col>10</xdr:col>
      <xdr:colOff>33868</xdr:colOff>
      <xdr:row>54</xdr:row>
      <xdr:rowOff>169332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671224-B23E-8221-6EA9-41A1D1FFCF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543278</xdr:colOff>
      <xdr:row>20</xdr:row>
      <xdr:rowOff>32454</xdr:rowOff>
    </xdr:from>
    <xdr:to>
      <xdr:col>8</xdr:col>
      <xdr:colOff>804333</xdr:colOff>
      <xdr:row>52</xdr:row>
      <xdr:rowOff>42334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192960-3709-A3E4-169F-A24F400CB7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15</xdr:row>
      <xdr:rowOff>88900</xdr:rowOff>
    </xdr:from>
    <xdr:to>
      <xdr:col>8</xdr:col>
      <xdr:colOff>177800</xdr:colOff>
      <xdr:row>48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58DFAB-22B8-B5D9-FA5D-1176C38689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520700</xdr:colOff>
      <xdr:row>18</xdr:row>
      <xdr:rowOff>152400</xdr:rowOff>
    </xdr:from>
    <xdr:to>
      <xdr:col>9</xdr:col>
      <xdr:colOff>127000</xdr:colOff>
      <xdr:row>51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64BD48-6F82-8F30-0D6D-F5887F99AA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16</xdr:row>
      <xdr:rowOff>50800</xdr:rowOff>
    </xdr:from>
    <xdr:to>
      <xdr:col>8</xdr:col>
      <xdr:colOff>393700</xdr:colOff>
      <xdr:row>43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083A80-1211-FF03-2711-17822CFE36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520700</xdr:colOff>
      <xdr:row>16</xdr:row>
      <xdr:rowOff>31750</xdr:rowOff>
    </xdr:from>
    <xdr:to>
      <xdr:col>9</xdr:col>
      <xdr:colOff>190500</xdr:colOff>
      <xdr:row>46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31A652-B5BC-A465-67F3-FD0AACE73C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10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0.xml"/></Relationships>
</file>

<file path=xl/pivotCache/_rels/pivotCacheDefinition1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1.xml"/></Relationships>
</file>

<file path=xl/pivotCache/_rels/pivotCacheDefinition1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2.xml"/></Relationships>
</file>

<file path=xl/pivotCache/_rels/pivotCacheDefinition1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3.xml"/></Relationships>
</file>

<file path=xl/pivotCache/_rels/pivotCacheDefinition1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4.xml"/></Relationships>
</file>

<file path=xl/pivotCache/_rels/pivotCacheDefinition1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5.xml"/></Relationships>
</file>

<file path=xl/pivotCache/_rels/pivotCacheDefinition1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6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_rels/pivotCacheDefinition9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900.712980439814" createdVersion="8" refreshedVersion="8" minRefreshableVersion="3" recordCount="8" xr:uid="{C533FD30-4C75-C446-8AD7-D984448D70BD}">
  <cacheSource type="worksheet">
    <worksheetSource ref="A3:G11" sheet="tables_A"/>
  </cacheSource>
  <cacheFields count="7">
    <cacheField name="DB size" numFmtId="0">
      <sharedItems count="4">
        <s v="1000 records"/>
        <s v="10000 records"/>
        <s v="100000 records"/>
        <s v="300000 records"/>
      </sharedItems>
    </cacheField>
    <cacheField name="DB" numFmtId="0">
      <sharedItems count="2">
        <s v="etcd"/>
        <s v="Hazelcast"/>
      </sharedItems>
    </cacheField>
    <cacheField name="1000 operations" numFmtId="0">
      <sharedItems containsSemiMixedTypes="0" containsString="0" containsNumber="1" containsInteger="1" minValue="1249" maxValue="3065" count="8">
        <n v="2581"/>
        <n v="1249"/>
        <n v="1339"/>
        <n v="1395"/>
        <n v="3065"/>
        <n v="3060"/>
        <n v="3034"/>
        <n v="2942"/>
      </sharedItems>
    </cacheField>
    <cacheField name="10000 operations" numFmtId="0">
      <sharedItems containsSemiMixedTypes="0" containsString="0" containsNumber="1" containsInteger="1" minValue="2843" maxValue="16008" count="8">
        <n v="16008"/>
        <n v="5925"/>
        <n v="5773"/>
        <n v="6031"/>
        <n v="3282"/>
        <n v="2843"/>
        <n v="3050"/>
        <n v="3269"/>
      </sharedItems>
    </cacheField>
    <cacheField name="100000 operations" numFmtId="0">
      <sharedItems containsSemiMixedTypes="0" containsString="0" containsNumber="1" containsInteger="1" minValue="3842" maxValue="142296" count="8">
        <n v="142296"/>
        <n v="45741"/>
        <n v="45626"/>
        <n v="46973"/>
        <n v="4075"/>
        <n v="4025"/>
        <n v="4239"/>
        <n v="3842"/>
      </sharedItems>
    </cacheField>
    <cacheField name="300000 operations" numFmtId="0">
      <sharedItems containsSemiMixedTypes="0" containsString="0" containsNumber="1" containsInteger="1" minValue="6295" maxValue="422143" count="8">
        <n v="422143"/>
        <n v="134962"/>
        <n v="134540"/>
        <n v="143543"/>
        <n v="6295"/>
        <n v="6306"/>
        <n v="6307"/>
        <n v="6495"/>
      </sharedItems>
    </cacheField>
    <cacheField name="1000000 operations" numFmtId="0">
      <sharedItems containsSemiMixedTypes="0" containsString="0" containsNumber="1" containsInteger="1" minValue="14495" maxValue="138083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901.6916369213" createdVersion="8" refreshedVersion="8" minRefreshableVersion="3" recordCount="24" xr:uid="{CBCAE2C6-F6F9-B340-8809-DA94B74B67BB}">
  <cacheSource type="worksheet">
    <worksheetSource ref="A3:D27" sheet="Load_phase"/>
  </cacheSource>
  <cacheFields count="4">
    <cacheField name="Workload" numFmtId="0">
      <sharedItems count="3">
        <s v="A"/>
        <s v="E"/>
        <s v="Custom"/>
      </sharedItems>
    </cacheField>
    <cacheField name="DB size" numFmtId="0">
      <sharedItems containsSemiMixedTypes="0" containsString="0" containsNumber="1" containsInteger="1" minValue="320" maxValue="300000" count="8">
        <n v="1000"/>
        <n v="10000"/>
        <n v="100000"/>
        <n v="300000"/>
        <n v="320"/>
        <n v="3200"/>
        <n v="16000"/>
        <n v="32000"/>
      </sharedItems>
    </cacheField>
    <cacheField name="DB" numFmtId="0">
      <sharedItems count="2">
        <s v="etcd"/>
        <s v="Hazelcast"/>
      </sharedItems>
    </cacheField>
    <cacheField name="Time (ms)" numFmtId="0">
      <sharedItems containsMixedTypes="1" containsNumber="1" containsInteger="1" minValue="2803" maxValue="4603933" count="22">
        <n v="7180"/>
        <n v="61404"/>
        <n v="599539"/>
        <n v="4603933"/>
        <n v="3088"/>
        <n v="3162"/>
        <n v="3669"/>
        <n v="4549"/>
        <n v="7188"/>
        <n v="61200"/>
        <n v="355960"/>
        <n v="724521"/>
        <n v="2803"/>
        <s v="-"/>
        <n v="2867"/>
        <n v="20661"/>
        <n v="97821"/>
        <n v="194308"/>
        <n v="2950"/>
        <n v="3026"/>
        <n v="3394"/>
        <n v="34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901.849039814813" createdVersion="8" refreshedVersion="8" minRefreshableVersion="3" recordCount="24" xr:uid="{EE11D0D5-3C56-D345-9A4D-E58941D4194D}">
  <cacheSource type="worksheet">
    <worksheetSource ref="A44:D68" sheet="Load_phase"/>
  </cacheSource>
  <cacheFields count="4">
    <cacheField name="Workload" numFmtId="0">
      <sharedItems count="3">
        <s v="A"/>
        <s v="E"/>
        <s v="Custom"/>
      </sharedItems>
    </cacheField>
    <cacheField name="DB size" numFmtId="0">
      <sharedItems containsSemiMixedTypes="0" containsString="0" containsNumber="1" containsInteger="1" minValue="320" maxValue="300000" count="8">
        <n v="1000"/>
        <n v="10000"/>
        <n v="100000"/>
        <n v="300000"/>
        <n v="320"/>
        <n v="3200"/>
        <n v="16000"/>
        <n v="32000"/>
      </sharedItems>
    </cacheField>
    <cacheField name="DB" numFmtId="0">
      <sharedItems count="2">
        <s v="etcd"/>
        <s v="Hazelcast"/>
      </sharedItems>
    </cacheField>
    <cacheField name="Throughput (ops/s)" numFmtId="0">
      <sharedItems containsMixedTypes="1" containsNumber="1" minValue="65.17" maxValue="21982.85" count="22">
        <n v="139.28"/>
        <n v="162.86000000000001"/>
        <n v="166.79"/>
        <n v="65.17"/>
        <n v="323.83"/>
        <n v="3162.56"/>
        <n v="13627.69"/>
        <n v="21982.85"/>
        <n v="139.12"/>
        <n v="163.4"/>
        <n v="140.47"/>
        <n v="138.02000000000001"/>
        <n v="356.76"/>
        <s v="-"/>
        <n v="111.61"/>
        <n v="154.88"/>
        <n v="163.56"/>
        <n v="164.69"/>
        <n v="108.47"/>
        <n v="105.75"/>
        <n v="4714.2"/>
        <n v="9411.7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902.437250347219" createdVersion="8" refreshedVersion="8" minRefreshableVersion="3" recordCount="24" xr:uid="{EDFF144C-CBEC-1F4A-997C-F60E1C253C4A}">
  <cacheSource type="worksheet">
    <worksheetSource ref="A94:D118" sheet="Load_phase"/>
  </cacheSource>
  <cacheFields count="4">
    <cacheField name="Workload" numFmtId="0">
      <sharedItems count="3">
        <s v="A"/>
        <s v="E"/>
        <s v="Custom"/>
      </sharedItems>
    </cacheField>
    <cacheField name="DB size" numFmtId="0">
      <sharedItems containsSemiMixedTypes="0" containsString="0" containsNumber="1" containsInteger="1" minValue="320" maxValue="300000" count="8">
        <n v="1000"/>
        <n v="10000"/>
        <n v="100000"/>
        <n v="300000"/>
        <n v="320"/>
        <n v="3200"/>
        <n v="16000"/>
        <n v="32000"/>
      </sharedItems>
    </cacheField>
    <cacheField name="DB" numFmtId="0">
      <sharedItems count="2">
        <s v="etcd"/>
        <s v="Hazelcast"/>
      </sharedItems>
    </cacheField>
    <cacheField name="Insert Latency (microsecs)" numFmtId="0">
      <sharedItems containsString="0" containsBlank="1" containsNumber="1" minValue="15.49" maxValue="15342.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902.445000810185" createdVersion="8" refreshedVersion="8" minRefreshableVersion="3" recordCount="8" xr:uid="{3044DAE0-40A8-F64C-861B-FEBC90450952}">
  <cacheSource type="worksheet">
    <worksheetSource ref="A3:G11" sheet="tables_E"/>
  </cacheSource>
  <cacheFields count="7">
    <cacheField name="DB size" numFmtId="0">
      <sharedItems count="4">
        <s v="1000 records"/>
        <s v="10000 records"/>
        <s v="100000 records"/>
        <s v="300000 records"/>
      </sharedItems>
    </cacheField>
    <cacheField name="DB" numFmtId="0">
      <sharedItems count="2">
        <s v="etcd"/>
        <s v="Hazelcast"/>
      </sharedItems>
    </cacheField>
    <cacheField name="1000 operations" numFmtId="0">
      <sharedItems containsMixedTypes="1" containsNumber="1" containsInteger="1" minValue="1208" maxValue="3015" count="6">
        <n v="1208"/>
        <n v="1759"/>
        <n v="1499"/>
        <n v="1907"/>
        <n v="3015"/>
        <s v="-"/>
      </sharedItems>
    </cacheField>
    <cacheField name="10000 operations" numFmtId="0">
      <sharedItems containsMixedTypes="1" containsNumber="1" containsInteger="1" minValue="5691" maxValue="15529" count="6">
        <n v="5691"/>
        <n v="9857"/>
        <n v="7169"/>
        <n v="15529"/>
        <n v="7049"/>
        <s v="-"/>
      </sharedItems>
    </cacheField>
    <cacheField name="100000 operations" numFmtId="0">
      <sharedItems containsMixedTypes="1" containsNumber="1" containsInteger="1" minValue="43902" maxValue="91733" count="6">
        <n v="43902"/>
        <n v="83171"/>
        <n v="60901"/>
        <n v="64727"/>
        <n v="91733"/>
        <s v="-"/>
      </sharedItems>
    </cacheField>
    <cacheField name="300000 operations" numFmtId="0">
      <sharedItems containsMixedTypes="1" containsNumber="1" containsInteger="1" minValue="129766" maxValue="529011" count="6">
        <n v="129766"/>
        <n v="243387"/>
        <n v="182683"/>
        <n v="180565"/>
        <n v="529011"/>
        <s v="-"/>
      </sharedItems>
    </cacheField>
    <cacheField name="1000000 operations" numFmtId="0">
      <sharedItems containsMixedTypes="1" containsNumber="1" containsInteger="1" minValue="431817" maxValue="1303118" count="5">
        <n v="431817"/>
        <n v="818990"/>
        <n v="601520"/>
        <n v="1303118"/>
        <s v="-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902.45276064815" createdVersion="8" refreshedVersion="8" minRefreshableVersion="3" recordCount="8" xr:uid="{98A4D51E-384B-564F-83BA-B269C625196D}">
  <cacheSource type="worksheet">
    <worksheetSource ref="A15:G23" sheet="tables_E"/>
  </cacheSource>
  <cacheFields count="7">
    <cacheField name="DB size" numFmtId="0">
      <sharedItems count="4">
        <s v="1000 records"/>
        <s v="10000 records"/>
        <s v="100000 records"/>
        <s v="300000 records"/>
      </sharedItems>
    </cacheField>
    <cacheField name="DB" numFmtId="0">
      <sharedItems count="2">
        <s v="etcd"/>
        <s v="Hazelcast"/>
      </sharedItems>
    </cacheField>
    <cacheField name="1000 operations" numFmtId="0">
      <sharedItems containsMixedTypes="1" containsNumber="1" minValue="331.67" maxValue="827.81" count="6">
        <n v="827.81"/>
        <n v="568.5"/>
        <n v="667.11"/>
        <n v="524.38"/>
        <n v="331.67"/>
        <s v="-"/>
      </sharedItems>
    </cacheField>
    <cacheField name="10000 operations" numFmtId="0">
      <sharedItems containsMixedTypes="1" containsNumber="1" minValue="643.96" maxValue="1757.16" count="6">
        <n v="1757.16"/>
        <n v="1014.51"/>
        <n v="1394.89"/>
        <n v="643.96"/>
        <n v="1418.64"/>
        <s v="-"/>
      </sharedItems>
    </cacheField>
    <cacheField name="100000 operations" numFmtId="0">
      <sharedItems containsMixedTypes="1" containsNumber="1" minValue="1090.1199999999999" maxValue="2277.8000000000002"/>
    </cacheField>
    <cacheField name="300000 operations" numFmtId="0">
      <sharedItems containsMixedTypes="1" containsNumber="1" minValue="567.1" maxValue="2311.85" count="6">
        <n v="2311.85"/>
        <n v="1232.5999999999999"/>
        <n v="1642.19"/>
        <n v="1661.45"/>
        <n v="567.1"/>
        <s v="-"/>
      </sharedItems>
    </cacheField>
    <cacheField name="1000000 operations" numFmtId="0">
      <sharedItems containsMixedTypes="1" containsNumber="1" minValue="767.39" maxValue="2315.8000000000002" count="5">
        <n v="2315.8000000000002"/>
        <n v="1221.02"/>
        <n v="1662.46"/>
        <n v="767.39"/>
        <s v="-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902.46306238426" createdVersion="8" refreshedVersion="8" minRefreshableVersion="3" recordCount="8" xr:uid="{22B8EBF9-160B-6A48-B62C-A15CD9D9705C}">
  <cacheSource type="worksheet">
    <worksheetSource ref="A27:G35" sheet="tables_E"/>
  </cacheSource>
  <cacheFields count="7">
    <cacheField name="DB size" numFmtId="0">
      <sharedItems count="4">
        <s v="1000 records"/>
        <s v="10000 records"/>
        <s v="100000 records"/>
        <s v="300000 records"/>
      </sharedItems>
    </cacheField>
    <cacheField name="DB" numFmtId="0">
      <sharedItems count="2">
        <s v="etcd"/>
        <s v="Hazelcast"/>
      </sharedItems>
    </cacheField>
    <cacheField name="1000 operations" numFmtId="0">
      <sharedItems containsMixedTypes="1" containsNumber="1" minValue="393.56" maxValue="1144.5999999999999"/>
    </cacheField>
    <cacheField name="10000 operations" numFmtId="0">
      <sharedItems containsMixedTypes="1" containsNumber="1" minValue="206.34" maxValue="642.5" count="6">
        <n v="206.34"/>
        <n v="642.5"/>
        <n v="314.01"/>
        <n v="462.99"/>
        <n v="475.52"/>
        <s v="-"/>
      </sharedItems>
    </cacheField>
    <cacheField name="100000 operations" numFmtId="0">
      <sharedItems containsMixedTypes="1" containsNumber="1" minValue="136.47999999999999" maxValue="931.94" count="6">
        <n v="136.47999999999999"/>
        <n v="532.19000000000005"/>
        <n v="249.82"/>
        <n v="254.46"/>
        <n v="931.94"/>
        <s v="-"/>
      </sharedItems>
    </cacheField>
    <cacheField name="300000 operations" numFmtId="0">
      <sharedItems containsMixedTypes="1" containsNumber="1" minValue="131.26" maxValue="1843.23" count="6">
        <n v="131.26"/>
        <n v="515.77"/>
        <n v="249.24"/>
        <n v="243.96"/>
        <n v="1843.23"/>
        <s v="-"/>
      </sharedItems>
    </cacheField>
    <cacheField name="1000000 operations" numFmtId="0">
      <sharedItems containsMixedTypes="1" containsNumber="1" minValue="130.47999999999999" maxValue="519.91" count="5">
        <n v="130.47999999999999"/>
        <n v="519.91"/>
        <n v="243.78"/>
        <n v="360.31"/>
        <s v="-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902.46997337963" createdVersion="8" refreshedVersion="8" minRefreshableVersion="3" recordCount="8" xr:uid="{E0FF707C-BB63-374A-A288-54A0118DF193}">
  <cacheSource type="worksheet">
    <worksheetSource ref="A39:G47" sheet="tables_E"/>
  </cacheSource>
  <cacheFields count="7">
    <cacheField name="DB size" numFmtId="0">
      <sharedItems count="4">
        <s v="1000 records"/>
        <s v="10000 records"/>
        <s v="100000 records"/>
        <s v="300000 records"/>
      </sharedItems>
    </cacheField>
    <cacheField name="DB" numFmtId="0">
      <sharedItems count="2">
        <s v="etcd"/>
        <s v="Hazelcast"/>
      </sharedItems>
    </cacheField>
    <cacheField name="1000 operations" numFmtId="0">
      <sharedItems containsMixedTypes="1" containsNumber="1" minValue="319.99" maxValue="23166.93" count="6">
        <n v="9050.67"/>
        <n v="9574.83"/>
        <n v="10927.76"/>
        <n v="23166.93"/>
        <n v="319.99"/>
        <s v="-"/>
      </sharedItems>
    </cacheField>
    <cacheField name="10000 operations" numFmtId="0">
      <sharedItems containsMixedTypes="1" containsNumber="1" minValue="85.19" maxValue="20895.68" count="6">
        <n v="6723.56"/>
        <n v="7052.73"/>
        <n v="7812.16"/>
        <n v="20895.68"/>
        <n v="85.19"/>
        <s v="-"/>
      </sharedItems>
    </cacheField>
    <cacheField name="100000 operations" numFmtId="0">
      <sharedItems containsMixedTypes="1" containsNumber="1" minValue="30.75" maxValue="8042" count="6">
        <n v="6144.29"/>
        <n v="6530.22"/>
        <n v="7345.04"/>
        <n v="8042"/>
        <n v="30.75"/>
        <s v="-"/>
      </sharedItems>
    </cacheField>
    <cacheField name="300000 operations" numFmtId="0">
      <sharedItems containsMixedTypes="1" containsNumber="1" minValue="21.9" maxValue="7351.47" count="6">
        <n v="6099.72"/>
        <n v="6435.93"/>
        <n v="7351.47"/>
        <n v="7303.1"/>
        <n v="21.9"/>
        <s v="-"/>
      </sharedItems>
    </cacheField>
    <cacheField name="1000000 operations" numFmtId="0">
      <sharedItems containsMixedTypes="1" containsNumber="1" minValue="6107.18" maxValue="19130.2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900.859245949076" createdVersion="8" refreshedVersion="8" minRefreshableVersion="3" recordCount="8" xr:uid="{36B916AA-4E29-814B-8A01-EDB18F0A2BCB}">
  <cacheSource type="worksheet">
    <worksheetSource ref="A15:G23" sheet="tables_A"/>
  </cacheSource>
  <cacheFields count="7">
    <cacheField name="DB size" numFmtId="0">
      <sharedItems count="4">
        <s v="1000 records"/>
        <s v="10000 records"/>
        <s v="100000 records"/>
        <s v="300000 records"/>
      </sharedItems>
    </cacheField>
    <cacheField name="DB" numFmtId="0">
      <sharedItems count="2">
        <s v="etcd"/>
        <s v="Hazelcast"/>
      </sharedItems>
    </cacheField>
    <cacheField name="1000 operations" numFmtId="0">
      <sharedItems containsSemiMixedTypes="0" containsString="0" containsNumber="1" minValue="326.26" maxValue="800.64" count="8">
        <n v="387.45"/>
        <n v="800.64"/>
        <n v="746.83"/>
        <n v="716.85"/>
        <n v="326.26"/>
        <n v="326.8"/>
        <n v="329.6"/>
        <n v="339.9"/>
      </sharedItems>
    </cacheField>
    <cacheField name="10000 operations" numFmtId="0">
      <sharedItems containsSemiMixedTypes="0" containsString="0" containsNumber="1" minValue="624.69000000000005" maxValue="3517.41" count="8">
        <n v="624.69000000000005"/>
        <n v="1687.76"/>
        <n v="1732.2"/>
        <n v="1658.1"/>
        <n v="3046.92"/>
        <n v="3517.41"/>
        <n v="3278.69"/>
        <n v="3059.04"/>
      </sharedItems>
    </cacheField>
    <cacheField name="100000 operations" numFmtId="0">
      <sharedItems containsSemiMixedTypes="0" containsString="0" containsNumber="1" minValue="702.76" maxValue="26028.11" count="8">
        <n v="702.76"/>
        <n v="2186.2199999999998"/>
        <n v="2191.73"/>
        <n v="2128.88"/>
        <n v="24539.88"/>
        <n v="24844.720000000001"/>
        <n v="23590.47"/>
        <n v="26028.11"/>
      </sharedItems>
    </cacheField>
    <cacheField name="300000 operations" numFmtId="0">
      <sharedItems containsSemiMixedTypes="0" containsString="0" containsNumber="1" minValue="710.66" maxValue="47656.87" count="8">
        <n v="710.66"/>
        <n v="2222.85"/>
        <n v="2229.8200000000002"/>
        <n v="2089.9699999999998"/>
        <n v="47656.87"/>
        <n v="47573.74"/>
        <n v="47566.2"/>
        <n v="46189.38"/>
      </sharedItems>
    </cacheField>
    <cacheField name="1000000 operations" numFmtId="0">
      <sharedItems containsSemiMixedTypes="0" containsString="0" containsNumber="1" minValue="724.2" maxValue="68989.31" count="8">
        <n v="724.2"/>
        <n v="2215.33"/>
        <n v="2235.46"/>
        <n v="2205.81"/>
        <n v="63099.44"/>
        <n v="68989.31"/>
        <n v="60871.68"/>
        <n v="66273.44000000000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900.868780787037" createdVersion="8" refreshedVersion="8" minRefreshableVersion="3" recordCount="8" xr:uid="{5414805A-16A2-A44F-A13B-4BDB6E1042B8}">
  <cacheSource type="worksheet">
    <worksheetSource ref="A27:G35" sheet="tables_A"/>
  </cacheSource>
  <cacheFields count="7">
    <cacheField name="DB size" numFmtId="0">
      <sharedItems count="4">
        <s v="1000 records"/>
        <s v="10000 records"/>
        <s v="100000 records"/>
        <s v="300000 records"/>
      </sharedItems>
    </cacheField>
    <cacheField name="DB" numFmtId="0">
      <sharedItems count="2">
        <s v="etcd"/>
        <s v="Hazelcast"/>
      </sharedItems>
    </cacheField>
    <cacheField name="1000 operations" numFmtId="0">
      <sharedItems containsSemiMixedTypes="0" containsString="0" containsNumber="1" minValue="55.56" maxValue="1756.32" count="8">
        <n v="1756.32"/>
        <n v="726.82"/>
        <n v="541.46"/>
        <n v="573.80999999999995"/>
        <n v="69.47"/>
        <n v="55.56"/>
        <n v="65.959999999999994"/>
        <n v="64.34"/>
      </sharedItems>
    </cacheField>
    <cacheField name="10000 operations" numFmtId="0">
      <sharedItems containsSemiMixedTypes="0" containsString="0" containsNumber="1" minValue="18.47" maxValue="1183.8699999999999" count="8">
        <n v="1183.8699999999999"/>
        <n v="280.10000000000002"/>
        <n v="239.83"/>
        <n v="230.49"/>
        <n v="20.79"/>
        <n v="18.47"/>
        <n v="28.17"/>
        <n v="30.51"/>
      </sharedItems>
    </cacheField>
    <cacheField name="100000 operations" numFmtId="0">
      <sharedItems containsSemiMixedTypes="0" containsString="0" containsNumber="1" minValue="9.7100000000000009" maxValue="1064.3399999999999" count="8">
        <n v="1064.3399999999999"/>
        <n v="157.27000000000001"/>
        <n v="156.82"/>
        <n v="164.22300000000001"/>
        <n v="10.88"/>
        <n v="11.38"/>
        <n v="11.3"/>
        <n v="9.7100000000000009"/>
      </sharedItems>
    </cacheField>
    <cacheField name="300000 operations" numFmtId="0">
      <sharedItems containsSemiMixedTypes="0" containsString="0" containsNumber="1" minValue="9.2799999999999994" maxValue="1049.3" count="8">
        <n v="1049.3"/>
        <n v="151.93"/>
        <n v="149.16"/>
        <n v="157.46"/>
        <n v="9.2799999999999994"/>
        <n v="9.8699999999999992"/>
        <n v="9.8000000000000007"/>
        <n v="9.77"/>
      </sharedItems>
    </cacheField>
    <cacheField name="1000000 operations" numFmtId="0">
      <sharedItems containsSemiMixedTypes="0" containsString="0" containsNumber="1" minValue="9.75" maxValue="1028.8499999999999" count="8">
        <n v="1028.8499999999999"/>
        <n v="154.15"/>
        <n v="151.01"/>
        <n v="154.44999999999999"/>
        <n v="11.12"/>
        <n v="9.75"/>
        <n v="11.89"/>
        <n v="10.3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900.875564004629" createdVersion="8" refreshedVersion="8" minRefreshableVersion="3" recordCount="8" xr:uid="{FCCD7243-3B08-424A-9D7F-6FD68B64998D}">
  <cacheSource type="worksheet">
    <worksheetSource ref="A39:G47" sheet="tables_A"/>
  </cacheSource>
  <cacheFields count="7">
    <cacheField name="DB size" numFmtId="0">
      <sharedItems count="4">
        <s v="1000 records"/>
        <s v="10000 records"/>
        <s v="100000 records"/>
        <s v="300000 records"/>
      </sharedItems>
    </cacheField>
    <cacheField name="DB" numFmtId="0">
      <sharedItems count="2">
        <s v="etcd"/>
        <s v="Hazelcast"/>
      </sharedItems>
    </cacheField>
    <cacheField name="1000 operations" numFmtId="0">
      <sharedItems containsSemiMixedTypes="0" containsString="0" containsNumber="1" minValue="214.33" maxValue="3066.74" count="8">
        <n v="3066.74"/>
        <n v="1359.04"/>
        <n v="1811.01"/>
        <n v="1812.07"/>
        <n v="214.33"/>
        <n v="219.22"/>
        <n v="220.51"/>
        <n v="231.46"/>
      </sharedItems>
    </cacheField>
    <cacheField name="10000 operations" numFmtId="0">
      <sharedItems containsSemiMixedTypes="0" containsString="0" containsNumber="1" minValue="27.71" maxValue="1965.09"/>
    </cacheField>
    <cacheField name="100000 operations" numFmtId="0">
      <sharedItems containsSemiMixedTypes="0" containsString="0" containsNumber="1" minValue="12.86" maxValue="1769.61"/>
    </cacheField>
    <cacheField name="300000 operations" numFmtId="0">
      <sharedItems containsSemiMixedTypes="0" containsString="0" containsNumber="1" minValue="11.28" maxValue="1759.28"/>
    </cacheField>
    <cacheField name="1000000 operations" numFmtId="0">
      <sharedItems containsSemiMixedTypes="0" containsString="0" containsNumber="1" minValue="11.17" maxValue="1728.13" count="8">
        <n v="1728.13"/>
        <n v="745.85"/>
        <n v="740.56"/>
        <n v="748.75"/>
        <n v="12.62"/>
        <n v="11.17"/>
        <n v="13.66"/>
        <n v="11.8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901.485756134258" createdVersion="8" refreshedVersion="8" minRefreshableVersion="3" recordCount="8" xr:uid="{7FD92238-B7BF-C549-803D-DB201ADF6844}">
  <cacheSource type="worksheet">
    <worksheetSource ref="A3:E11" sheet="tables_custom"/>
  </cacheSource>
  <cacheFields count="5">
    <cacheField name="DB size" numFmtId="0">
      <sharedItems containsSemiMixedTypes="0" containsString="0" containsNumber="1" containsInteger="1" minValue="320" maxValue="32000" count="4">
        <n v="320"/>
        <n v="3200"/>
        <n v="16000"/>
        <n v="32000"/>
      </sharedItems>
    </cacheField>
    <cacheField name="DB" numFmtId="0">
      <sharedItems count="2">
        <s v="etcd"/>
        <s v="Hazelcast"/>
      </sharedItems>
    </cacheField>
    <cacheField name="1000 operations" numFmtId="0">
      <sharedItems containsSemiMixedTypes="0" containsString="0" containsNumber="1" containsInteger="1" minValue="1279" maxValue="3231" count="8">
        <n v="1352"/>
        <n v="1424"/>
        <n v="1279"/>
        <n v="1365"/>
        <n v="3231"/>
        <n v="2948"/>
        <n v="3092"/>
        <n v="3008"/>
      </sharedItems>
    </cacheField>
    <cacheField name="10000 operations" numFmtId="0">
      <sharedItems containsSemiMixedTypes="0" containsString="0" containsNumber="1" containsInteger="1" minValue="2835" maxValue="6020" count="8">
        <n v="5939"/>
        <n v="5998"/>
        <n v="6020"/>
        <n v="6008"/>
        <n v="3123"/>
        <n v="3383"/>
        <n v="2835"/>
        <n v="3019"/>
      </sharedItems>
    </cacheField>
    <cacheField name="100000 operations" numFmtId="0">
      <sharedItems containsSemiMixedTypes="0" containsString="0" containsNumber="1" containsInteger="1" minValue="3831" maxValue="48006" count="8">
        <n v="47990"/>
        <n v="47433"/>
        <n v="48006"/>
        <n v="47889"/>
        <n v="4495"/>
        <n v="4542"/>
        <n v="3831"/>
        <n v="417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901.491644791669" createdVersion="8" refreshedVersion="8" minRefreshableVersion="3" recordCount="8" xr:uid="{DA0EE009-3E43-824D-B493-83ECF0C813AD}">
  <cacheSource type="worksheet">
    <worksheetSource ref="A15:E23" sheet="tables_custom"/>
  </cacheSource>
  <cacheFields count="5">
    <cacheField name="DB size" numFmtId="0">
      <sharedItems containsSemiMixedTypes="0" containsString="0" containsNumber="1" containsInteger="1" minValue="320" maxValue="32000" count="4">
        <n v="320"/>
        <n v="3200"/>
        <n v="16000"/>
        <n v="32000"/>
      </sharedItems>
    </cacheField>
    <cacheField name="DB" numFmtId="0">
      <sharedItems count="2">
        <s v="etcd"/>
        <s v="Hazelcast"/>
      </sharedItems>
    </cacheField>
    <cacheField name="1000 operations" numFmtId="0">
      <sharedItems containsSemiMixedTypes="0" containsString="0" containsNumber="1" minValue="309.5" maxValue="781.86" count="8">
        <n v="739.64"/>
        <n v="702.25"/>
        <n v="781.86"/>
        <n v="732.6"/>
        <n v="309.5"/>
        <n v="339.21"/>
        <n v="323.42"/>
        <n v="332.45"/>
      </sharedItems>
    </cacheField>
    <cacheField name="10000 operations" numFmtId="0">
      <sharedItems containsSemiMixedTypes="0" containsString="0" containsNumber="1" minValue="1661.13" maxValue="3527.34"/>
    </cacheField>
    <cacheField name="100000 operations" numFmtId="0">
      <sharedItems containsSemiMixedTypes="0" containsString="0" containsNumber="1" minValue="2083.0700000000002" maxValue="26102.85" count="8">
        <n v="2083.77"/>
        <n v="2108.2399999999998"/>
        <n v="2083.0700000000002"/>
        <n v="2088.16"/>
        <n v="22246.94"/>
        <n v="22016.73"/>
        <n v="26102.85"/>
        <n v="23957.8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901.495838078707" createdVersion="8" refreshedVersion="8" minRefreshableVersion="3" recordCount="8" xr:uid="{A4ADA980-3FF9-E046-AAF9-9193B2BA26C2}">
  <cacheSource type="worksheet">
    <worksheetSource ref="A27:E35" sheet="tables_custom"/>
  </cacheSource>
  <cacheFields count="5">
    <cacheField name="DB size" numFmtId="0">
      <sharedItems containsSemiMixedTypes="0" containsString="0" containsNumber="1" containsInteger="1" minValue="320" maxValue="32000" count="4">
        <n v="320"/>
        <n v="3200"/>
        <n v="16000"/>
        <n v="32000"/>
      </sharedItems>
    </cacheField>
    <cacheField name="DB" numFmtId="0">
      <sharedItems count="2">
        <s v="etcd"/>
        <s v="Hazelcast"/>
      </sharedItems>
    </cacheField>
    <cacheField name="1000 operations" numFmtId="0">
      <sharedItems containsSemiMixedTypes="0" containsString="0" containsNumber="1" minValue="58.09" maxValue="812.51" count="8">
        <n v="812.51"/>
        <n v="522.77"/>
        <n v="725.21"/>
        <n v="792.94"/>
        <n v="69.56"/>
        <n v="58.09"/>
        <n v="192.35"/>
        <n v="73.010000000000005"/>
      </sharedItems>
    </cacheField>
    <cacheField name="10000 operations" numFmtId="0">
      <sharedItems containsSemiMixedTypes="0" containsString="0" containsNumber="1" minValue="18.489999999999998" maxValue="224" count="8">
        <n v="215.46"/>
        <n v="219.28"/>
        <n v="221.02"/>
        <n v="224"/>
        <n v="28.14"/>
        <n v="30.37"/>
        <n v="29.4"/>
        <n v="18.489999999999998"/>
      </sharedItems>
    </cacheField>
    <cacheField name="100000 operations" numFmtId="0">
      <sharedItems containsSemiMixedTypes="0" containsString="0" containsNumber="1" minValue="8.6" maxValue="162.97999999999999" count="8">
        <n v="158.59"/>
        <n v="156.94999999999999"/>
        <n v="162.97999999999999"/>
        <n v="160.72999999999999"/>
        <n v="8.6"/>
        <n v="11.67"/>
        <n v="10.97"/>
        <n v="9.1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901.534456944442" createdVersion="8" refreshedVersion="8" minRefreshableVersion="3" recordCount="8" xr:uid="{70185634-445C-0247-9C35-8EBA9742DD55}">
  <cacheSource type="worksheet">
    <worksheetSource ref="A39:E47" sheet="tables_custom"/>
  </cacheSource>
  <cacheFields count="5">
    <cacheField name="DB size" numFmtId="0">
      <sharedItems containsSemiMixedTypes="0" containsString="0" containsNumber="1" containsInteger="1" minValue="320" maxValue="32000" count="4">
        <n v="320"/>
        <n v="3200"/>
        <n v="16000"/>
        <n v="32000"/>
      </sharedItems>
    </cacheField>
    <cacheField name="DB" numFmtId="0">
      <sharedItems count="2">
        <s v="etcd"/>
        <s v="Hazelcast"/>
      </sharedItems>
    </cacheField>
    <cacheField name="1000 operations" numFmtId="0">
      <sharedItems containsSemiMixedTypes="0" containsString="0" containsNumber="1" minValue="108.7" maxValue="1797.77" count="8">
        <n v="1439.75"/>
        <n v="1797.77"/>
        <n v="1421.18"/>
        <n v="1473.5"/>
        <n v="233.75"/>
        <n v="208.52"/>
        <n v="108.7"/>
        <n v="231.63"/>
      </sharedItems>
    </cacheField>
    <cacheField name="10000 operations" numFmtId="0">
      <sharedItems containsSemiMixedTypes="0" containsString="0" containsNumber="1" minValue="25.85" maxValue="916.04" count="8">
        <n v="908.94"/>
        <n v="911.01"/>
        <n v="912.76"/>
        <n v="916.04"/>
        <n v="25.85"/>
        <n v="29.72"/>
        <n v="29.65"/>
        <n v="39.380000000000003"/>
      </sharedItems>
    </cacheField>
    <cacheField name="100000 operations" numFmtId="0">
      <sharedItems containsSemiMixedTypes="0" containsString="0" containsNumber="1" minValue="11.88" maxValue="764.48" count="8">
        <n v="757.95"/>
        <n v="758.69"/>
        <n v="763.01"/>
        <n v="764.48"/>
        <n v="11.88"/>
        <n v="12.91"/>
        <n v="12.47"/>
        <n v="12.9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901.544466666666" createdVersion="8" refreshedVersion="8" minRefreshableVersion="3" recordCount="8" xr:uid="{8A1C1D23-F8D5-4D43-BAC6-7091705ACA78}">
  <cacheSource type="worksheet">
    <worksheetSource ref="A51:E59" sheet="tables_custom"/>
  </cacheSource>
  <cacheFields count="5">
    <cacheField name="DB size" numFmtId="0">
      <sharedItems containsSemiMixedTypes="0" containsString="0" containsNumber="1" containsInteger="1" minValue="320" maxValue="32000" count="4">
        <n v="320"/>
        <n v="3200"/>
        <n v="16000"/>
        <n v="32000"/>
      </sharedItems>
    </cacheField>
    <cacheField name="DB" numFmtId="0">
      <sharedItems count="2">
        <s v="etcd"/>
        <s v="Hazelcast"/>
      </sharedItems>
    </cacheField>
    <cacheField name="1000 operations" numFmtId="0">
      <sharedItems containsSemiMixedTypes="0" containsString="0" containsNumber="1" minValue="117" maxValue="11708" count="8">
        <n v="7980"/>
        <n v="11708"/>
        <n v="9404"/>
        <n v="9671.33"/>
        <n v="271.5"/>
        <n v="225"/>
        <n v="133"/>
        <n v="117"/>
      </sharedItems>
    </cacheField>
    <cacheField name="10000 operations" numFmtId="0">
      <sharedItems containsSemiMixedTypes="0" containsString="0" containsNumber="1" minValue="37.590000000000003" maxValue="7128.36" count="8">
        <n v="7006.24"/>
        <n v="6574.89"/>
        <n v="7128.36"/>
        <n v="6363.63"/>
        <n v="87.83"/>
        <n v="39.93"/>
        <n v="37.590000000000003"/>
        <n v="62"/>
      </sharedItems>
    </cacheField>
    <cacheField name="100000 operations" numFmtId="0">
      <sharedItems containsSemiMixedTypes="0" containsString="0" containsNumber="1" minValue="17.239999999999998" maxValue="6324.4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">
  <r>
    <x v="0"/>
    <x v="0"/>
    <x v="0"/>
    <x v="0"/>
    <x v="0"/>
    <x v="0"/>
    <n v="1380832"/>
  </r>
  <r>
    <x v="1"/>
    <x v="0"/>
    <x v="1"/>
    <x v="1"/>
    <x v="1"/>
    <x v="1"/>
    <n v="451400"/>
  </r>
  <r>
    <x v="2"/>
    <x v="0"/>
    <x v="2"/>
    <x v="2"/>
    <x v="2"/>
    <x v="2"/>
    <n v="447335"/>
  </r>
  <r>
    <x v="3"/>
    <x v="0"/>
    <x v="3"/>
    <x v="3"/>
    <x v="3"/>
    <x v="3"/>
    <n v="453349"/>
  </r>
  <r>
    <x v="0"/>
    <x v="1"/>
    <x v="4"/>
    <x v="4"/>
    <x v="4"/>
    <x v="4"/>
    <n v="15848"/>
  </r>
  <r>
    <x v="1"/>
    <x v="1"/>
    <x v="5"/>
    <x v="5"/>
    <x v="5"/>
    <x v="5"/>
    <n v="14495"/>
  </r>
  <r>
    <x v="2"/>
    <x v="1"/>
    <x v="6"/>
    <x v="6"/>
    <x v="6"/>
    <x v="6"/>
    <n v="16428"/>
  </r>
  <r>
    <x v="3"/>
    <x v="1"/>
    <x v="7"/>
    <x v="7"/>
    <x v="7"/>
    <x v="7"/>
    <n v="15089"/>
  </r>
</pivotCacheRecords>
</file>

<file path=xl/pivotCache/pivotCacheRecords10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x v="0"/>
    <x v="0"/>
    <x v="0"/>
    <x v="0"/>
  </r>
  <r>
    <x v="0"/>
    <x v="1"/>
    <x v="0"/>
    <x v="1"/>
  </r>
  <r>
    <x v="0"/>
    <x v="2"/>
    <x v="0"/>
    <x v="2"/>
  </r>
  <r>
    <x v="0"/>
    <x v="3"/>
    <x v="0"/>
    <x v="3"/>
  </r>
  <r>
    <x v="0"/>
    <x v="0"/>
    <x v="1"/>
    <x v="4"/>
  </r>
  <r>
    <x v="0"/>
    <x v="1"/>
    <x v="1"/>
    <x v="5"/>
  </r>
  <r>
    <x v="0"/>
    <x v="2"/>
    <x v="1"/>
    <x v="6"/>
  </r>
  <r>
    <x v="0"/>
    <x v="3"/>
    <x v="1"/>
    <x v="7"/>
  </r>
  <r>
    <x v="1"/>
    <x v="0"/>
    <x v="0"/>
    <x v="8"/>
  </r>
  <r>
    <x v="1"/>
    <x v="1"/>
    <x v="0"/>
    <x v="9"/>
  </r>
  <r>
    <x v="1"/>
    <x v="2"/>
    <x v="0"/>
    <x v="10"/>
  </r>
  <r>
    <x v="1"/>
    <x v="3"/>
    <x v="0"/>
    <x v="11"/>
  </r>
  <r>
    <x v="1"/>
    <x v="0"/>
    <x v="1"/>
    <x v="12"/>
  </r>
  <r>
    <x v="1"/>
    <x v="1"/>
    <x v="1"/>
    <x v="13"/>
  </r>
  <r>
    <x v="1"/>
    <x v="2"/>
    <x v="1"/>
    <x v="13"/>
  </r>
  <r>
    <x v="1"/>
    <x v="3"/>
    <x v="1"/>
    <x v="13"/>
  </r>
  <r>
    <x v="2"/>
    <x v="4"/>
    <x v="0"/>
    <x v="14"/>
  </r>
  <r>
    <x v="2"/>
    <x v="5"/>
    <x v="0"/>
    <x v="15"/>
  </r>
  <r>
    <x v="2"/>
    <x v="6"/>
    <x v="0"/>
    <x v="16"/>
  </r>
  <r>
    <x v="2"/>
    <x v="7"/>
    <x v="0"/>
    <x v="17"/>
  </r>
  <r>
    <x v="2"/>
    <x v="4"/>
    <x v="1"/>
    <x v="18"/>
  </r>
  <r>
    <x v="2"/>
    <x v="5"/>
    <x v="1"/>
    <x v="19"/>
  </r>
  <r>
    <x v="2"/>
    <x v="6"/>
    <x v="1"/>
    <x v="20"/>
  </r>
  <r>
    <x v="2"/>
    <x v="7"/>
    <x v="1"/>
    <x v="21"/>
  </r>
</pivotCacheRecords>
</file>

<file path=xl/pivotCache/pivotCacheRecords1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x v="0"/>
    <x v="0"/>
    <x v="0"/>
    <x v="0"/>
  </r>
  <r>
    <x v="0"/>
    <x v="1"/>
    <x v="0"/>
    <x v="1"/>
  </r>
  <r>
    <x v="0"/>
    <x v="2"/>
    <x v="0"/>
    <x v="2"/>
  </r>
  <r>
    <x v="0"/>
    <x v="3"/>
    <x v="0"/>
    <x v="3"/>
  </r>
  <r>
    <x v="0"/>
    <x v="0"/>
    <x v="1"/>
    <x v="4"/>
  </r>
  <r>
    <x v="0"/>
    <x v="1"/>
    <x v="1"/>
    <x v="5"/>
  </r>
  <r>
    <x v="0"/>
    <x v="2"/>
    <x v="1"/>
    <x v="6"/>
  </r>
  <r>
    <x v="0"/>
    <x v="3"/>
    <x v="1"/>
    <x v="7"/>
  </r>
  <r>
    <x v="1"/>
    <x v="0"/>
    <x v="0"/>
    <x v="8"/>
  </r>
  <r>
    <x v="1"/>
    <x v="1"/>
    <x v="0"/>
    <x v="9"/>
  </r>
  <r>
    <x v="1"/>
    <x v="2"/>
    <x v="0"/>
    <x v="10"/>
  </r>
  <r>
    <x v="1"/>
    <x v="3"/>
    <x v="0"/>
    <x v="11"/>
  </r>
  <r>
    <x v="1"/>
    <x v="0"/>
    <x v="1"/>
    <x v="12"/>
  </r>
  <r>
    <x v="1"/>
    <x v="1"/>
    <x v="1"/>
    <x v="13"/>
  </r>
  <r>
    <x v="1"/>
    <x v="2"/>
    <x v="1"/>
    <x v="13"/>
  </r>
  <r>
    <x v="1"/>
    <x v="3"/>
    <x v="1"/>
    <x v="13"/>
  </r>
  <r>
    <x v="2"/>
    <x v="4"/>
    <x v="0"/>
    <x v="14"/>
  </r>
  <r>
    <x v="2"/>
    <x v="5"/>
    <x v="0"/>
    <x v="15"/>
  </r>
  <r>
    <x v="2"/>
    <x v="6"/>
    <x v="0"/>
    <x v="16"/>
  </r>
  <r>
    <x v="2"/>
    <x v="7"/>
    <x v="0"/>
    <x v="17"/>
  </r>
  <r>
    <x v="2"/>
    <x v="4"/>
    <x v="1"/>
    <x v="18"/>
  </r>
  <r>
    <x v="2"/>
    <x v="5"/>
    <x v="1"/>
    <x v="19"/>
  </r>
  <r>
    <x v="2"/>
    <x v="6"/>
    <x v="1"/>
    <x v="20"/>
  </r>
  <r>
    <x v="2"/>
    <x v="7"/>
    <x v="1"/>
    <x v="21"/>
  </r>
</pivotCacheRecords>
</file>

<file path=xl/pivotCache/pivotCacheRecords1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x v="0"/>
    <x v="0"/>
    <x v="0"/>
    <n v="6995.79"/>
  </r>
  <r>
    <x v="0"/>
    <x v="1"/>
    <x v="0"/>
    <n v="6115.22"/>
  </r>
  <r>
    <x v="0"/>
    <x v="2"/>
    <x v="0"/>
    <n v="5990.07"/>
  </r>
  <r>
    <x v="0"/>
    <x v="3"/>
    <x v="0"/>
    <n v="15342.97"/>
  </r>
  <r>
    <x v="0"/>
    <x v="0"/>
    <x v="1"/>
    <n v="165.44"/>
  </r>
  <r>
    <x v="0"/>
    <x v="1"/>
    <x v="1"/>
    <n v="34.68"/>
  </r>
  <r>
    <x v="0"/>
    <x v="2"/>
    <x v="1"/>
    <n v="15.49"/>
  </r>
  <r>
    <x v="0"/>
    <x v="3"/>
    <x v="1"/>
    <n v="15.7"/>
  </r>
  <r>
    <x v="1"/>
    <x v="0"/>
    <x v="0"/>
    <n v="6988.08"/>
  </r>
  <r>
    <x v="1"/>
    <x v="1"/>
    <x v="0"/>
    <n v="6094.95"/>
  </r>
  <r>
    <x v="1"/>
    <x v="2"/>
    <x v="0"/>
    <n v="7110.85"/>
  </r>
  <r>
    <x v="1"/>
    <x v="3"/>
    <x v="0"/>
    <n v="7239.51"/>
  </r>
  <r>
    <x v="1"/>
    <x v="0"/>
    <x v="1"/>
    <n v="156.43"/>
  </r>
  <r>
    <x v="1"/>
    <x v="1"/>
    <x v="1"/>
    <m/>
  </r>
  <r>
    <x v="1"/>
    <x v="2"/>
    <x v="1"/>
    <m/>
  </r>
  <r>
    <x v="1"/>
    <x v="3"/>
    <x v="1"/>
    <m/>
  </r>
  <r>
    <x v="2"/>
    <x v="4"/>
    <x v="0"/>
    <n v="8337.68"/>
  </r>
  <r>
    <x v="2"/>
    <x v="5"/>
    <x v="0"/>
    <n v="6387.24"/>
  </r>
  <r>
    <x v="2"/>
    <x v="6"/>
    <x v="0"/>
    <n v="6098.72"/>
  </r>
  <r>
    <x v="2"/>
    <x v="7"/>
    <x v="0"/>
    <n v="6062.75"/>
  </r>
  <r>
    <x v="2"/>
    <x v="4"/>
    <x v="1"/>
    <n v="322.52"/>
  </r>
  <r>
    <x v="2"/>
    <x v="5"/>
    <x v="1"/>
    <n v="440.16"/>
  </r>
  <r>
    <x v="2"/>
    <x v="6"/>
    <x v="1"/>
    <n v="27.76"/>
  </r>
  <r>
    <x v="2"/>
    <x v="7"/>
    <x v="1"/>
    <n v="18.559999999999999"/>
  </r>
</pivotCacheRecords>
</file>

<file path=xl/pivotCache/pivotCacheRecords1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">
  <r>
    <x v="0"/>
    <x v="0"/>
    <x v="0"/>
    <x v="0"/>
    <x v="0"/>
    <x v="0"/>
    <x v="0"/>
  </r>
  <r>
    <x v="1"/>
    <x v="0"/>
    <x v="1"/>
    <x v="1"/>
    <x v="1"/>
    <x v="1"/>
    <x v="1"/>
  </r>
  <r>
    <x v="2"/>
    <x v="0"/>
    <x v="2"/>
    <x v="2"/>
    <x v="2"/>
    <x v="2"/>
    <x v="2"/>
  </r>
  <r>
    <x v="3"/>
    <x v="0"/>
    <x v="3"/>
    <x v="3"/>
    <x v="3"/>
    <x v="3"/>
    <x v="3"/>
  </r>
  <r>
    <x v="0"/>
    <x v="1"/>
    <x v="4"/>
    <x v="4"/>
    <x v="4"/>
    <x v="4"/>
    <x v="4"/>
  </r>
  <r>
    <x v="1"/>
    <x v="1"/>
    <x v="5"/>
    <x v="5"/>
    <x v="5"/>
    <x v="5"/>
    <x v="4"/>
  </r>
  <r>
    <x v="2"/>
    <x v="1"/>
    <x v="5"/>
    <x v="5"/>
    <x v="5"/>
    <x v="5"/>
    <x v="4"/>
  </r>
  <r>
    <x v="3"/>
    <x v="1"/>
    <x v="5"/>
    <x v="5"/>
    <x v="5"/>
    <x v="5"/>
    <x v="4"/>
  </r>
</pivotCacheRecords>
</file>

<file path=xl/pivotCache/pivotCacheRecords1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">
  <r>
    <x v="0"/>
    <x v="0"/>
    <x v="0"/>
    <x v="0"/>
    <n v="2277.8000000000002"/>
    <x v="0"/>
    <x v="0"/>
  </r>
  <r>
    <x v="1"/>
    <x v="0"/>
    <x v="1"/>
    <x v="1"/>
    <n v="1202.3399999999999"/>
    <x v="1"/>
    <x v="1"/>
  </r>
  <r>
    <x v="2"/>
    <x v="0"/>
    <x v="2"/>
    <x v="2"/>
    <n v="1642.01"/>
    <x v="2"/>
    <x v="2"/>
  </r>
  <r>
    <x v="3"/>
    <x v="0"/>
    <x v="3"/>
    <x v="3"/>
    <n v="1544.95"/>
    <x v="3"/>
    <x v="3"/>
  </r>
  <r>
    <x v="0"/>
    <x v="1"/>
    <x v="4"/>
    <x v="4"/>
    <n v="1090.1199999999999"/>
    <x v="4"/>
    <x v="4"/>
  </r>
  <r>
    <x v="1"/>
    <x v="1"/>
    <x v="5"/>
    <x v="5"/>
    <s v="-"/>
    <x v="5"/>
    <x v="4"/>
  </r>
  <r>
    <x v="2"/>
    <x v="1"/>
    <x v="5"/>
    <x v="5"/>
    <s v="-"/>
    <x v="5"/>
    <x v="4"/>
  </r>
  <r>
    <x v="3"/>
    <x v="1"/>
    <x v="5"/>
    <x v="5"/>
    <s v="-"/>
    <x v="5"/>
    <x v="4"/>
  </r>
</pivotCacheRecords>
</file>

<file path=xl/pivotCache/pivotCacheRecords1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">
  <r>
    <x v="0"/>
    <x v="0"/>
    <n v="607.86"/>
    <x v="0"/>
    <x v="0"/>
    <x v="0"/>
    <x v="0"/>
  </r>
  <r>
    <x v="1"/>
    <x v="0"/>
    <n v="1144.5999999999999"/>
    <x v="1"/>
    <x v="1"/>
    <x v="1"/>
    <x v="1"/>
  </r>
  <r>
    <x v="2"/>
    <x v="0"/>
    <n v="742.2"/>
    <x v="2"/>
    <x v="2"/>
    <x v="2"/>
    <x v="2"/>
  </r>
  <r>
    <x v="3"/>
    <x v="0"/>
    <n v="769.19"/>
    <x v="3"/>
    <x v="3"/>
    <x v="3"/>
    <x v="3"/>
  </r>
  <r>
    <x v="0"/>
    <x v="1"/>
    <n v="393.56"/>
    <x v="4"/>
    <x v="4"/>
    <x v="4"/>
    <x v="4"/>
  </r>
  <r>
    <x v="1"/>
    <x v="1"/>
    <s v="-"/>
    <x v="5"/>
    <x v="5"/>
    <x v="5"/>
    <x v="4"/>
  </r>
  <r>
    <x v="2"/>
    <x v="1"/>
    <s v="-"/>
    <x v="5"/>
    <x v="5"/>
    <x v="5"/>
    <x v="4"/>
  </r>
  <r>
    <x v="3"/>
    <x v="1"/>
    <s v="-"/>
    <x v="5"/>
    <x v="5"/>
    <x v="5"/>
    <x v="4"/>
  </r>
</pivotCacheRecords>
</file>

<file path=xl/pivotCache/pivotCacheRecords1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">
  <r>
    <x v="0"/>
    <x v="0"/>
    <x v="0"/>
    <x v="0"/>
    <x v="0"/>
    <x v="0"/>
    <n v="6107.18"/>
  </r>
  <r>
    <x v="1"/>
    <x v="0"/>
    <x v="1"/>
    <x v="1"/>
    <x v="1"/>
    <x v="1"/>
    <n v="6401.84"/>
  </r>
  <r>
    <x v="2"/>
    <x v="0"/>
    <x v="2"/>
    <x v="2"/>
    <x v="2"/>
    <x v="2"/>
    <n v="7310.83"/>
  </r>
  <r>
    <x v="3"/>
    <x v="0"/>
    <x v="3"/>
    <x v="3"/>
    <x v="3"/>
    <x v="3"/>
    <n v="19130.28"/>
  </r>
  <r>
    <x v="0"/>
    <x v="1"/>
    <x v="4"/>
    <x v="4"/>
    <x v="4"/>
    <x v="4"/>
    <s v="-"/>
  </r>
  <r>
    <x v="1"/>
    <x v="1"/>
    <x v="5"/>
    <x v="5"/>
    <x v="5"/>
    <x v="5"/>
    <s v="-"/>
  </r>
  <r>
    <x v="2"/>
    <x v="1"/>
    <x v="5"/>
    <x v="5"/>
    <x v="5"/>
    <x v="5"/>
    <s v="-"/>
  </r>
  <r>
    <x v="3"/>
    <x v="1"/>
    <x v="5"/>
    <x v="5"/>
    <x v="5"/>
    <x v="5"/>
    <s v="-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">
  <r>
    <x v="0"/>
    <x v="0"/>
    <x v="0"/>
    <x v="0"/>
    <x v="0"/>
    <x v="0"/>
    <x v="0"/>
  </r>
  <r>
    <x v="1"/>
    <x v="0"/>
    <x v="1"/>
    <x v="1"/>
    <x v="1"/>
    <x v="1"/>
    <x v="1"/>
  </r>
  <r>
    <x v="2"/>
    <x v="0"/>
    <x v="2"/>
    <x v="2"/>
    <x v="2"/>
    <x v="2"/>
    <x v="2"/>
  </r>
  <r>
    <x v="3"/>
    <x v="0"/>
    <x v="3"/>
    <x v="3"/>
    <x v="3"/>
    <x v="3"/>
    <x v="3"/>
  </r>
  <r>
    <x v="0"/>
    <x v="1"/>
    <x v="4"/>
    <x v="4"/>
    <x v="4"/>
    <x v="4"/>
    <x v="4"/>
  </r>
  <r>
    <x v="1"/>
    <x v="1"/>
    <x v="5"/>
    <x v="5"/>
    <x v="5"/>
    <x v="5"/>
    <x v="5"/>
  </r>
  <r>
    <x v="2"/>
    <x v="1"/>
    <x v="6"/>
    <x v="6"/>
    <x v="6"/>
    <x v="6"/>
    <x v="6"/>
  </r>
  <r>
    <x v="3"/>
    <x v="1"/>
    <x v="7"/>
    <x v="7"/>
    <x v="7"/>
    <x v="7"/>
    <x v="7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">
  <r>
    <x v="0"/>
    <x v="0"/>
    <x v="0"/>
    <x v="0"/>
    <x v="0"/>
    <x v="0"/>
    <x v="0"/>
  </r>
  <r>
    <x v="1"/>
    <x v="0"/>
    <x v="1"/>
    <x v="1"/>
    <x v="1"/>
    <x v="1"/>
    <x v="1"/>
  </r>
  <r>
    <x v="2"/>
    <x v="0"/>
    <x v="2"/>
    <x v="2"/>
    <x v="2"/>
    <x v="2"/>
    <x v="2"/>
  </r>
  <r>
    <x v="3"/>
    <x v="0"/>
    <x v="3"/>
    <x v="3"/>
    <x v="3"/>
    <x v="3"/>
    <x v="3"/>
  </r>
  <r>
    <x v="0"/>
    <x v="1"/>
    <x v="4"/>
    <x v="4"/>
    <x v="4"/>
    <x v="4"/>
    <x v="4"/>
  </r>
  <r>
    <x v="1"/>
    <x v="1"/>
    <x v="5"/>
    <x v="5"/>
    <x v="5"/>
    <x v="5"/>
    <x v="5"/>
  </r>
  <r>
    <x v="2"/>
    <x v="1"/>
    <x v="6"/>
    <x v="6"/>
    <x v="6"/>
    <x v="6"/>
    <x v="6"/>
  </r>
  <r>
    <x v="3"/>
    <x v="1"/>
    <x v="7"/>
    <x v="7"/>
    <x v="7"/>
    <x v="7"/>
    <x v="7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">
  <r>
    <x v="0"/>
    <x v="0"/>
    <x v="0"/>
    <n v="1965.09"/>
    <n v="1769.61"/>
    <n v="1759.28"/>
    <x v="0"/>
  </r>
  <r>
    <x v="1"/>
    <x v="0"/>
    <x v="1"/>
    <n v="859.19"/>
    <n v="750.24"/>
    <n v="742.89"/>
    <x v="1"/>
  </r>
  <r>
    <x v="2"/>
    <x v="0"/>
    <x v="2"/>
    <n v="867.54"/>
    <n v="747.99"/>
    <n v="742.74"/>
    <x v="2"/>
  </r>
  <r>
    <x v="3"/>
    <x v="0"/>
    <x v="3"/>
    <n v="925.62"/>
    <n v="764.99"/>
    <n v="795.3"/>
    <x v="3"/>
  </r>
  <r>
    <x v="0"/>
    <x v="1"/>
    <x v="4"/>
    <n v="42.73"/>
    <n v="14.81"/>
    <n v="11.28"/>
    <x v="4"/>
  </r>
  <r>
    <x v="1"/>
    <x v="1"/>
    <x v="5"/>
    <n v="39.64"/>
    <n v="13.14"/>
    <n v="12.02"/>
    <x v="5"/>
  </r>
  <r>
    <x v="2"/>
    <x v="1"/>
    <x v="6"/>
    <n v="27.71"/>
    <n v="12.86"/>
    <n v="12.02"/>
    <x v="6"/>
  </r>
  <r>
    <x v="3"/>
    <x v="1"/>
    <x v="7"/>
    <n v="28.84"/>
    <n v="13.88"/>
    <n v="12.29"/>
    <x v="7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">
  <r>
    <x v="0"/>
    <x v="0"/>
    <x v="0"/>
    <x v="0"/>
    <x v="0"/>
  </r>
  <r>
    <x v="1"/>
    <x v="0"/>
    <x v="1"/>
    <x v="1"/>
    <x v="1"/>
  </r>
  <r>
    <x v="2"/>
    <x v="0"/>
    <x v="2"/>
    <x v="2"/>
    <x v="2"/>
  </r>
  <r>
    <x v="3"/>
    <x v="0"/>
    <x v="3"/>
    <x v="3"/>
    <x v="3"/>
  </r>
  <r>
    <x v="0"/>
    <x v="1"/>
    <x v="4"/>
    <x v="4"/>
    <x v="4"/>
  </r>
  <r>
    <x v="1"/>
    <x v="1"/>
    <x v="5"/>
    <x v="5"/>
    <x v="5"/>
  </r>
  <r>
    <x v="2"/>
    <x v="1"/>
    <x v="6"/>
    <x v="6"/>
    <x v="6"/>
  </r>
  <r>
    <x v="3"/>
    <x v="1"/>
    <x v="7"/>
    <x v="7"/>
    <x v="7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">
  <r>
    <x v="0"/>
    <x v="0"/>
    <x v="0"/>
    <n v="1683.79"/>
    <x v="0"/>
  </r>
  <r>
    <x v="1"/>
    <x v="0"/>
    <x v="1"/>
    <n v="1667.22"/>
    <x v="1"/>
  </r>
  <r>
    <x v="2"/>
    <x v="0"/>
    <x v="2"/>
    <n v="1661.13"/>
    <x v="2"/>
  </r>
  <r>
    <x v="3"/>
    <x v="0"/>
    <x v="3"/>
    <n v="1664.45"/>
    <x v="3"/>
  </r>
  <r>
    <x v="0"/>
    <x v="1"/>
    <x v="4"/>
    <n v="3202.05"/>
    <x v="4"/>
  </r>
  <r>
    <x v="1"/>
    <x v="1"/>
    <x v="5"/>
    <n v="2955.96"/>
    <x v="5"/>
  </r>
  <r>
    <x v="2"/>
    <x v="1"/>
    <x v="6"/>
    <n v="3527.34"/>
    <x v="6"/>
  </r>
  <r>
    <x v="3"/>
    <x v="1"/>
    <x v="7"/>
    <n v="3312.36"/>
    <x v="7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">
  <r>
    <x v="0"/>
    <x v="0"/>
    <x v="0"/>
    <x v="0"/>
    <x v="0"/>
  </r>
  <r>
    <x v="1"/>
    <x v="0"/>
    <x v="1"/>
    <x v="1"/>
    <x v="1"/>
  </r>
  <r>
    <x v="2"/>
    <x v="0"/>
    <x v="2"/>
    <x v="2"/>
    <x v="2"/>
  </r>
  <r>
    <x v="3"/>
    <x v="0"/>
    <x v="3"/>
    <x v="3"/>
    <x v="3"/>
  </r>
  <r>
    <x v="0"/>
    <x v="1"/>
    <x v="4"/>
    <x v="4"/>
    <x v="4"/>
  </r>
  <r>
    <x v="1"/>
    <x v="1"/>
    <x v="5"/>
    <x v="5"/>
    <x v="5"/>
  </r>
  <r>
    <x v="2"/>
    <x v="1"/>
    <x v="6"/>
    <x v="6"/>
    <x v="6"/>
  </r>
  <r>
    <x v="3"/>
    <x v="1"/>
    <x v="7"/>
    <x v="7"/>
    <x v="7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">
  <r>
    <x v="0"/>
    <x v="0"/>
    <x v="0"/>
    <x v="0"/>
    <x v="0"/>
  </r>
  <r>
    <x v="1"/>
    <x v="0"/>
    <x v="1"/>
    <x v="1"/>
    <x v="1"/>
  </r>
  <r>
    <x v="2"/>
    <x v="0"/>
    <x v="2"/>
    <x v="2"/>
    <x v="2"/>
  </r>
  <r>
    <x v="3"/>
    <x v="0"/>
    <x v="3"/>
    <x v="3"/>
    <x v="3"/>
  </r>
  <r>
    <x v="0"/>
    <x v="1"/>
    <x v="4"/>
    <x v="4"/>
    <x v="4"/>
  </r>
  <r>
    <x v="1"/>
    <x v="1"/>
    <x v="5"/>
    <x v="5"/>
    <x v="5"/>
  </r>
  <r>
    <x v="2"/>
    <x v="1"/>
    <x v="6"/>
    <x v="6"/>
    <x v="6"/>
  </r>
  <r>
    <x v="3"/>
    <x v="1"/>
    <x v="7"/>
    <x v="7"/>
    <x v="7"/>
  </r>
</pivotCacheRecords>
</file>

<file path=xl/pivotCache/pivotCacheRecords9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">
  <r>
    <x v="0"/>
    <x v="0"/>
    <x v="0"/>
    <x v="0"/>
    <n v="6218.6"/>
  </r>
  <r>
    <x v="1"/>
    <x v="0"/>
    <x v="1"/>
    <x v="1"/>
    <n v="6237.39"/>
  </r>
  <r>
    <x v="2"/>
    <x v="0"/>
    <x v="2"/>
    <x v="2"/>
    <n v="6279.49"/>
  </r>
  <r>
    <x v="3"/>
    <x v="0"/>
    <x v="3"/>
    <x v="3"/>
    <n v="6324.49"/>
  </r>
  <r>
    <x v="0"/>
    <x v="1"/>
    <x v="4"/>
    <x v="4"/>
    <n v="48.73"/>
  </r>
  <r>
    <x v="1"/>
    <x v="1"/>
    <x v="5"/>
    <x v="5"/>
    <n v="19.21"/>
  </r>
  <r>
    <x v="2"/>
    <x v="1"/>
    <x v="6"/>
    <x v="6"/>
    <n v="18.14"/>
  </r>
  <r>
    <x v="3"/>
    <x v="1"/>
    <x v="7"/>
    <x v="7"/>
    <n v="17.23999999999999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3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4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5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6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56488E-4774-BB40-B8FB-69B45E4ED0CB}" name="PivotTable11" cacheId="91" applyNumberFormats="0" applyBorderFormats="0" applyFontFormats="0" applyPatternFormats="0" applyAlignmentFormats="0" applyWidthHeightFormats="1" dataCaption="Values" errorCaption="-" showError="1" missingCaption="-" updatedVersion="8" minRefreshableVersion="3" useAutoFormatting="1" itemPrintTitles="1" createdVersion="8" indent="0" outline="1" outlineData="1" multipleFieldFilters="0" chartFormat="14">
  <location ref="F3:G37" firstHeaderRow="1" firstDataRow="1" firstDataCol="1"/>
  <pivotFields count="4">
    <pivotField axis="axisRow" showAll="0" sortType="ascending">
      <items count="4">
        <item x="0"/>
        <item x="2"/>
        <item x="1"/>
        <item t="default"/>
      </items>
    </pivotField>
    <pivotField axis="axisRow" showAll="0">
      <items count="9">
        <item x="4"/>
        <item x="0"/>
        <item x="5"/>
        <item x="1"/>
        <item x="6"/>
        <item x="7"/>
        <item x="2"/>
        <item x="3"/>
        <item t="default"/>
      </items>
    </pivotField>
    <pivotField axis="axisRow" showAll="0">
      <items count="3">
        <item x="0"/>
        <item x="1"/>
        <item t="default"/>
      </items>
    </pivotField>
    <pivotField dataField="1" showAll="0">
      <items count="23">
        <item x="12"/>
        <item x="14"/>
        <item x="18"/>
        <item x="19"/>
        <item x="4"/>
        <item x="5"/>
        <item x="20"/>
        <item x="21"/>
        <item x="6"/>
        <item x="7"/>
        <item x="0"/>
        <item x="8"/>
        <item x="15"/>
        <item x="9"/>
        <item x="1"/>
        <item x="16"/>
        <item x="17"/>
        <item x="10"/>
        <item x="2"/>
        <item x="11"/>
        <item x="3"/>
        <item x="13"/>
        <item t="default"/>
      </items>
    </pivotField>
  </pivotFields>
  <rowFields count="3">
    <field x="0"/>
    <field x="2"/>
    <field x="1"/>
  </rowFields>
  <rowItems count="34">
    <i>
      <x/>
    </i>
    <i r="1">
      <x/>
    </i>
    <i r="2">
      <x v="1"/>
    </i>
    <i r="2">
      <x v="3"/>
    </i>
    <i r="2">
      <x v="6"/>
    </i>
    <i r="2">
      <x v="7"/>
    </i>
    <i r="1">
      <x v="1"/>
    </i>
    <i r="2">
      <x v="1"/>
    </i>
    <i r="2">
      <x v="3"/>
    </i>
    <i r="2">
      <x v="6"/>
    </i>
    <i r="2">
      <x v="7"/>
    </i>
    <i>
      <x v="1"/>
    </i>
    <i r="1">
      <x/>
    </i>
    <i r="2">
      <x/>
    </i>
    <i r="2">
      <x v="2"/>
    </i>
    <i r="2">
      <x v="4"/>
    </i>
    <i r="2">
      <x v="5"/>
    </i>
    <i r="1">
      <x v="1"/>
    </i>
    <i r="2">
      <x/>
    </i>
    <i r="2">
      <x v="2"/>
    </i>
    <i r="2">
      <x v="4"/>
    </i>
    <i r="2">
      <x v="5"/>
    </i>
    <i>
      <x v="2"/>
    </i>
    <i r="1">
      <x/>
    </i>
    <i r="2">
      <x v="1"/>
    </i>
    <i r="2">
      <x v="3"/>
    </i>
    <i r="2">
      <x v="6"/>
    </i>
    <i r="2">
      <x v="7"/>
    </i>
    <i r="1">
      <x v="1"/>
    </i>
    <i r="2">
      <x v="1"/>
    </i>
    <i r="2">
      <x v="3"/>
    </i>
    <i r="2">
      <x v="6"/>
    </i>
    <i r="2">
      <x v="7"/>
    </i>
    <i t="grand">
      <x/>
    </i>
  </rowItems>
  <colItems count="1">
    <i/>
  </colItems>
  <dataFields count="1">
    <dataField name="Time (ms) " fld="3" baseField="0" baseItem="0" numFmtId="164"/>
  </dataFields>
  <chartFormats count="1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"/>
          </reference>
          <reference field="2" count="1" selected="0">
            <x v="1"/>
          </reference>
        </references>
      </pivotArea>
    </chartFormat>
    <chartFormat chart="0" format="2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3"/>
          </reference>
          <reference field="2" count="1" selected="0">
            <x v="1"/>
          </reference>
        </references>
      </pivotArea>
    </chartFormat>
    <chartFormat chart="0" format="3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6"/>
          </reference>
          <reference field="2" count="1" selected="0">
            <x v="1"/>
          </reference>
        </references>
      </pivotArea>
    </chartFormat>
    <chartFormat chart="0" format="4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7"/>
          </reference>
          <reference field="2" count="1" selected="0">
            <x v="1"/>
          </reference>
        </references>
      </pivotArea>
    </chartFormat>
    <chartFormat chart="0" format="5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  <reference field="2" count="1" selected="0">
            <x v="0"/>
          </reference>
        </references>
      </pivotArea>
    </chartFormat>
    <chartFormat chart="0" format="6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"/>
          </reference>
          <reference field="2" count="1" selected="0">
            <x v="0"/>
          </reference>
        </references>
      </pivotArea>
    </chartFormat>
    <chartFormat chart="0" format="7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4"/>
          </reference>
          <reference field="2" count="1" selected="0">
            <x v="0"/>
          </reference>
        </references>
      </pivotArea>
    </chartFormat>
    <chartFormat chart="0" format="8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5"/>
          </reference>
          <reference field="2" count="1" selected="0">
            <x v="0"/>
          </reference>
        </references>
      </pivotArea>
    </chartFormat>
    <chartFormat chart="0" format="9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  <reference field="2" count="1" selected="0">
            <x v="1"/>
          </reference>
        </references>
      </pivotArea>
    </chartFormat>
    <chartFormat chart="0" format="10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"/>
          </reference>
          <reference field="2" count="1" selected="0">
            <x v="1"/>
          </reference>
        </references>
      </pivotArea>
    </chartFormat>
    <chartFormat chart="0" format="1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4"/>
          </reference>
          <reference field="2" count="1" selected="0">
            <x v="1"/>
          </reference>
        </references>
      </pivotArea>
    </chartFormat>
    <chartFormat chart="0" format="12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5"/>
          </reference>
          <reference field="2" count="1" selected="0">
            <x v="1"/>
          </reference>
        </references>
      </pivotArea>
    </chartFormat>
    <chartFormat chart="0" format="13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"/>
          </reference>
          <reference field="2" count="1" selected="0">
            <x v="0"/>
          </reference>
        </references>
      </pivotArea>
    </chartFormat>
    <chartFormat chart="0" format="14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3"/>
          </reference>
          <reference field="2" count="1" selected="0">
            <x v="0"/>
          </reference>
        </references>
      </pivotArea>
    </chartFormat>
    <chartFormat chart="0" format="15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6"/>
          </reference>
          <reference field="2" count="1" selected="0">
            <x v="0"/>
          </reference>
        </references>
      </pivotArea>
    </chartFormat>
    <chartFormat chart="0" format="16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7"/>
          </reference>
          <reference field="2" count="1" selected="0">
            <x v="0"/>
          </reference>
        </references>
      </pivotArea>
    </chartFormat>
    <chartFormat chart="0" format="17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2AFDB7-2D9B-BE49-BE16-B6A92069BE72}" name="PivotTable3" cacheId="8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D14" firstHeaderRow="0" firstDataRow="1" firstDataCol="1"/>
  <pivotFields count="5">
    <pivotField axis="axisRow" showAll="0">
      <items count="5">
        <item x="0"/>
        <item x="1"/>
        <item x="2"/>
        <item x="3"/>
        <item t="default"/>
      </items>
    </pivotField>
    <pivotField axis="axisRow" showAll="0">
      <items count="3">
        <item x="0"/>
        <item x="1"/>
        <item t="default"/>
      </items>
    </pivotField>
    <pivotField dataField="1" showAll="0">
      <items count="9">
        <item x="5"/>
        <item x="4"/>
        <item x="7"/>
        <item x="6"/>
        <item x="1"/>
        <item x="2"/>
        <item x="3"/>
        <item x="0"/>
        <item t="default"/>
      </items>
    </pivotField>
    <pivotField dataField="1" showAll="0">
      <items count="9">
        <item x="7"/>
        <item x="4"/>
        <item x="6"/>
        <item x="5"/>
        <item x="0"/>
        <item x="1"/>
        <item x="2"/>
        <item x="3"/>
        <item t="default"/>
      </items>
    </pivotField>
    <pivotField dataField="1" showAll="0">
      <items count="9">
        <item x="4"/>
        <item x="7"/>
        <item x="6"/>
        <item x="5"/>
        <item x="1"/>
        <item x="0"/>
        <item x="3"/>
        <item x="2"/>
        <item t="default"/>
      </items>
    </pivotField>
  </pivotFields>
  <rowFields count="2">
    <field x="1"/>
    <field x="0"/>
  </rowFields>
  <rowItems count="11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1000 operations " fld="2" baseField="0" baseItem="0"/>
    <dataField name="10000 operations " fld="3" baseField="0" baseItem="0"/>
    <dataField name="100000 operations " fld="4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54A41E2-5A50-D249-974D-19DDE55CB593}" name="PivotTable4" cacheId="8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D14" firstHeaderRow="0" firstDataRow="1" firstDataCol="1"/>
  <pivotFields count="5">
    <pivotField axis="axisRow" showAll="0">
      <items count="5">
        <item x="0"/>
        <item x="1"/>
        <item x="2"/>
        <item x="3"/>
        <item t="default"/>
      </items>
    </pivotField>
    <pivotField axis="axisRow" showAll="0">
      <items count="3">
        <item x="0"/>
        <item x="1"/>
        <item t="default"/>
      </items>
    </pivotField>
    <pivotField dataField="1" showAll="0">
      <items count="9">
        <item x="6"/>
        <item x="5"/>
        <item x="7"/>
        <item x="4"/>
        <item x="2"/>
        <item x="0"/>
        <item x="3"/>
        <item x="1"/>
        <item t="default"/>
      </items>
    </pivotField>
    <pivotField dataField="1" showAll="0">
      <items count="9">
        <item x="4"/>
        <item x="6"/>
        <item x="5"/>
        <item x="7"/>
        <item x="0"/>
        <item x="1"/>
        <item x="2"/>
        <item x="3"/>
        <item t="default"/>
      </items>
    </pivotField>
    <pivotField dataField="1" showAll="0">
      <items count="9">
        <item x="4"/>
        <item x="6"/>
        <item x="5"/>
        <item x="7"/>
        <item x="0"/>
        <item x="1"/>
        <item x="2"/>
        <item x="3"/>
        <item t="default"/>
      </items>
    </pivotField>
  </pivotFields>
  <rowFields count="2">
    <field x="1"/>
    <field x="0"/>
  </rowFields>
  <rowItems count="11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1000 operations " fld="2" baseField="0" baseItem="0"/>
    <dataField name="10000 operations " fld="3" baseField="0" baseItem="0"/>
    <dataField name="100000 operations " fld="4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A554D9-6C0F-D248-BD04-E4151B66D065}" name="PivotTable5" cacheId="9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D14" firstHeaderRow="0" firstDataRow="1" firstDataCol="1"/>
  <pivotFields count="5">
    <pivotField axis="axisRow" showAll="0">
      <items count="5">
        <item x="0"/>
        <item x="1"/>
        <item x="2"/>
        <item x="3"/>
        <item t="default"/>
      </items>
    </pivotField>
    <pivotField axis="axisRow" showAll="0">
      <items count="3">
        <item x="0"/>
        <item x="1"/>
        <item t="default"/>
      </items>
    </pivotField>
    <pivotField dataField="1" showAll="0">
      <items count="9">
        <item x="7"/>
        <item x="6"/>
        <item x="5"/>
        <item x="4"/>
        <item x="0"/>
        <item x="2"/>
        <item x="3"/>
        <item x="1"/>
        <item t="default"/>
      </items>
    </pivotField>
    <pivotField dataField="1" showAll="0">
      <items count="9">
        <item x="6"/>
        <item x="5"/>
        <item x="7"/>
        <item x="4"/>
        <item x="3"/>
        <item x="1"/>
        <item x="0"/>
        <item x="2"/>
        <item t="default"/>
      </items>
    </pivotField>
    <pivotField dataField="1" showAll="0"/>
  </pivotFields>
  <rowFields count="2">
    <field x="1"/>
    <field x="0"/>
  </rowFields>
  <rowItems count="11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1000 operations " fld="2" baseField="0" baseItem="0"/>
    <dataField name="10000 operations " fld="3" baseField="0" baseItem="0"/>
    <dataField name="100000 operations " fld="4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57D565-F7EB-FF43-8113-03AB470B2490}" name="PivotTable14" cacheId="127" applyNumberFormats="0" applyBorderFormats="0" applyFontFormats="0" applyPatternFormats="0" applyAlignmentFormats="0" applyWidthHeightFormats="1" dataCaption="Values" errorCaption="-" showError="1" missingCaption="-" updatedVersion="8" minRefreshableVersion="3" useAutoFormatting="1" itemPrintTitles="1" createdVersion="8" indent="0" outline="1" outlineData="1" multipleFieldFilters="0" chartFormat="3">
  <location ref="A3:F14" firstHeaderRow="0" firstDataRow="1" firstDataCol="1"/>
  <pivotFields count="7">
    <pivotField axis="axisRow" showAll="0">
      <items count="5">
        <item x="0"/>
        <item x="1"/>
        <item x="2"/>
        <item x="3"/>
        <item t="default"/>
      </items>
    </pivotField>
    <pivotField axis="axisRow" showAll="0">
      <items count="3">
        <item x="0"/>
        <item x="1"/>
        <item t="default"/>
      </items>
    </pivotField>
    <pivotField dataField="1" showAll="0">
      <items count="7">
        <item x="0"/>
        <item x="2"/>
        <item x="1"/>
        <item x="3"/>
        <item x="4"/>
        <item x="5"/>
        <item t="default"/>
      </items>
    </pivotField>
    <pivotField dataField="1" showAll="0">
      <items count="7">
        <item x="0"/>
        <item x="4"/>
        <item x="2"/>
        <item x="1"/>
        <item x="3"/>
        <item x="5"/>
        <item t="default"/>
      </items>
    </pivotField>
    <pivotField dataField="1" showAll="0">
      <items count="7">
        <item x="0"/>
        <item x="2"/>
        <item x="3"/>
        <item x="1"/>
        <item x="4"/>
        <item x="5"/>
        <item t="default"/>
      </items>
    </pivotField>
    <pivotField dataField="1" showAll="0">
      <items count="7">
        <item x="0"/>
        <item x="3"/>
        <item x="2"/>
        <item x="1"/>
        <item x="4"/>
        <item x="5"/>
        <item t="default"/>
      </items>
    </pivotField>
    <pivotField dataField="1" showAll="0">
      <items count="6">
        <item x="0"/>
        <item x="2"/>
        <item x="1"/>
        <item x="3"/>
        <item x="4"/>
        <item t="default"/>
      </items>
    </pivotField>
  </pivotFields>
  <rowFields count="2">
    <field x="1"/>
    <field x="0"/>
  </rowFields>
  <rowItems count="11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1000 operations " fld="2" baseField="0" baseItem="0" numFmtId="165"/>
    <dataField name="10000 operations " fld="3" baseField="0" baseItem="0" numFmtId="164"/>
    <dataField name="100000 operations " fld="4" baseField="0" baseItem="0" numFmtId="164"/>
    <dataField name="300000 operations " fld="5" baseField="0" baseItem="0" numFmtId="164"/>
    <dataField name="1000000 operations " fld="6" baseField="0" baseItem="0" numFmtId="164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9CB996-DD25-DE4D-A8B8-08257CA582E9}" name="PivotTable15" cacheId="13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F14" firstHeaderRow="0" firstDataRow="1" firstDataCol="1"/>
  <pivotFields count="7">
    <pivotField axis="axisRow" showAll="0">
      <items count="5">
        <item x="0"/>
        <item x="1"/>
        <item x="2"/>
        <item x="3"/>
        <item t="default"/>
      </items>
    </pivotField>
    <pivotField axis="axisRow" showAll="0">
      <items count="3">
        <item x="0"/>
        <item x="1"/>
        <item t="default"/>
      </items>
    </pivotField>
    <pivotField dataField="1" showAll="0">
      <items count="7">
        <item x="4"/>
        <item x="3"/>
        <item x="1"/>
        <item x="2"/>
        <item x="0"/>
        <item x="5"/>
        <item t="default"/>
      </items>
    </pivotField>
    <pivotField dataField="1" showAll="0">
      <items count="7">
        <item x="3"/>
        <item x="1"/>
        <item x="2"/>
        <item x="4"/>
        <item x="0"/>
        <item x="5"/>
        <item t="default"/>
      </items>
    </pivotField>
    <pivotField dataField="1" showAll="0"/>
    <pivotField dataField="1" showAll="0">
      <items count="7">
        <item x="4"/>
        <item x="1"/>
        <item x="2"/>
        <item x="3"/>
        <item x="0"/>
        <item x="5"/>
        <item t="default"/>
      </items>
    </pivotField>
    <pivotField dataField="1" showAll="0">
      <items count="6">
        <item x="3"/>
        <item x="1"/>
        <item x="2"/>
        <item x="0"/>
        <item x="4"/>
        <item t="default"/>
      </items>
    </pivotField>
  </pivotFields>
  <rowFields count="2">
    <field x="1"/>
    <field x="0"/>
  </rowFields>
  <rowItems count="11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1000 operations " fld="2" baseField="0" baseItem="0"/>
    <dataField name="10000 operations " fld="3" baseField="0" baseItem="0" numFmtId="164"/>
    <dataField name="100000 operations " fld="4" baseField="0" baseItem="0" numFmtId="164"/>
    <dataField name="300000 operations " fld="5" baseField="0" baseItem="0" numFmtId="164"/>
    <dataField name="1000000 operations " fld="6" baseField="0" baseItem="0" numFmtId="164"/>
  </dataFields>
  <formats count="5">
    <format dxfId="4">
      <pivotArea collapsedLevelsAreSubtotals="1" fieldPosition="0">
        <references count="3">
          <reference field="4294967294" count="1" selected="0">
            <x v="0"/>
          </reference>
          <reference field="0" count="3">
            <x v="1"/>
            <x v="2"/>
            <x v="3"/>
          </reference>
          <reference field="1" count="1" selected="0">
            <x v="1"/>
          </reference>
        </references>
      </pivotArea>
    </format>
    <format dxfId="3">
      <pivotArea outline="0" fieldPosition="0">
        <references count="1">
          <reference field="4294967294" count="1">
            <x v="1"/>
          </reference>
        </references>
      </pivotArea>
    </format>
    <format dxfId="2">
      <pivotArea outline="0" fieldPosition="0">
        <references count="1">
          <reference field="4294967294" count="1">
            <x v="2"/>
          </reference>
        </references>
      </pivotArea>
    </format>
    <format dxfId="1">
      <pivotArea outline="0" fieldPosition="0">
        <references count="1">
          <reference field="4294967294" count="1">
            <x v="3"/>
          </reference>
        </references>
      </pivotArea>
    </format>
    <format dxfId="0">
      <pivotArea outline="0" fieldPosition="0">
        <references count="1">
          <reference field="4294967294" count="1">
            <x v="4"/>
          </reference>
        </references>
      </pivotArea>
    </format>
  </format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7917DC-EF9F-7945-AB71-D5111BEF7659}" name="PivotTable16" cacheId="14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F14" firstHeaderRow="0" firstDataRow="1" firstDataCol="1"/>
  <pivotFields count="7">
    <pivotField axis="axisRow" showAll="0">
      <items count="5">
        <item x="0"/>
        <item x="1"/>
        <item x="2"/>
        <item x="3"/>
        <item t="default"/>
      </items>
    </pivotField>
    <pivotField axis="axisRow" showAll="0">
      <items count="3">
        <item x="0"/>
        <item x="1"/>
        <item t="default"/>
      </items>
    </pivotField>
    <pivotField dataField="1" showAll="0"/>
    <pivotField dataField="1" showAll="0">
      <items count="7">
        <item x="0"/>
        <item x="2"/>
        <item x="3"/>
        <item x="4"/>
        <item x="1"/>
        <item x="5"/>
        <item t="default"/>
      </items>
    </pivotField>
    <pivotField dataField="1" showAll="0">
      <items count="7">
        <item x="0"/>
        <item x="2"/>
        <item x="3"/>
        <item x="1"/>
        <item x="4"/>
        <item x="5"/>
        <item t="default"/>
      </items>
    </pivotField>
    <pivotField dataField="1" showAll="0">
      <items count="7">
        <item x="0"/>
        <item x="3"/>
        <item x="2"/>
        <item x="1"/>
        <item x="4"/>
        <item x="5"/>
        <item t="default"/>
      </items>
    </pivotField>
    <pivotField dataField="1" showAll="0">
      <items count="6">
        <item x="0"/>
        <item x="2"/>
        <item x="3"/>
        <item x="1"/>
        <item x="4"/>
        <item t="default"/>
      </items>
    </pivotField>
  </pivotFields>
  <rowFields count="2">
    <field x="1"/>
    <field x="0"/>
  </rowFields>
  <rowItems count="11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1000 operations " fld="2" baseField="0" baseItem="0" numFmtId="165"/>
    <dataField name="10000 operations " fld="3" baseField="0" baseItem="0" numFmtId="165"/>
    <dataField name="100000 operations " fld="4" baseField="0" baseItem="0" numFmtId="164"/>
    <dataField name="300000 operations " fld="5" baseField="0" baseItem="0" numFmtId="164"/>
    <dataField name="1000000 operations " fld="6" baseField="0" baseItem="0" numFmtId="164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CCB32E-7963-0642-A552-640A563A68D3}" name="PivotTable17" cacheId="15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F14" firstHeaderRow="0" firstDataRow="1" firstDataCol="1"/>
  <pivotFields count="7">
    <pivotField axis="axisRow" showAll="0">
      <items count="5">
        <item x="0"/>
        <item x="1"/>
        <item x="2"/>
        <item x="3"/>
        <item t="default"/>
      </items>
    </pivotField>
    <pivotField axis="axisRow" showAll="0">
      <items count="3">
        <item x="0"/>
        <item x="1"/>
        <item t="default"/>
      </items>
    </pivotField>
    <pivotField dataField="1" showAll="0">
      <items count="7">
        <item x="4"/>
        <item x="0"/>
        <item x="1"/>
        <item x="2"/>
        <item x="3"/>
        <item x="5"/>
        <item t="default"/>
      </items>
    </pivotField>
    <pivotField dataField="1" showAll="0">
      <items count="7">
        <item x="4"/>
        <item x="0"/>
        <item x="1"/>
        <item x="2"/>
        <item x="3"/>
        <item x="5"/>
        <item t="default"/>
      </items>
    </pivotField>
    <pivotField dataField="1" showAll="0">
      <items count="7">
        <item x="4"/>
        <item x="0"/>
        <item x="1"/>
        <item x="2"/>
        <item x="3"/>
        <item x="5"/>
        <item t="default"/>
      </items>
    </pivotField>
    <pivotField dataField="1" showAll="0">
      <items count="7">
        <item x="4"/>
        <item x="0"/>
        <item x="1"/>
        <item x="3"/>
        <item x="2"/>
        <item x="5"/>
        <item t="default"/>
      </items>
    </pivotField>
    <pivotField dataField="1" showAll="0"/>
  </pivotFields>
  <rowFields count="2">
    <field x="1"/>
    <field x="0"/>
  </rowFields>
  <rowItems count="11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1000 operations " fld="2" baseField="0" baseItem="0" numFmtId="164"/>
    <dataField name="10000 operations " fld="3" baseField="0" baseItem="0" numFmtId="164"/>
    <dataField name="100000 operations " fld="4" baseField="0" baseItem="0" numFmtId="164"/>
    <dataField name="300000 operations " fld="5" baseField="0" baseItem="0" numFmtId="164"/>
    <dataField name="1000000 operations " fld="6" baseField="0" baseItem="0" numFmtId="164"/>
  </dataFields>
  <chartFormats count="1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3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7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8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3" format="9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4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1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1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14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A50657-F27A-E349-B14B-4B60FD6C9A65}" name="PivotTable13" cacheId="118" applyNumberFormats="0" applyBorderFormats="0" applyFontFormats="0" applyPatternFormats="0" applyAlignmentFormats="0" applyWidthHeightFormats="1" dataCaption="Values" errorCaption="-" showError="1" missingCaption="-" updatedVersion="8" minRefreshableVersion="3" useAutoFormatting="1" itemPrintTitles="1" createdVersion="8" indent="0" outline="1" outlineData="1" multipleFieldFilters="0" chartFormat="5">
  <location ref="A120:B154" firstHeaderRow="1" firstDataRow="1" firstDataCol="1"/>
  <pivotFields count="4">
    <pivotField axis="axisRow" showAll="0">
      <items count="4">
        <item x="0"/>
        <item x="2"/>
        <item x="1"/>
        <item t="default"/>
      </items>
    </pivotField>
    <pivotField axis="axisRow" showAll="0">
      <items count="9">
        <item x="4"/>
        <item x="0"/>
        <item x="5"/>
        <item x="1"/>
        <item x="6"/>
        <item x="7"/>
        <item x="2"/>
        <item x="3"/>
        <item t="default"/>
      </items>
    </pivotField>
    <pivotField axis="axisRow" showAll="0">
      <items count="3">
        <item x="0"/>
        <item x="1"/>
        <item t="default"/>
      </items>
    </pivotField>
    <pivotField dataField="1" showAll="0"/>
  </pivotFields>
  <rowFields count="3">
    <field x="0"/>
    <field x="2"/>
    <field x="1"/>
  </rowFields>
  <rowItems count="34">
    <i>
      <x/>
    </i>
    <i r="1">
      <x/>
    </i>
    <i r="2">
      <x v="1"/>
    </i>
    <i r="2">
      <x v="3"/>
    </i>
    <i r="2">
      <x v="6"/>
    </i>
    <i r="2">
      <x v="7"/>
    </i>
    <i r="1">
      <x v="1"/>
    </i>
    <i r="2">
      <x v="1"/>
    </i>
    <i r="2">
      <x v="3"/>
    </i>
    <i r="2">
      <x v="6"/>
    </i>
    <i r="2">
      <x v="7"/>
    </i>
    <i>
      <x v="1"/>
    </i>
    <i r="1">
      <x/>
    </i>
    <i r="2">
      <x/>
    </i>
    <i r="2">
      <x v="2"/>
    </i>
    <i r="2">
      <x v="4"/>
    </i>
    <i r="2">
      <x v="5"/>
    </i>
    <i r="1">
      <x v="1"/>
    </i>
    <i r="2">
      <x/>
    </i>
    <i r="2">
      <x v="2"/>
    </i>
    <i r="2">
      <x v="4"/>
    </i>
    <i r="2">
      <x v="5"/>
    </i>
    <i>
      <x v="2"/>
    </i>
    <i r="1">
      <x/>
    </i>
    <i r="2">
      <x v="1"/>
    </i>
    <i r="2">
      <x v="3"/>
    </i>
    <i r="2">
      <x v="6"/>
    </i>
    <i r="2">
      <x v="7"/>
    </i>
    <i r="1">
      <x v="1"/>
    </i>
    <i r="2">
      <x v="1"/>
    </i>
    <i r="2">
      <x v="3"/>
    </i>
    <i r="2">
      <x v="6"/>
    </i>
    <i r="2">
      <x v="7"/>
    </i>
    <i t="grand">
      <x/>
    </i>
  </rowItems>
  <colItems count="1">
    <i/>
  </colItems>
  <dataFields count="1">
    <dataField name="Insert Latency (microsecs) " fld="3" baseField="0" baseItem="0" numFmtId="164"/>
  </dataFields>
  <formats count="2">
    <format dxfId="6">
      <pivotArea collapsedLevelsAreSubtotals="1" fieldPosition="0">
        <references count="3">
          <reference field="0" count="1" selected="0">
            <x v="2"/>
          </reference>
          <reference field="1" count="3">
            <x v="3"/>
            <x v="6"/>
            <x v="7"/>
          </reference>
          <reference field="2" count="1" selected="0">
            <x v="1"/>
          </reference>
        </references>
      </pivotArea>
    </format>
    <format dxfId="5">
      <pivotArea outline="0" fieldPosition="0">
        <references count="1">
          <reference field="4294967294" count="1">
            <x v="0"/>
          </reference>
        </references>
      </pivotArea>
    </format>
  </formats>
  <chartFormats count="6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"/>
          </reference>
          <reference field="2" count="1" selected="0">
            <x v="0"/>
          </reference>
        </references>
      </pivotArea>
    </chartFormat>
    <chartFormat chart="0" format="2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3"/>
          </reference>
          <reference field="2" count="1" selected="0">
            <x v="0"/>
          </reference>
        </references>
      </pivotArea>
    </chartFormat>
    <chartFormat chart="0" format="3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6"/>
          </reference>
          <reference field="2" count="1" selected="0">
            <x v="0"/>
          </reference>
        </references>
      </pivotArea>
    </chartFormat>
    <chartFormat chart="0" format="4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7"/>
          </reference>
          <reference field="2" count="1" selected="0">
            <x v="0"/>
          </reference>
        </references>
      </pivotArea>
    </chartFormat>
    <chartFormat chart="0" format="5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"/>
          </reference>
          <reference field="2" count="1" selected="0">
            <x v="1"/>
          </reference>
        </references>
      </pivotArea>
    </chartFormat>
    <chartFormat chart="0" format="6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3"/>
          </reference>
          <reference field="2" count="1" selected="0">
            <x v="1"/>
          </reference>
        </references>
      </pivotArea>
    </chartFormat>
    <chartFormat chart="0" format="7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6"/>
          </reference>
          <reference field="2" count="1" selected="0">
            <x v="1"/>
          </reference>
        </references>
      </pivotArea>
    </chartFormat>
    <chartFormat chart="0" format="8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7"/>
          </reference>
          <reference field="2" count="1" selected="0">
            <x v="1"/>
          </reference>
        </references>
      </pivotArea>
    </chartFormat>
    <chartFormat chart="0" format="9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  <reference field="2" count="1" selected="0">
            <x v="0"/>
          </reference>
        </references>
      </pivotArea>
    </chartFormat>
    <chartFormat chart="0" format="10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"/>
          </reference>
          <reference field="2" count="1" selected="0">
            <x v="0"/>
          </reference>
        </references>
      </pivotArea>
    </chartFormat>
    <chartFormat chart="0" format="1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4"/>
          </reference>
          <reference field="2" count="1" selected="0">
            <x v="0"/>
          </reference>
        </references>
      </pivotArea>
    </chartFormat>
    <chartFormat chart="0" format="12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5"/>
          </reference>
          <reference field="2" count="1" selected="0">
            <x v="0"/>
          </reference>
        </references>
      </pivotArea>
    </chartFormat>
    <chartFormat chart="0" format="13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  <reference field="2" count="1" selected="0">
            <x v="1"/>
          </reference>
        </references>
      </pivotArea>
    </chartFormat>
    <chartFormat chart="0" format="14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"/>
          </reference>
          <reference field="2" count="1" selected="0">
            <x v="1"/>
          </reference>
        </references>
      </pivotArea>
    </chartFormat>
    <chartFormat chart="0" format="15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4"/>
          </reference>
          <reference field="2" count="1" selected="0">
            <x v="1"/>
          </reference>
        </references>
      </pivotArea>
    </chartFormat>
    <chartFormat chart="0" format="16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5"/>
          </reference>
          <reference field="2" count="1" selected="0">
            <x v="1"/>
          </reference>
        </references>
      </pivotArea>
    </chartFormat>
    <chartFormat chart="0" format="17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"/>
          </reference>
          <reference field="2" count="1" selected="0">
            <x v="0"/>
          </reference>
        </references>
      </pivotArea>
    </chartFormat>
    <chartFormat chart="0" format="18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3"/>
          </reference>
          <reference field="2" count="1" selected="0">
            <x v="0"/>
          </reference>
        </references>
      </pivotArea>
    </chartFormat>
    <chartFormat chart="0" format="19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6"/>
          </reference>
          <reference field="2" count="1" selected="0">
            <x v="0"/>
          </reference>
        </references>
      </pivotArea>
    </chartFormat>
    <chartFormat chart="0" format="20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7"/>
          </reference>
          <reference field="2" count="1" selected="0">
            <x v="0"/>
          </reference>
        </references>
      </pivotArea>
    </chartFormat>
    <chartFormat chart="0" format="21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"/>
          </reference>
          <reference field="2" count="1" selected="0">
            <x v="1"/>
          </reference>
        </references>
      </pivotArea>
    </chartFormat>
    <chartFormat chart="1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3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"/>
          </reference>
          <reference field="2" count="1" selected="0">
            <x v="0"/>
          </reference>
        </references>
      </pivotArea>
    </chartFormat>
    <chartFormat chart="1" format="24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3"/>
          </reference>
          <reference field="2" count="1" selected="0">
            <x v="0"/>
          </reference>
        </references>
      </pivotArea>
    </chartFormat>
    <chartFormat chart="1" format="25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6"/>
          </reference>
          <reference field="2" count="1" selected="0">
            <x v="0"/>
          </reference>
        </references>
      </pivotArea>
    </chartFormat>
    <chartFormat chart="1" format="26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7"/>
          </reference>
          <reference field="2" count="1" selected="0">
            <x v="0"/>
          </reference>
        </references>
      </pivotArea>
    </chartFormat>
    <chartFormat chart="1" format="27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"/>
          </reference>
          <reference field="2" count="1" selected="0">
            <x v="1"/>
          </reference>
        </references>
      </pivotArea>
    </chartFormat>
    <chartFormat chart="1" format="28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3"/>
          </reference>
          <reference field="2" count="1" selected="0">
            <x v="1"/>
          </reference>
        </references>
      </pivotArea>
    </chartFormat>
    <chartFormat chart="1" format="29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6"/>
          </reference>
          <reference field="2" count="1" selected="0">
            <x v="1"/>
          </reference>
        </references>
      </pivotArea>
    </chartFormat>
    <chartFormat chart="1" format="30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7"/>
          </reference>
          <reference field="2" count="1" selected="0">
            <x v="1"/>
          </reference>
        </references>
      </pivotArea>
    </chartFormat>
    <chartFormat chart="1" format="3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  <reference field="2" count="1" selected="0">
            <x v="0"/>
          </reference>
        </references>
      </pivotArea>
    </chartFormat>
    <chartFormat chart="1" format="32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"/>
          </reference>
          <reference field="2" count="1" selected="0">
            <x v="0"/>
          </reference>
        </references>
      </pivotArea>
    </chartFormat>
    <chartFormat chart="1" format="33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4"/>
          </reference>
          <reference field="2" count="1" selected="0">
            <x v="0"/>
          </reference>
        </references>
      </pivotArea>
    </chartFormat>
    <chartFormat chart="1" format="34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5"/>
          </reference>
          <reference field="2" count="1" selected="0">
            <x v="0"/>
          </reference>
        </references>
      </pivotArea>
    </chartFormat>
    <chartFormat chart="1" format="35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  <reference field="2" count="1" selected="0">
            <x v="1"/>
          </reference>
        </references>
      </pivotArea>
    </chartFormat>
    <chartFormat chart="1" format="36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"/>
          </reference>
          <reference field="2" count="1" selected="0">
            <x v="1"/>
          </reference>
        </references>
      </pivotArea>
    </chartFormat>
    <chartFormat chart="1" format="37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4"/>
          </reference>
          <reference field="2" count="1" selected="0">
            <x v="1"/>
          </reference>
        </references>
      </pivotArea>
    </chartFormat>
    <chartFormat chart="1" format="38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5"/>
          </reference>
          <reference field="2" count="1" selected="0">
            <x v="1"/>
          </reference>
        </references>
      </pivotArea>
    </chartFormat>
    <chartFormat chart="1" format="39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"/>
          </reference>
          <reference field="2" count="1" selected="0">
            <x v="0"/>
          </reference>
        </references>
      </pivotArea>
    </chartFormat>
    <chartFormat chart="1" format="40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3"/>
          </reference>
          <reference field="2" count="1" selected="0">
            <x v="0"/>
          </reference>
        </references>
      </pivotArea>
    </chartFormat>
    <chartFormat chart="1" format="41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6"/>
          </reference>
          <reference field="2" count="1" selected="0">
            <x v="0"/>
          </reference>
        </references>
      </pivotArea>
    </chartFormat>
    <chartFormat chart="1" format="42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7"/>
          </reference>
          <reference field="2" count="1" selected="0">
            <x v="0"/>
          </reference>
        </references>
      </pivotArea>
    </chartFormat>
    <chartFormat chart="1" format="43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"/>
          </reference>
          <reference field="2" count="1" selected="0">
            <x v="1"/>
          </reference>
        </references>
      </pivotArea>
    </chartFormat>
    <chartFormat chart="2" format="4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45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"/>
          </reference>
          <reference field="2" count="1" selected="0">
            <x v="0"/>
          </reference>
        </references>
      </pivotArea>
    </chartFormat>
    <chartFormat chart="2" format="46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3"/>
          </reference>
          <reference field="2" count="1" selected="0">
            <x v="0"/>
          </reference>
        </references>
      </pivotArea>
    </chartFormat>
    <chartFormat chart="2" format="47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6"/>
          </reference>
          <reference field="2" count="1" selected="0">
            <x v="0"/>
          </reference>
        </references>
      </pivotArea>
    </chartFormat>
    <chartFormat chart="2" format="48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7"/>
          </reference>
          <reference field="2" count="1" selected="0">
            <x v="0"/>
          </reference>
        </references>
      </pivotArea>
    </chartFormat>
    <chartFormat chart="2" format="49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"/>
          </reference>
          <reference field="2" count="1" selected="0">
            <x v="1"/>
          </reference>
        </references>
      </pivotArea>
    </chartFormat>
    <chartFormat chart="2" format="50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3"/>
          </reference>
          <reference field="2" count="1" selected="0">
            <x v="1"/>
          </reference>
        </references>
      </pivotArea>
    </chartFormat>
    <chartFormat chart="2" format="5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6"/>
          </reference>
          <reference field="2" count="1" selected="0">
            <x v="1"/>
          </reference>
        </references>
      </pivotArea>
    </chartFormat>
    <chartFormat chart="2" format="52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7"/>
          </reference>
          <reference field="2" count="1" selected="0">
            <x v="1"/>
          </reference>
        </references>
      </pivotArea>
    </chartFormat>
    <chartFormat chart="2" format="53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  <reference field="2" count="1" selected="0">
            <x v="0"/>
          </reference>
        </references>
      </pivotArea>
    </chartFormat>
    <chartFormat chart="2" format="54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"/>
          </reference>
          <reference field="2" count="1" selected="0">
            <x v="0"/>
          </reference>
        </references>
      </pivotArea>
    </chartFormat>
    <chartFormat chart="2" format="55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4"/>
          </reference>
          <reference field="2" count="1" selected="0">
            <x v="0"/>
          </reference>
        </references>
      </pivotArea>
    </chartFormat>
    <chartFormat chart="2" format="56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5"/>
          </reference>
          <reference field="2" count="1" selected="0">
            <x v="0"/>
          </reference>
        </references>
      </pivotArea>
    </chartFormat>
    <chartFormat chart="2" format="57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  <reference field="2" count="1" selected="0">
            <x v="1"/>
          </reference>
        </references>
      </pivotArea>
    </chartFormat>
    <chartFormat chart="2" format="58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"/>
          </reference>
          <reference field="2" count="1" selected="0">
            <x v="1"/>
          </reference>
        </references>
      </pivotArea>
    </chartFormat>
    <chartFormat chart="2" format="59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4"/>
          </reference>
          <reference field="2" count="1" selected="0">
            <x v="1"/>
          </reference>
        </references>
      </pivotArea>
    </chartFormat>
    <chartFormat chart="2" format="60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5"/>
          </reference>
          <reference field="2" count="1" selected="0">
            <x v="1"/>
          </reference>
        </references>
      </pivotArea>
    </chartFormat>
    <chartFormat chart="2" format="61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"/>
          </reference>
          <reference field="2" count="1" selected="0">
            <x v="0"/>
          </reference>
        </references>
      </pivotArea>
    </chartFormat>
    <chartFormat chart="2" format="62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3"/>
          </reference>
          <reference field="2" count="1" selected="0">
            <x v="0"/>
          </reference>
        </references>
      </pivotArea>
    </chartFormat>
    <chartFormat chart="2" format="63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6"/>
          </reference>
          <reference field="2" count="1" selected="0">
            <x v="0"/>
          </reference>
        </references>
      </pivotArea>
    </chartFormat>
    <chartFormat chart="2" format="64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7"/>
          </reference>
          <reference field="2" count="1" selected="0">
            <x v="0"/>
          </reference>
        </references>
      </pivotArea>
    </chartFormat>
    <chartFormat chart="2" format="65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745F0D-3FA3-BC4F-83F7-94EF49C834D4}" name="PivotTable12" cacheId="92" applyNumberFormats="0" applyBorderFormats="0" applyFontFormats="0" applyPatternFormats="0" applyAlignmentFormats="0" applyWidthHeightFormats="1" dataCaption="Values" errorCaption="-" showError="1" missingCaption="-" updatedVersion="8" minRefreshableVersion="3" useAutoFormatting="1" itemPrintTitles="1" createdVersion="8" indent="0" outline="1" outlineData="1" multipleFieldFilters="0" chartFormat="5">
  <location ref="F44:G78" firstHeaderRow="1" firstDataRow="1" firstDataCol="1"/>
  <pivotFields count="4">
    <pivotField axis="axisRow" showAll="0">
      <items count="4">
        <item x="0"/>
        <item x="2"/>
        <item x="1"/>
        <item t="default"/>
      </items>
    </pivotField>
    <pivotField axis="axisRow" showAll="0">
      <items count="9">
        <item x="4"/>
        <item x="0"/>
        <item x="5"/>
        <item x="1"/>
        <item x="6"/>
        <item x="7"/>
        <item x="2"/>
        <item x="3"/>
        <item t="default"/>
      </items>
    </pivotField>
    <pivotField axis="axisRow" showAll="0">
      <items count="3">
        <item x="0"/>
        <item x="1"/>
        <item t="default"/>
      </items>
    </pivotField>
    <pivotField dataField="1" showAll="0">
      <items count="23">
        <item x="3"/>
        <item x="19"/>
        <item x="18"/>
        <item x="14"/>
        <item x="11"/>
        <item x="8"/>
        <item x="0"/>
        <item x="10"/>
        <item x="15"/>
        <item x="1"/>
        <item x="9"/>
        <item x="16"/>
        <item x="17"/>
        <item x="2"/>
        <item x="4"/>
        <item x="12"/>
        <item x="5"/>
        <item x="20"/>
        <item x="21"/>
        <item x="6"/>
        <item x="7"/>
        <item x="13"/>
        <item t="default"/>
      </items>
    </pivotField>
  </pivotFields>
  <rowFields count="3">
    <field x="0"/>
    <field x="2"/>
    <field x="1"/>
  </rowFields>
  <rowItems count="34">
    <i>
      <x/>
    </i>
    <i r="1">
      <x/>
    </i>
    <i r="2">
      <x v="1"/>
    </i>
    <i r="2">
      <x v="3"/>
    </i>
    <i r="2">
      <x v="6"/>
    </i>
    <i r="2">
      <x v="7"/>
    </i>
    <i r="1">
      <x v="1"/>
    </i>
    <i r="2">
      <x v="1"/>
    </i>
    <i r="2">
      <x v="3"/>
    </i>
    <i r="2">
      <x v="6"/>
    </i>
    <i r="2">
      <x v="7"/>
    </i>
    <i>
      <x v="1"/>
    </i>
    <i r="1">
      <x/>
    </i>
    <i r="2">
      <x/>
    </i>
    <i r="2">
      <x v="2"/>
    </i>
    <i r="2">
      <x v="4"/>
    </i>
    <i r="2">
      <x v="5"/>
    </i>
    <i r="1">
      <x v="1"/>
    </i>
    <i r="2">
      <x/>
    </i>
    <i r="2">
      <x v="2"/>
    </i>
    <i r="2">
      <x v="4"/>
    </i>
    <i r="2">
      <x v="5"/>
    </i>
    <i>
      <x v="2"/>
    </i>
    <i r="1">
      <x/>
    </i>
    <i r="2">
      <x v="1"/>
    </i>
    <i r="2">
      <x v="3"/>
    </i>
    <i r="2">
      <x v="6"/>
    </i>
    <i r="2">
      <x v="7"/>
    </i>
    <i r="1">
      <x v="1"/>
    </i>
    <i r="2">
      <x v="1"/>
    </i>
    <i r="2">
      <x v="3"/>
    </i>
    <i r="2">
      <x v="6"/>
    </i>
    <i r="2">
      <x v="7"/>
    </i>
    <i t="grand">
      <x/>
    </i>
  </rowItems>
  <colItems count="1">
    <i/>
  </colItems>
  <dataFields count="1">
    <dataField name="Throughput (ops/s) " fld="3" baseField="0" baseItem="0" numFmtId="164"/>
  </dataFields>
  <chartFormats count="2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"/>
          </reference>
          <reference field="2" count="1" selected="0">
            <x v="0"/>
          </reference>
        </references>
      </pivotArea>
    </chartFormat>
    <chartFormat chart="0" format="2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3"/>
          </reference>
          <reference field="2" count="1" selected="0">
            <x v="0"/>
          </reference>
        </references>
      </pivotArea>
    </chartFormat>
    <chartFormat chart="0" format="3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6"/>
          </reference>
          <reference field="2" count="1" selected="0">
            <x v="0"/>
          </reference>
        </references>
      </pivotArea>
    </chartFormat>
    <chartFormat chart="0" format="4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7"/>
          </reference>
          <reference field="2" count="1" selected="0">
            <x v="0"/>
          </reference>
        </references>
      </pivotArea>
    </chartFormat>
    <chartFormat chart="0" format="5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"/>
          </reference>
          <reference field="2" count="1" selected="0">
            <x v="1"/>
          </reference>
        </references>
      </pivotArea>
    </chartFormat>
    <chartFormat chart="0" format="6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3"/>
          </reference>
          <reference field="2" count="1" selected="0">
            <x v="1"/>
          </reference>
        </references>
      </pivotArea>
    </chartFormat>
    <chartFormat chart="0" format="7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6"/>
          </reference>
          <reference field="2" count="1" selected="0">
            <x v="1"/>
          </reference>
        </references>
      </pivotArea>
    </chartFormat>
    <chartFormat chart="0" format="8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7"/>
          </reference>
          <reference field="2" count="1" selected="0">
            <x v="1"/>
          </reference>
        </references>
      </pivotArea>
    </chartFormat>
    <chartFormat chart="0" format="9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  <reference field="2" count="1" selected="0">
            <x v="0"/>
          </reference>
        </references>
      </pivotArea>
    </chartFormat>
    <chartFormat chart="0" format="10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"/>
          </reference>
          <reference field="2" count="1" selected="0">
            <x v="0"/>
          </reference>
        </references>
      </pivotArea>
    </chartFormat>
    <chartFormat chart="0" format="1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4"/>
          </reference>
          <reference field="2" count="1" selected="0">
            <x v="0"/>
          </reference>
        </references>
      </pivotArea>
    </chartFormat>
    <chartFormat chart="0" format="12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5"/>
          </reference>
          <reference field="2" count="1" selected="0">
            <x v="0"/>
          </reference>
        </references>
      </pivotArea>
    </chartFormat>
    <chartFormat chart="0" format="13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  <reference field="2" count="1" selected="0">
            <x v="1"/>
          </reference>
        </references>
      </pivotArea>
    </chartFormat>
    <chartFormat chart="0" format="14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"/>
          </reference>
          <reference field="2" count="1" selected="0">
            <x v="1"/>
          </reference>
        </references>
      </pivotArea>
    </chartFormat>
    <chartFormat chart="0" format="15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4"/>
          </reference>
          <reference field="2" count="1" selected="0">
            <x v="1"/>
          </reference>
        </references>
      </pivotArea>
    </chartFormat>
    <chartFormat chart="0" format="16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5"/>
          </reference>
          <reference field="2" count="1" selected="0">
            <x v="1"/>
          </reference>
        </references>
      </pivotArea>
    </chartFormat>
    <chartFormat chart="0" format="17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"/>
          </reference>
          <reference field="2" count="1" selected="0">
            <x v="0"/>
          </reference>
        </references>
      </pivotArea>
    </chartFormat>
    <chartFormat chart="0" format="18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3"/>
          </reference>
          <reference field="2" count="1" selected="0">
            <x v="0"/>
          </reference>
        </references>
      </pivotArea>
    </chartFormat>
    <chartFormat chart="0" format="19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6"/>
          </reference>
          <reference field="2" count="1" selected="0">
            <x v="0"/>
          </reference>
        </references>
      </pivotArea>
    </chartFormat>
    <chartFormat chart="0" format="20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7"/>
          </reference>
          <reference field="2" count="1" selected="0">
            <x v="0"/>
          </reference>
        </references>
      </pivotArea>
    </chartFormat>
    <chartFormat chart="0" format="21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134AB6-FAB4-AD49-A6A9-20C86D565C8D}" name="PivotTable8" cacheId="8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6">
  <location ref="A3:F14" firstHeaderRow="0" firstDataRow="1" firstDataCol="1"/>
  <pivotFields count="7">
    <pivotField axis="axisRow" showAll="0">
      <items count="5">
        <item x="0"/>
        <item x="1"/>
        <item x="2"/>
        <item x="3"/>
        <item t="default"/>
      </items>
    </pivotField>
    <pivotField axis="axisRow" showAll="0">
      <items count="3">
        <item x="0"/>
        <item x="1"/>
        <item t="default"/>
      </items>
    </pivotField>
    <pivotField dataField="1" showAll="0">
      <items count="9">
        <item x="1"/>
        <item x="2"/>
        <item x="3"/>
        <item x="0"/>
        <item x="7"/>
        <item x="6"/>
        <item x="5"/>
        <item x="4"/>
        <item t="default"/>
      </items>
    </pivotField>
    <pivotField dataField="1" showAll="0">
      <items count="9">
        <item x="5"/>
        <item x="6"/>
        <item x="7"/>
        <item x="4"/>
        <item x="2"/>
        <item x="1"/>
        <item x="3"/>
        <item x="0"/>
        <item t="default"/>
      </items>
    </pivotField>
    <pivotField dataField="1" showAll="0">
      <items count="9">
        <item x="7"/>
        <item x="5"/>
        <item x="4"/>
        <item x="6"/>
        <item x="2"/>
        <item x="1"/>
        <item x="3"/>
        <item x="0"/>
        <item t="default"/>
      </items>
    </pivotField>
    <pivotField dataField="1" showAll="0">
      <items count="9">
        <item x="4"/>
        <item x="5"/>
        <item x="6"/>
        <item x="7"/>
        <item x="2"/>
        <item x="1"/>
        <item x="3"/>
        <item x="0"/>
        <item t="default"/>
      </items>
    </pivotField>
    <pivotField dataField="1" showAll="0"/>
  </pivotFields>
  <rowFields count="2">
    <field x="1"/>
    <field x="0"/>
  </rowFields>
  <rowItems count="11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1000 operations " fld="2" baseField="0" baseItem="0"/>
    <dataField name="10000 operations " fld="3" baseField="0" baseItem="0"/>
    <dataField name="100000 operations " fld="4" baseField="0" baseItem="0"/>
    <dataField name="300000 operations " fld="5" baseField="0" baseItem="0"/>
    <dataField name="1000000 operations " fld="6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6F7BC5-5C95-D64E-80FD-E4ED9C173FEC}" name="PivotTable11" cacheId="8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F14" firstHeaderRow="0" firstDataRow="1" firstDataCol="1"/>
  <pivotFields count="7">
    <pivotField axis="axisRow" showAll="0">
      <items count="5">
        <item x="0"/>
        <item x="1"/>
        <item x="2"/>
        <item x="3"/>
        <item t="default"/>
      </items>
    </pivotField>
    <pivotField axis="axisRow" showAll="0">
      <items count="3">
        <item x="0"/>
        <item x="1"/>
        <item t="default"/>
      </items>
    </pivotField>
    <pivotField dataField="1" showAll="0">
      <items count="9">
        <item x="4"/>
        <item x="5"/>
        <item x="6"/>
        <item x="7"/>
        <item x="0"/>
        <item x="3"/>
        <item x="2"/>
        <item x="1"/>
        <item t="default"/>
      </items>
    </pivotField>
    <pivotField dataField="1" showAll="0">
      <items count="9">
        <item x="0"/>
        <item x="3"/>
        <item x="1"/>
        <item x="2"/>
        <item x="4"/>
        <item x="7"/>
        <item x="6"/>
        <item x="5"/>
        <item t="default"/>
      </items>
    </pivotField>
    <pivotField dataField="1" showAll="0">
      <items count="9">
        <item x="0"/>
        <item x="3"/>
        <item x="1"/>
        <item x="2"/>
        <item x="6"/>
        <item x="4"/>
        <item x="5"/>
        <item x="7"/>
        <item t="default"/>
      </items>
    </pivotField>
    <pivotField dataField="1" showAll="0">
      <items count="9">
        <item x="0"/>
        <item x="3"/>
        <item x="1"/>
        <item x="2"/>
        <item x="7"/>
        <item x="6"/>
        <item x="5"/>
        <item x="4"/>
        <item t="default"/>
      </items>
    </pivotField>
    <pivotField dataField="1" showAll="0">
      <items count="9">
        <item x="0"/>
        <item x="3"/>
        <item x="1"/>
        <item x="2"/>
        <item x="6"/>
        <item x="4"/>
        <item x="7"/>
        <item x="5"/>
        <item t="default"/>
      </items>
    </pivotField>
  </pivotFields>
  <rowFields count="2">
    <field x="1"/>
    <field x="0"/>
  </rowFields>
  <rowItems count="11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1000 operations " fld="2" baseField="0" baseItem="0"/>
    <dataField name="10000 operations " fld="3" baseField="0" baseItem="0"/>
    <dataField name="100000 operations " fld="4" baseField="0" baseItem="0"/>
    <dataField name="300000 operations " fld="5" baseField="0" baseItem="0"/>
    <dataField name="1000000 operations " fld="6" baseField="0" baseItem="0"/>
  </dataFields>
  <chartFormats count="5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30A00A-CFD7-254B-B72F-2BC4B483A50F}" name="PivotTable12" cacheId="8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F14" firstHeaderRow="0" firstDataRow="1" firstDataCol="1"/>
  <pivotFields count="7">
    <pivotField axis="axisRow" showAll="0">
      <items count="5">
        <item x="0"/>
        <item x="1"/>
        <item x="2"/>
        <item x="3"/>
        <item t="default"/>
      </items>
    </pivotField>
    <pivotField axis="axisRow" showAll="0">
      <items count="3">
        <item x="0"/>
        <item x="1"/>
        <item t="default"/>
      </items>
    </pivotField>
    <pivotField dataField="1" showAll="0">
      <items count="9">
        <item x="5"/>
        <item x="7"/>
        <item x="6"/>
        <item x="4"/>
        <item x="2"/>
        <item x="3"/>
        <item x="1"/>
        <item x="0"/>
        <item t="default"/>
      </items>
    </pivotField>
    <pivotField dataField="1" showAll="0">
      <items count="9">
        <item x="5"/>
        <item x="4"/>
        <item x="6"/>
        <item x="7"/>
        <item x="3"/>
        <item x="2"/>
        <item x="1"/>
        <item x="0"/>
        <item t="default"/>
      </items>
    </pivotField>
    <pivotField dataField="1" showAll="0">
      <items count="9">
        <item x="7"/>
        <item x="4"/>
        <item x="6"/>
        <item x="5"/>
        <item x="2"/>
        <item x="1"/>
        <item x="3"/>
        <item x="0"/>
        <item t="default"/>
      </items>
    </pivotField>
    <pivotField dataField="1" showAll="0">
      <items count="9">
        <item x="4"/>
        <item x="7"/>
        <item x="6"/>
        <item x="5"/>
        <item x="2"/>
        <item x="1"/>
        <item x="3"/>
        <item x="0"/>
        <item t="default"/>
      </items>
    </pivotField>
    <pivotField dataField="1" showAll="0">
      <items count="9">
        <item x="5"/>
        <item x="7"/>
        <item x="4"/>
        <item x="6"/>
        <item x="2"/>
        <item x="1"/>
        <item x="3"/>
        <item x="0"/>
        <item t="default"/>
      </items>
    </pivotField>
  </pivotFields>
  <rowFields count="2">
    <field x="1"/>
    <field x="0"/>
  </rowFields>
  <rowItems count="11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1000 operations " fld="2" baseField="0" baseItem="0"/>
    <dataField name="10000 operations " fld="3" baseField="0" baseItem="0"/>
    <dataField name="100000 operations " fld="4" baseField="0" baseItem="0"/>
    <dataField name="300000 operations " fld="5" baseField="0" baseItem="0"/>
    <dataField name="1000000 operations " fld="6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9D860D-922E-3B44-B374-6A1D26335E8E}" name="PivotTable13" cacheId="8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F14" firstHeaderRow="0" firstDataRow="1" firstDataCol="1"/>
  <pivotFields count="7">
    <pivotField axis="axisRow" showAll="0">
      <items count="5">
        <item x="0"/>
        <item x="1"/>
        <item x="2"/>
        <item x="3"/>
        <item t="default"/>
      </items>
    </pivotField>
    <pivotField axis="axisRow" showAll="0">
      <items count="3">
        <item x="0"/>
        <item x="1"/>
        <item t="default"/>
      </items>
    </pivotField>
    <pivotField dataField="1" showAll="0">
      <items count="9">
        <item x="4"/>
        <item x="5"/>
        <item x="6"/>
        <item x="7"/>
        <item x="1"/>
        <item x="2"/>
        <item x="3"/>
        <item x="0"/>
        <item t="default"/>
      </items>
    </pivotField>
    <pivotField dataField="1" showAll="0"/>
    <pivotField dataField="1" showAll="0"/>
    <pivotField dataField="1" showAll="0"/>
    <pivotField dataField="1" showAll="0">
      <items count="9">
        <item x="5"/>
        <item x="7"/>
        <item x="4"/>
        <item x="6"/>
        <item x="2"/>
        <item x="1"/>
        <item x="3"/>
        <item x="0"/>
        <item t="default"/>
      </items>
    </pivotField>
  </pivotFields>
  <rowFields count="2">
    <field x="1"/>
    <field x="0"/>
  </rowFields>
  <rowItems count="11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1000 operations " fld="2" baseField="0" baseItem="0"/>
    <dataField name="10000 operations " fld="3" baseField="0" baseItem="0"/>
    <dataField name="100000 operations " fld="4" baseField="0" baseItem="0"/>
    <dataField name="300000 operations " fld="5" baseField="0" baseItem="0"/>
    <dataField name="1000000 operations " fld="6" baseField="0" baseItem="0"/>
  </dataFields>
  <chartFormats count="1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7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8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" format="9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2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1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1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" format="14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902218-1BCD-3049-97FB-BA457CC2D88B}" name="PivotTable1" cacheId="8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D14" firstHeaderRow="0" firstDataRow="1" firstDataCol="1"/>
  <pivotFields count="5">
    <pivotField axis="axisRow" showAll="0">
      <items count="5">
        <item x="0"/>
        <item x="1"/>
        <item x="2"/>
        <item x="3"/>
        <item t="default"/>
      </items>
    </pivotField>
    <pivotField axis="axisRow" showAll="0">
      <items count="3">
        <item x="0"/>
        <item x="1"/>
        <item t="default"/>
      </items>
    </pivotField>
    <pivotField dataField="1" showAll="0">
      <items count="9">
        <item x="2"/>
        <item x="0"/>
        <item x="3"/>
        <item x="1"/>
        <item x="5"/>
        <item x="7"/>
        <item x="6"/>
        <item x="4"/>
        <item t="default"/>
      </items>
    </pivotField>
    <pivotField dataField="1" showAll="0">
      <items count="9">
        <item x="6"/>
        <item x="7"/>
        <item x="4"/>
        <item x="5"/>
        <item x="0"/>
        <item x="1"/>
        <item x="3"/>
        <item x="2"/>
        <item t="default"/>
      </items>
    </pivotField>
    <pivotField dataField="1" showAll="0">
      <items count="9">
        <item x="6"/>
        <item x="7"/>
        <item x="4"/>
        <item x="5"/>
        <item x="1"/>
        <item x="3"/>
        <item x="0"/>
        <item x="2"/>
        <item t="default"/>
      </items>
    </pivotField>
  </pivotFields>
  <rowFields count="2">
    <field x="1"/>
    <field x="0"/>
  </rowFields>
  <rowItems count="11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1000 operations " fld="2" baseField="0" baseItem="0"/>
    <dataField name="10000 operations " fld="3" baseField="0" baseItem="0"/>
    <dataField name="100000 operations " fld="4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A9C0A9B-FDA4-7C4C-BE71-2DAF17D9AC2F}" name="PivotTable2" cacheId="8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D14" firstHeaderRow="0" firstDataRow="1" firstDataCol="1"/>
  <pivotFields count="5">
    <pivotField axis="axisRow" showAll="0">
      <items count="5">
        <item x="0"/>
        <item x="1"/>
        <item x="2"/>
        <item x="3"/>
        <item t="default"/>
      </items>
    </pivotField>
    <pivotField axis="axisRow" showAll="0">
      <items count="3">
        <item x="0"/>
        <item x="1"/>
        <item t="default"/>
      </items>
    </pivotField>
    <pivotField dataField="1" showAll="0">
      <items count="9">
        <item x="4"/>
        <item x="6"/>
        <item x="7"/>
        <item x="5"/>
        <item x="1"/>
        <item x="3"/>
        <item x="0"/>
        <item x="2"/>
        <item t="default"/>
      </items>
    </pivotField>
    <pivotField dataField="1" showAll="0"/>
    <pivotField dataField="1" showAll="0">
      <items count="9">
        <item x="2"/>
        <item x="0"/>
        <item x="3"/>
        <item x="1"/>
        <item x="5"/>
        <item x="4"/>
        <item x="7"/>
        <item x="6"/>
        <item t="default"/>
      </items>
    </pivotField>
  </pivotFields>
  <rowFields count="2">
    <field x="1"/>
    <field x="0"/>
  </rowFields>
  <rowItems count="11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1000 operations " fld="2" baseField="0" baseItem="0"/>
    <dataField name="10000 operations " fld="3" baseField="0" baseItem="0"/>
    <dataField name="100000 operations " fld="4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8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9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10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ivotTable" Target="../pivotTables/pivotTable11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ivotTable" Target="../pivotTables/pivotTable12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ivotTable" Target="../pivotTables/pivotTable13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ivotTable" Target="../pivotTables/pivotTable14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ivotTable" Target="../pivotTables/pivotTable15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ivotTable" Target="../pivotTables/pivotTable16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165"/>
  <sheetViews>
    <sheetView topLeftCell="A23" zoomScale="109" zoomScaleNormal="110" workbookViewId="0">
      <selection activeCell="J29" sqref="J29:J51"/>
    </sheetView>
  </sheetViews>
  <sheetFormatPr baseColWidth="10" defaultColWidth="12.6640625" defaultRowHeight="15.75" customHeight="1" x14ac:dyDescent="0.15"/>
  <cols>
    <col min="2" max="2" width="13.6640625" customWidth="1"/>
    <col min="4" max="4" width="15.1640625" customWidth="1"/>
    <col min="5" max="5" width="14.6640625" customWidth="1"/>
    <col min="6" max="6" width="17.1640625" customWidth="1"/>
    <col min="9" max="9" width="13.5" customWidth="1"/>
    <col min="13" max="13" width="16.1640625" customWidth="1"/>
  </cols>
  <sheetData>
    <row r="1" spans="1:10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7" t="s">
        <v>5</v>
      </c>
      <c r="G1" s="1" t="s">
        <v>6</v>
      </c>
      <c r="H1" s="1" t="s">
        <v>7</v>
      </c>
      <c r="I1" s="1" t="s">
        <v>8</v>
      </c>
      <c r="J1" s="37" t="s">
        <v>9</v>
      </c>
    </row>
    <row r="2" spans="1:10" ht="15.75" customHeight="1" x14ac:dyDescent="0.15">
      <c r="A2" s="2" t="s">
        <v>10</v>
      </c>
      <c r="B2" s="3"/>
      <c r="C2" s="3"/>
      <c r="D2" s="3"/>
      <c r="E2" s="3"/>
      <c r="F2" s="3"/>
      <c r="G2" s="3"/>
      <c r="H2" s="3"/>
      <c r="I2" s="3"/>
      <c r="J2" s="3"/>
    </row>
    <row r="3" spans="1:10" ht="15.75" customHeight="1" x14ac:dyDescent="0.15">
      <c r="B3" s="4" t="s">
        <v>11</v>
      </c>
      <c r="C3" s="4">
        <v>1000</v>
      </c>
      <c r="D3" s="4">
        <v>1000</v>
      </c>
      <c r="E3" s="4">
        <v>7180</v>
      </c>
      <c r="F3" s="4">
        <v>139.28</v>
      </c>
      <c r="G3" s="5"/>
      <c r="H3" s="5"/>
      <c r="I3" s="5"/>
      <c r="J3" s="4">
        <v>6995.79</v>
      </c>
    </row>
    <row r="4" spans="1:10" ht="15.75" customHeight="1" x14ac:dyDescent="0.15">
      <c r="B4" s="6" t="s">
        <v>12</v>
      </c>
      <c r="C4" s="7"/>
      <c r="D4" s="6">
        <v>1000</v>
      </c>
      <c r="E4" s="6">
        <v>2581</v>
      </c>
      <c r="F4" s="6">
        <v>387.45</v>
      </c>
      <c r="G4" s="6">
        <v>1756.32</v>
      </c>
      <c r="H4" s="6">
        <v>3066.74</v>
      </c>
      <c r="I4" s="7"/>
      <c r="J4" s="7"/>
    </row>
    <row r="5" spans="1:10" ht="15.75" customHeight="1" x14ac:dyDescent="0.15">
      <c r="B5" s="6" t="s">
        <v>12</v>
      </c>
      <c r="C5" s="7"/>
      <c r="D5" s="6">
        <v>10000</v>
      </c>
      <c r="E5" s="6">
        <v>16008</v>
      </c>
      <c r="F5" s="6">
        <v>624.69000000000005</v>
      </c>
      <c r="G5" s="6">
        <v>1183.8699999999999</v>
      </c>
      <c r="H5" s="6">
        <v>1965.09</v>
      </c>
      <c r="I5" s="7"/>
      <c r="J5" s="7"/>
    </row>
    <row r="6" spans="1:10" ht="15.75" customHeight="1" x14ac:dyDescent="0.15">
      <c r="B6" s="6" t="s">
        <v>12</v>
      </c>
      <c r="C6" s="7"/>
      <c r="D6" s="6">
        <v>100000</v>
      </c>
      <c r="E6" s="6">
        <v>142296</v>
      </c>
      <c r="F6" s="6">
        <v>702.76</v>
      </c>
      <c r="G6" s="6">
        <v>1064.3399999999999</v>
      </c>
      <c r="H6" s="6">
        <v>1769.61</v>
      </c>
      <c r="I6" s="7"/>
      <c r="J6" s="7"/>
    </row>
    <row r="7" spans="1:10" ht="15.75" customHeight="1" x14ac:dyDescent="0.15">
      <c r="B7" s="6" t="s">
        <v>12</v>
      </c>
      <c r="C7" s="7"/>
      <c r="D7" s="6">
        <v>300000</v>
      </c>
      <c r="E7" s="6">
        <v>422143</v>
      </c>
      <c r="F7" s="6">
        <v>710.66</v>
      </c>
      <c r="G7" s="6">
        <v>1049.3</v>
      </c>
      <c r="H7" s="6">
        <v>1759.28</v>
      </c>
      <c r="I7" s="7"/>
      <c r="J7" s="7"/>
    </row>
    <row r="8" spans="1:10" ht="15.75" customHeight="1" x14ac:dyDescent="0.15">
      <c r="B8" s="6" t="s">
        <v>12</v>
      </c>
      <c r="C8" s="7"/>
      <c r="D8" s="6">
        <v>1000000</v>
      </c>
      <c r="E8" s="6">
        <v>1380832</v>
      </c>
      <c r="F8" s="6">
        <v>724.2</v>
      </c>
      <c r="G8" s="6">
        <v>1028.8499999999999</v>
      </c>
      <c r="H8" s="6">
        <v>1728.13</v>
      </c>
      <c r="I8" s="7"/>
      <c r="J8" s="7"/>
    </row>
    <row r="9" spans="1:10" ht="15.75" customHeight="1" x14ac:dyDescent="0.15">
      <c r="B9" s="4" t="s">
        <v>11</v>
      </c>
      <c r="C9" s="4">
        <v>10000</v>
      </c>
      <c r="D9" s="4">
        <v>10000</v>
      </c>
      <c r="E9" s="4">
        <v>61404</v>
      </c>
      <c r="F9" s="4">
        <v>162.86000000000001</v>
      </c>
      <c r="G9" s="5"/>
      <c r="H9" s="5"/>
      <c r="I9" s="5"/>
      <c r="J9" s="4">
        <v>6115.22</v>
      </c>
    </row>
    <row r="10" spans="1:10" ht="15.75" customHeight="1" x14ac:dyDescent="0.15">
      <c r="B10" s="6" t="s">
        <v>12</v>
      </c>
      <c r="C10" s="7"/>
      <c r="D10" s="6">
        <v>1000</v>
      </c>
      <c r="E10" s="6">
        <v>1249</v>
      </c>
      <c r="F10" s="6">
        <v>800.64</v>
      </c>
      <c r="G10" s="6">
        <v>726.82</v>
      </c>
      <c r="H10" s="6">
        <v>1359.04</v>
      </c>
      <c r="I10" s="7"/>
      <c r="J10" s="7"/>
    </row>
    <row r="11" spans="1:10" ht="15.75" customHeight="1" x14ac:dyDescent="0.15">
      <c r="B11" s="6" t="s">
        <v>12</v>
      </c>
      <c r="C11" s="7"/>
      <c r="D11" s="6">
        <v>10000</v>
      </c>
      <c r="E11" s="6">
        <v>5925</v>
      </c>
      <c r="F11" s="6">
        <v>1687.76</v>
      </c>
      <c r="G11" s="6">
        <v>280.10000000000002</v>
      </c>
      <c r="H11" s="6">
        <v>859.19</v>
      </c>
      <c r="I11" s="7"/>
      <c r="J11" s="7"/>
    </row>
    <row r="12" spans="1:10" ht="15.75" customHeight="1" x14ac:dyDescent="0.15">
      <c r="B12" s="6" t="s">
        <v>12</v>
      </c>
      <c r="C12" s="7"/>
      <c r="D12" s="6">
        <v>100000</v>
      </c>
      <c r="E12" s="6">
        <v>45741</v>
      </c>
      <c r="F12" s="6">
        <v>2186.2199999999998</v>
      </c>
      <c r="G12" s="6">
        <v>157.27000000000001</v>
      </c>
      <c r="H12" s="6">
        <v>750.24</v>
      </c>
      <c r="I12" s="7"/>
      <c r="J12" s="7"/>
    </row>
    <row r="13" spans="1:10" ht="15.75" customHeight="1" x14ac:dyDescent="0.15">
      <c r="B13" s="6" t="s">
        <v>12</v>
      </c>
      <c r="C13" s="7"/>
      <c r="D13" s="6">
        <v>300000</v>
      </c>
      <c r="E13" s="6">
        <v>134962</v>
      </c>
      <c r="F13" s="6">
        <v>2222.85</v>
      </c>
      <c r="G13" s="6">
        <v>151.93</v>
      </c>
      <c r="H13" s="6">
        <v>742.89</v>
      </c>
      <c r="I13" s="7"/>
      <c r="J13" s="7"/>
    </row>
    <row r="14" spans="1:10" ht="15.75" customHeight="1" x14ac:dyDescent="0.15">
      <c r="B14" s="6" t="s">
        <v>12</v>
      </c>
      <c r="C14" s="7"/>
      <c r="D14" s="6">
        <v>1000000</v>
      </c>
      <c r="E14" s="6">
        <v>451400</v>
      </c>
      <c r="F14" s="6">
        <v>2215.33</v>
      </c>
      <c r="G14" s="6">
        <v>154.15</v>
      </c>
      <c r="H14" s="6">
        <v>745.85</v>
      </c>
      <c r="I14" s="7"/>
      <c r="J14" s="7"/>
    </row>
    <row r="15" spans="1:10" ht="15.75" customHeight="1" x14ac:dyDescent="0.15">
      <c r="B15" s="4" t="s">
        <v>11</v>
      </c>
      <c r="C15" s="4">
        <v>100000</v>
      </c>
      <c r="D15" s="4">
        <v>100000</v>
      </c>
      <c r="E15" s="4">
        <v>599539</v>
      </c>
      <c r="F15" s="4">
        <v>166.79</v>
      </c>
      <c r="G15" s="5"/>
      <c r="H15" s="5"/>
      <c r="I15" s="5"/>
      <c r="J15" s="4">
        <v>5990.07</v>
      </c>
    </row>
    <row r="16" spans="1:10" ht="15.75" customHeight="1" x14ac:dyDescent="0.15">
      <c r="B16" s="6" t="s">
        <v>12</v>
      </c>
      <c r="C16" s="7"/>
      <c r="D16" s="6">
        <v>1000</v>
      </c>
      <c r="E16" s="6">
        <v>1339</v>
      </c>
      <c r="F16" s="6">
        <v>746.83</v>
      </c>
      <c r="G16" s="6">
        <v>541.46</v>
      </c>
      <c r="H16" s="6">
        <v>1811.01</v>
      </c>
      <c r="I16" s="7"/>
      <c r="J16" s="7"/>
    </row>
    <row r="17" spans="1:10" ht="15.75" customHeight="1" x14ac:dyDescent="0.15">
      <c r="B17" s="6" t="s">
        <v>12</v>
      </c>
      <c r="C17" s="7"/>
      <c r="D17" s="6">
        <v>10000</v>
      </c>
      <c r="E17" s="6">
        <v>5773</v>
      </c>
      <c r="F17" s="6">
        <v>1732.2</v>
      </c>
      <c r="G17" s="6">
        <v>239.83</v>
      </c>
      <c r="H17" s="6">
        <v>867.54</v>
      </c>
      <c r="I17" s="7"/>
      <c r="J17" s="7"/>
    </row>
    <row r="18" spans="1:10" ht="15.75" customHeight="1" x14ac:dyDescent="0.15">
      <c r="B18" s="6" t="s">
        <v>12</v>
      </c>
      <c r="C18" s="7"/>
      <c r="D18" s="6">
        <v>100000</v>
      </c>
      <c r="E18" s="6">
        <v>45626</v>
      </c>
      <c r="F18" s="6">
        <v>2191.73</v>
      </c>
      <c r="G18" s="6">
        <v>156.82</v>
      </c>
      <c r="H18" s="6">
        <v>747.99</v>
      </c>
      <c r="I18" s="7"/>
      <c r="J18" s="7"/>
    </row>
    <row r="19" spans="1:10" ht="15.75" customHeight="1" x14ac:dyDescent="0.15">
      <c r="B19" s="6" t="s">
        <v>12</v>
      </c>
      <c r="C19" s="7"/>
      <c r="D19" s="6">
        <v>300000</v>
      </c>
      <c r="E19" s="6">
        <v>134540</v>
      </c>
      <c r="F19" s="6">
        <v>2229.8200000000002</v>
      </c>
      <c r="G19" s="6">
        <v>149.16</v>
      </c>
      <c r="H19" s="6">
        <v>742.74</v>
      </c>
      <c r="I19" s="7"/>
      <c r="J19" s="7"/>
    </row>
    <row r="20" spans="1:10" ht="15.75" customHeight="1" x14ac:dyDescent="0.15">
      <c r="B20" s="6" t="s">
        <v>12</v>
      </c>
      <c r="C20" s="7"/>
      <c r="D20" s="6">
        <v>1000000</v>
      </c>
      <c r="E20" s="6">
        <v>447335</v>
      </c>
      <c r="F20" s="6">
        <v>2235.46</v>
      </c>
      <c r="G20" s="6">
        <v>151.01</v>
      </c>
      <c r="H20" s="6">
        <v>740.56</v>
      </c>
      <c r="I20" s="7"/>
      <c r="J20" s="7"/>
    </row>
    <row r="21" spans="1:10" ht="15.75" customHeight="1" x14ac:dyDescent="0.15">
      <c r="B21" s="4" t="s">
        <v>11</v>
      </c>
      <c r="C21" s="4">
        <v>300000</v>
      </c>
      <c r="D21" s="4">
        <v>300000</v>
      </c>
      <c r="E21" s="4">
        <v>4603933</v>
      </c>
      <c r="F21" s="4">
        <v>65.17</v>
      </c>
      <c r="G21" s="5"/>
      <c r="H21" s="5"/>
      <c r="I21" s="5"/>
      <c r="J21" s="4">
        <v>15342.97</v>
      </c>
    </row>
    <row r="22" spans="1:10" ht="15.75" customHeight="1" x14ac:dyDescent="0.15">
      <c r="B22" s="6" t="s">
        <v>12</v>
      </c>
      <c r="C22" s="7"/>
      <c r="D22" s="6">
        <v>1000</v>
      </c>
      <c r="E22" s="6">
        <v>1395</v>
      </c>
      <c r="F22" s="6">
        <v>716.85</v>
      </c>
      <c r="G22" s="6">
        <v>573.80999999999995</v>
      </c>
      <c r="H22" s="6">
        <v>1812.07</v>
      </c>
      <c r="I22" s="7"/>
      <c r="J22" s="7"/>
    </row>
    <row r="23" spans="1:10" ht="15.75" customHeight="1" x14ac:dyDescent="0.15">
      <c r="B23" s="6" t="s">
        <v>12</v>
      </c>
      <c r="C23" s="7"/>
      <c r="D23" s="6">
        <v>10000</v>
      </c>
      <c r="E23" s="6">
        <v>6031</v>
      </c>
      <c r="F23" s="6">
        <v>1658.1</v>
      </c>
      <c r="G23" s="6">
        <v>230.49</v>
      </c>
      <c r="H23" s="6">
        <v>925.62</v>
      </c>
      <c r="I23" s="7"/>
      <c r="J23" s="7"/>
    </row>
    <row r="24" spans="1:10" ht="15.75" customHeight="1" x14ac:dyDescent="0.15">
      <c r="B24" s="6" t="s">
        <v>12</v>
      </c>
      <c r="C24" s="7"/>
      <c r="D24" s="6">
        <v>100000</v>
      </c>
      <c r="E24" s="6">
        <v>46973</v>
      </c>
      <c r="F24" s="6">
        <v>2128.88</v>
      </c>
      <c r="G24" s="6">
        <v>164.22300000000001</v>
      </c>
      <c r="H24" s="6">
        <v>764.99</v>
      </c>
      <c r="I24" s="7"/>
      <c r="J24" s="7"/>
    </row>
    <row r="25" spans="1:10" ht="15.75" customHeight="1" x14ac:dyDescent="0.15">
      <c r="B25" s="6" t="s">
        <v>12</v>
      </c>
      <c r="C25" s="7"/>
      <c r="D25" s="6">
        <v>300000</v>
      </c>
      <c r="E25" s="6">
        <v>143543</v>
      </c>
      <c r="F25" s="6">
        <v>2089.9699999999998</v>
      </c>
      <c r="G25" s="6">
        <v>157.46</v>
      </c>
      <c r="H25" s="6">
        <v>795.3</v>
      </c>
      <c r="I25" s="7"/>
      <c r="J25" s="7"/>
    </row>
    <row r="26" spans="1:10" ht="15.75" customHeight="1" x14ac:dyDescent="0.15">
      <c r="B26" s="6" t="s">
        <v>12</v>
      </c>
      <c r="C26" s="7"/>
      <c r="D26" s="6">
        <v>1000000</v>
      </c>
      <c r="E26" s="6">
        <v>453349</v>
      </c>
      <c r="F26" s="6">
        <v>2205.81</v>
      </c>
      <c r="G26" s="6">
        <v>154.44999999999999</v>
      </c>
      <c r="H26" s="6">
        <v>748.75</v>
      </c>
      <c r="I26" s="7"/>
      <c r="J26" s="7"/>
    </row>
    <row r="27" spans="1:10" ht="15.75" customHeight="1" x14ac:dyDescent="0.15">
      <c r="A27" s="2" t="s">
        <v>13</v>
      </c>
      <c r="B27" s="3"/>
      <c r="C27" s="3"/>
      <c r="D27" s="3"/>
      <c r="E27" s="3"/>
      <c r="F27" s="3"/>
      <c r="G27" s="3"/>
      <c r="H27" s="3"/>
      <c r="I27" s="3"/>
      <c r="J27" s="3"/>
    </row>
    <row r="28" spans="1:10" ht="15.75" customHeight="1" x14ac:dyDescent="0.15">
      <c r="B28" s="4" t="s">
        <v>11</v>
      </c>
      <c r="C28" s="4">
        <v>1000</v>
      </c>
      <c r="D28" s="4">
        <v>1000</v>
      </c>
      <c r="E28" s="4">
        <v>7188</v>
      </c>
      <c r="F28" s="4">
        <v>139.12</v>
      </c>
      <c r="G28" s="5"/>
      <c r="H28" s="5"/>
      <c r="I28" s="5"/>
      <c r="J28" s="4">
        <v>6988.08</v>
      </c>
    </row>
    <row r="29" spans="1:10" ht="15.75" customHeight="1" x14ac:dyDescent="0.15">
      <c r="B29" s="6" t="s">
        <v>12</v>
      </c>
      <c r="C29" s="7"/>
      <c r="D29" s="6">
        <v>1000</v>
      </c>
      <c r="E29" s="6">
        <v>1208</v>
      </c>
      <c r="F29" s="6">
        <v>827.81</v>
      </c>
      <c r="G29" s="7"/>
      <c r="H29" s="7"/>
      <c r="I29" s="6">
        <v>607.86</v>
      </c>
      <c r="J29" s="6">
        <v>9050.67</v>
      </c>
    </row>
    <row r="30" spans="1:10" ht="15.75" customHeight="1" x14ac:dyDescent="0.15">
      <c r="B30" s="6" t="s">
        <v>12</v>
      </c>
      <c r="C30" s="7"/>
      <c r="D30" s="6">
        <v>10000</v>
      </c>
      <c r="E30" s="6">
        <v>5691</v>
      </c>
      <c r="F30" s="6">
        <v>1757.16</v>
      </c>
      <c r="G30" s="7"/>
      <c r="H30" s="7"/>
      <c r="I30" s="6">
        <v>206.34</v>
      </c>
      <c r="J30" s="6">
        <v>6723.56</v>
      </c>
    </row>
    <row r="31" spans="1:10" ht="15.75" customHeight="1" x14ac:dyDescent="0.15">
      <c r="B31" s="6" t="s">
        <v>12</v>
      </c>
      <c r="C31" s="7"/>
      <c r="D31" s="6">
        <v>100000</v>
      </c>
      <c r="E31" s="6">
        <v>43902</v>
      </c>
      <c r="F31" s="6">
        <v>2277.8000000000002</v>
      </c>
      <c r="G31" s="7"/>
      <c r="H31" s="7"/>
      <c r="I31" s="6">
        <v>136.47999999999999</v>
      </c>
      <c r="J31" s="6">
        <v>6144.29</v>
      </c>
    </row>
    <row r="32" spans="1:10" ht="15.75" customHeight="1" x14ac:dyDescent="0.15">
      <c r="B32" s="6" t="s">
        <v>12</v>
      </c>
      <c r="C32" s="7"/>
      <c r="D32" s="6">
        <v>300000</v>
      </c>
      <c r="E32" s="6">
        <v>129766</v>
      </c>
      <c r="F32" s="6">
        <v>2311.85</v>
      </c>
      <c r="G32" s="7"/>
      <c r="H32" s="7"/>
      <c r="I32" s="6">
        <v>131.26</v>
      </c>
      <c r="J32" s="6">
        <v>6099.72</v>
      </c>
    </row>
    <row r="33" spans="2:10" ht="15.75" customHeight="1" x14ac:dyDescent="0.15">
      <c r="B33" s="6" t="s">
        <v>12</v>
      </c>
      <c r="C33" s="7"/>
      <c r="D33" s="6">
        <v>1000000</v>
      </c>
      <c r="E33" s="6">
        <v>431817</v>
      </c>
      <c r="F33" s="6">
        <v>2315.8000000000002</v>
      </c>
      <c r="G33" s="7"/>
      <c r="H33" s="7"/>
      <c r="I33" s="6">
        <v>130.47999999999999</v>
      </c>
      <c r="J33" s="6">
        <v>6107.18</v>
      </c>
    </row>
    <row r="34" spans="2:10" ht="15.75" customHeight="1" x14ac:dyDescent="0.15">
      <c r="B34" s="4" t="s">
        <v>11</v>
      </c>
      <c r="C34" s="4">
        <v>10000</v>
      </c>
      <c r="D34" s="4">
        <v>10000</v>
      </c>
      <c r="E34" s="4">
        <v>61200</v>
      </c>
      <c r="F34" s="4">
        <v>163.4</v>
      </c>
      <c r="G34" s="5"/>
      <c r="H34" s="5"/>
      <c r="I34" s="5"/>
      <c r="J34" s="4">
        <v>6094.95</v>
      </c>
    </row>
    <row r="35" spans="2:10" ht="15.75" customHeight="1" x14ac:dyDescent="0.15">
      <c r="B35" s="6" t="s">
        <v>12</v>
      </c>
      <c r="C35" s="7"/>
      <c r="D35" s="6">
        <v>1000</v>
      </c>
      <c r="E35" s="6">
        <v>1759</v>
      </c>
      <c r="F35" s="6">
        <v>568.5</v>
      </c>
      <c r="G35" s="7"/>
      <c r="H35" s="7"/>
      <c r="I35" s="6">
        <v>1144.5999999999999</v>
      </c>
      <c r="J35" s="6">
        <v>9574.83</v>
      </c>
    </row>
    <row r="36" spans="2:10" ht="15.75" customHeight="1" x14ac:dyDescent="0.15">
      <c r="B36" s="6" t="s">
        <v>12</v>
      </c>
      <c r="C36" s="7"/>
      <c r="D36" s="6">
        <v>10000</v>
      </c>
      <c r="E36" s="6">
        <v>9857</v>
      </c>
      <c r="F36" s="6">
        <v>1014.51</v>
      </c>
      <c r="G36" s="7"/>
      <c r="H36" s="7"/>
      <c r="I36" s="6">
        <v>642.5</v>
      </c>
      <c r="J36" s="6">
        <v>7052.73</v>
      </c>
    </row>
    <row r="37" spans="2:10" ht="15.75" customHeight="1" x14ac:dyDescent="0.15">
      <c r="B37" s="6" t="s">
        <v>12</v>
      </c>
      <c r="C37" s="7"/>
      <c r="D37" s="6">
        <v>100000</v>
      </c>
      <c r="E37" s="6">
        <v>83171</v>
      </c>
      <c r="F37" s="6">
        <v>1202.3399999999999</v>
      </c>
      <c r="G37" s="7"/>
      <c r="H37" s="7"/>
      <c r="I37" s="6">
        <v>532.19000000000005</v>
      </c>
      <c r="J37" s="6">
        <v>6530.22</v>
      </c>
    </row>
    <row r="38" spans="2:10" ht="15.75" customHeight="1" x14ac:dyDescent="0.15">
      <c r="B38" s="6" t="s">
        <v>12</v>
      </c>
      <c r="C38" s="7"/>
      <c r="D38" s="6">
        <v>300000</v>
      </c>
      <c r="E38" s="6">
        <v>243387</v>
      </c>
      <c r="F38" s="6">
        <v>1232.5999999999999</v>
      </c>
      <c r="G38" s="7"/>
      <c r="H38" s="7"/>
      <c r="I38" s="6">
        <v>515.77</v>
      </c>
      <c r="J38" s="6">
        <v>6435.93</v>
      </c>
    </row>
    <row r="39" spans="2:10" ht="15.75" customHeight="1" x14ac:dyDescent="0.15">
      <c r="B39" s="6" t="s">
        <v>12</v>
      </c>
      <c r="C39" s="7"/>
      <c r="D39" s="6">
        <v>1000000</v>
      </c>
      <c r="E39" s="6">
        <v>818990</v>
      </c>
      <c r="F39" s="6">
        <v>1221.02</v>
      </c>
      <c r="G39" s="7"/>
      <c r="H39" s="7"/>
      <c r="I39" s="6">
        <v>519.91</v>
      </c>
      <c r="J39" s="6">
        <v>6401.84</v>
      </c>
    </row>
    <row r="40" spans="2:10" ht="15.75" customHeight="1" x14ac:dyDescent="0.15">
      <c r="B40" s="4" t="s">
        <v>11</v>
      </c>
      <c r="C40" s="4">
        <v>50000</v>
      </c>
      <c r="D40" s="4">
        <v>50000</v>
      </c>
      <c r="E40" s="4">
        <v>355960</v>
      </c>
      <c r="F40" s="4">
        <v>140.47</v>
      </c>
      <c r="G40" s="5"/>
      <c r="H40" s="5"/>
      <c r="I40" s="5"/>
      <c r="J40" s="4">
        <v>7110.85</v>
      </c>
    </row>
    <row r="41" spans="2:10" ht="15.75" customHeight="1" x14ac:dyDescent="0.15">
      <c r="B41" s="6" t="s">
        <v>12</v>
      </c>
      <c r="C41" s="7"/>
      <c r="D41" s="6"/>
      <c r="E41" s="6">
        <v>1499</v>
      </c>
      <c r="F41" s="6">
        <v>667.11</v>
      </c>
      <c r="G41" s="7"/>
      <c r="H41" s="7"/>
      <c r="I41" s="6">
        <v>742.2</v>
      </c>
      <c r="J41" s="6">
        <v>10927.76</v>
      </c>
    </row>
    <row r="42" spans="2:10" ht="15.75" customHeight="1" x14ac:dyDescent="0.15">
      <c r="B42" s="6" t="s">
        <v>12</v>
      </c>
      <c r="C42" s="7"/>
      <c r="D42" s="6"/>
      <c r="E42" s="6">
        <v>7169</v>
      </c>
      <c r="F42" s="6">
        <v>1394.89</v>
      </c>
      <c r="G42" s="7"/>
      <c r="H42" s="7"/>
      <c r="I42" s="6">
        <v>314.01</v>
      </c>
      <c r="J42" s="6">
        <v>7812.16</v>
      </c>
    </row>
    <row r="43" spans="2:10" ht="15.75" customHeight="1" x14ac:dyDescent="0.15">
      <c r="B43" s="6" t="s">
        <v>12</v>
      </c>
      <c r="C43" s="7"/>
      <c r="D43" s="6"/>
      <c r="E43" s="6">
        <v>60901</v>
      </c>
      <c r="F43" s="6">
        <v>1642.01</v>
      </c>
      <c r="G43" s="7"/>
      <c r="H43" s="7"/>
      <c r="I43" s="6">
        <v>249.82</v>
      </c>
      <c r="J43" s="6">
        <v>7345.04</v>
      </c>
    </row>
    <row r="44" spans="2:10" ht="15.75" customHeight="1" x14ac:dyDescent="0.15">
      <c r="B44" s="6" t="s">
        <v>12</v>
      </c>
      <c r="C44" s="7"/>
      <c r="D44" s="6"/>
      <c r="E44" s="6">
        <v>182683</v>
      </c>
      <c r="F44" s="6">
        <v>1642.19</v>
      </c>
      <c r="G44" s="7"/>
      <c r="H44" s="7"/>
      <c r="I44" s="6">
        <v>249.24</v>
      </c>
      <c r="J44" s="6">
        <v>7351.47</v>
      </c>
    </row>
    <row r="45" spans="2:10" ht="15.75" customHeight="1" x14ac:dyDescent="0.15">
      <c r="B45" s="6" t="s">
        <v>12</v>
      </c>
      <c r="C45" s="7"/>
      <c r="D45" s="6"/>
      <c r="E45" s="6">
        <v>601520</v>
      </c>
      <c r="F45" s="6">
        <v>1662.46</v>
      </c>
      <c r="G45" s="7"/>
      <c r="H45" s="7"/>
      <c r="I45" s="6">
        <v>243.78</v>
      </c>
      <c r="J45" s="6">
        <v>7310.83</v>
      </c>
    </row>
    <row r="46" spans="2:10" ht="15.75" customHeight="1" x14ac:dyDescent="0.15">
      <c r="B46" s="4" t="s">
        <v>11</v>
      </c>
      <c r="C46" s="4">
        <v>100000</v>
      </c>
      <c r="D46" s="4">
        <v>100000</v>
      </c>
      <c r="E46" s="4">
        <v>724521</v>
      </c>
      <c r="F46" s="4">
        <v>138.02000000000001</v>
      </c>
      <c r="G46" s="5"/>
      <c r="H46" s="5"/>
      <c r="I46" s="5"/>
      <c r="J46" s="4">
        <v>7239.51</v>
      </c>
    </row>
    <row r="47" spans="2:10" ht="13" x14ac:dyDescent="0.15">
      <c r="B47" s="6" t="s">
        <v>12</v>
      </c>
      <c r="C47" s="7"/>
      <c r="D47" s="6">
        <v>1000</v>
      </c>
      <c r="E47" s="6">
        <v>1907</v>
      </c>
      <c r="F47" s="6">
        <v>524.38</v>
      </c>
      <c r="G47" s="7"/>
      <c r="H47" s="7"/>
      <c r="I47" s="6">
        <v>769.19</v>
      </c>
      <c r="J47" s="6">
        <v>23166.93</v>
      </c>
    </row>
    <row r="48" spans="2:10" ht="13" x14ac:dyDescent="0.15">
      <c r="B48" s="6" t="s">
        <v>12</v>
      </c>
      <c r="C48" s="7"/>
      <c r="D48" s="6">
        <v>10000</v>
      </c>
      <c r="E48" s="6">
        <v>15529</v>
      </c>
      <c r="F48" s="6">
        <v>643.96</v>
      </c>
      <c r="G48" s="7"/>
      <c r="H48" s="7"/>
      <c r="I48" s="6">
        <v>462.99</v>
      </c>
      <c r="J48" s="6">
        <v>20895.68</v>
      </c>
    </row>
    <row r="49" spans="1:10" ht="13" x14ac:dyDescent="0.15">
      <c r="B49" s="6" t="s">
        <v>12</v>
      </c>
      <c r="C49" s="7"/>
      <c r="D49" s="6">
        <v>100000</v>
      </c>
      <c r="E49" s="6">
        <v>64727</v>
      </c>
      <c r="F49" s="6">
        <v>1544.95</v>
      </c>
      <c r="G49" s="7"/>
      <c r="H49" s="7"/>
      <c r="I49" s="6">
        <v>254.46</v>
      </c>
      <c r="J49" s="6">
        <v>8042</v>
      </c>
    </row>
    <row r="50" spans="1:10" ht="13" x14ac:dyDescent="0.15">
      <c r="B50" s="6" t="s">
        <v>12</v>
      </c>
      <c r="C50" s="7"/>
      <c r="D50" s="6">
        <v>300000</v>
      </c>
      <c r="E50" s="6">
        <v>180565</v>
      </c>
      <c r="F50" s="6">
        <v>1661.45</v>
      </c>
      <c r="G50" s="7"/>
      <c r="H50" s="7"/>
      <c r="I50" s="6">
        <v>243.96</v>
      </c>
      <c r="J50" s="6">
        <v>7303.1</v>
      </c>
    </row>
    <row r="51" spans="1:10" ht="13" x14ac:dyDescent="0.15">
      <c r="B51" s="6" t="s">
        <v>12</v>
      </c>
      <c r="C51" s="7"/>
      <c r="D51" s="6">
        <v>1000000</v>
      </c>
      <c r="E51" s="6">
        <v>1303118</v>
      </c>
      <c r="F51" s="6">
        <v>767.39</v>
      </c>
      <c r="G51" s="7"/>
      <c r="H51" s="7"/>
      <c r="I51" s="6">
        <v>360.31</v>
      </c>
      <c r="J51" s="6">
        <v>19130.28</v>
      </c>
    </row>
    <row r="52" spans="1:10" ht="13" x14ac:dyDescent="0.15">
      <c r="A52" s="2" t="s">
        <v>14</v>
      </c>
      <c r="B52" s="3"/>
      <c r="C52" s="3"/>
      <c r="D52" s="3"/>
      <c r="E52" s="3"/>
      <c r="F52" s="3"/>
      <c r="G52" s="3"/>
      <c r="H52" s="3"/>
      <c r="I52" s="3"/>
      <c r="J52" s="3"/>
    </row>
    <row r="53" spans="1:10" ht="13" x14ac:dyDescent="0.15">
      <c r="B53" s="31" t="s">
        <v>11</v>
      </c>
      <c r="C53" s="31">
        <v>320</v>
      </c>
      <c r="D53" s="31">
        <v>320</v>
      </c>
      <c r="E53" s="31">
        <v>2867</v>
      </c>
      <c r="F53" s="31">
        <v>111.61</v>
      </c>
      <c r="G53" s="31"/>
      <c r="H53" s="31"/>
      <c r="I53" s="31"/>
      <c r="J53" s="31">
        <v>8337.68</v>
      </c>
    </row>
    <row r="54" spans="1:10" ht="13" x14ac:dyDescent="0.15">
      <c r="B54" s="32" t="s">
        <v>12</v>
      </c>
      <c r="C54" s="32"/>
      <c r="D54" s="32">
        <v>1000</v>
      </c>
      <c r="E54" s="32">
        <v>1352</v>
      </c>
      <c r="F54" s="32">
        <v>739.64</v>
      </c>
      <c r="G54" s="32">
        <v>812.51</v>
      </c>
      <c r="H54" s="32">
        <v>1439.75</v>
      </c>
      <c r="I54" s="32"/>
      <c r="J54" s="32">
        <v>7980</v>
      </c>
    </row>
    <row r="55" spans="1:10" ht="13" x14ac:dyDescent="0.15">
      <c r="B55" s="32" t="s">
        <v>12</v>
      </c>
      <c r="C55" s="32"/>
      <c r="D55" s="32">
        <v>10000</v>
      </c>
      <c r="E55" s="32">
        <v>5939</v>
      </c>
      <c r="F55" s="32">
        <v>1683.79</v>
      </c>
      <c r="G55" s="32">
        <v>215.46</v>
      </c>
      <c r="H55" s="32">
        <v>908.94</v>
      </c>
      <c r="I55" s="32"/>
      <c r="J55" s="32">
        <v>7006.24</v>
      </c>
    </row>
    <row r="56" spans="1:10" ht="13" x14ac:dyDescent="0.15">
      <c r="B56" s="32" t="s">
        <v>12</v>
      </c>
      <c r="C56" s="32"/>
      <c r="D56" s="32">
        <v>100000</v>
      </c>
      <c r="E56" s="32">
        <v>47990</v>
      </c>
      <c r="F56" s="32">
        <v>2083.77</v>
      </c>
      <c r="G56" s="32">
        <v>158.59</v>
      </c>
      <c r="H56" s="32">
        <v>757.95</v>
      </c>
      <c r="I56" s="32"/>
      <c r="J56" s="32">
        <v>6218.6</v>
      </c>
    </row>
    <row r="57" spans="1:10" ht="13" x14ac:dyDescent="0.15">
      <c r="B57" s="31" t="s">
        <v>11</v>
      </c>
      <c r="C57" s="31">
        <v>3200</v>
      </c>
      <c r="D57" s="31">
        <v>3200</v>
      </c>
      <c r="E57" s="31">
        <v>20661</v>
      </c>
      <c r="F57" s="31">
        <v>154.88</v>
      </c>
      <c r="G57" s="31"/>
      <c r="H57" s="31"/>
      <c r="I57" s="31"/>
      <c r="J57" s="31">
        <v>6387.24</v>
      </c>
    </row>
    <row r="58" spans="1:10" ht="13" x14ac:dyDescent="0.15">
      <c r="B58" s="32" t="s">
        <v>12</v>
      </c>
      <c r="C58" s="32"/>
      <c r="D58" s="32">
        <v>1000</v>
      </c>
      <c r="E58" s="32">
        <v>1424</v>
      </c>
      <c r="F58" s="32">
        <v>702.25</v>
      </c>
      <c r="G58" s="32">
        <v>522.77</v>
      </c>
      <c r="H58" s="32">
        <v>1797.77</v>
      </c>
      <c r="I58" s="32"/>
      <c r="J58" s="32">
        <v>11708</v>
      </c>
    </row>
    <row r="59" spans="1:10" ht="13" x14ac:dyDescent="0.15">
      <c r="B59" s="32" t="s">
        <v>12</v>
      </c>
      <c r="C59" s="32"/>
      <c r="D59" s="32">
        <v>10000</v>
      </c>
      <c r="E59" s="32">
        <v>5998</v>
      </c>
      <c r="F59" s="32">
        <v>1667.22</v>
      </c>
      <c r="G59" s="32">
        <v>219.28</v>
      </c>
      <c r="H59" s="32">
        <v>911.01</v>
      </c>
      <c r="I59" s="32"/>
      <c r="J59" s="32">
        <v>6574.89</v>
      </c>
    </row>
    <row r="60" spans="1:10" ht="13" x14ac:dyDescent="0.15">
      <c r="B60" s="32" t="s">
        <v>12</v>
      </c>
      <c r="C60" s="32"/>
      <c r="D60" s="32">
        <v>100000</v>
      </c>
      <c r="E60" s="32">
        <v>47433</v>
      </c>
      <c r="F60" s="32">
        <v>2108.2399999999998</v>
      </c>
      <c r="G60" s="32">
        <v>156.94999999999999</v>
      </c>
      <c r="H60" s="32">
        <v>758.69</v>
      </c>
      <c r="I60" s="32"/>
      <c r="J60" s="32">
        <v>6237.39</v>
      </c>
    </row>
    <row r="61" spans="1:10" ht="13" x14ac:dyDescent="0.15">
      <c r="B61" s="31" t="s">
        <v>11</v>
      </c>
      <c r="C61" s="31">
        <v>16000</v>
      </c>
      <c r="D61" s="31">
        <v>16000</v>
      </c>
      <c r="E61" s="31">
        <v>97821</v>
      </c>
      <c r="F61" s="31">
        <v>163.56</v>
      </c>
      <c r="G61" s="31"/>
      <c r="H61" s="31"/>
      <c r="I61" s="31"/>
      <c r="J61" s="31">
        <v>6098.72</v>
      </c>
    </row>
    <row r="62" spans="1:10" ht="13" x14ac:dyDescent="0.15">
      <c r="B62" s="32" t="s">
        <v>12</v>
      </c>
      <c r="C62" s="32"/>
      <c r="D62" s="32">
        <v>1000</v>
      </c>
      <c r="E62" s="32">
        <v>1279</v>
      </c>
      <c r="F62" s="32">
        <v>781.86</v>
      </c>
      <c r="G62" s="32">
        <v>725.21</v>
      </c>
      <c r="H62" s="32">
        <v>1421.18</v>
      </c>
      <c r="I62" s="32"/>
      <c r="J62" s="32">
        <v>9404</v>
      </c>
    </row>
    <row r="63" spans="1:10" ht="13" x14ac:dyDescent="0.15">
      <c r="B63" s="32" t="s">
        <v>12</v>
      </c>
      <c r="C63" s="32"/>
      <c r="D63" s="32">
        <v>10000</v>
      </c>
      <c r="E63" s="32">
        <v>6020</v>
      </c>
      <c r="F63" s="32">
        <v>1661.13</v>
      </c>
      <c r="G63" s="32">
        <v>221.02</v>
      </c>
      <c r="H63" s="32">
        <v>912.76</v>
      </c>
      <c r="I63" s="32"/>
      <c r="J63" s="32">
        <v>7128.36</v>
      </c>
    </row>
    <row r="64" spans="1:10" ht="13" x14ac:dyDescent="0.15">
      <c r="B64" s="32" t="s">
        <v>12</v>
      </c>
      <c r="C64" s="32"/>
      <c r="D64" s="32">
        <v>100000</v>
      </c>
      <c r="E64" s="32">
        <v>48006</v>
      </c>
      <c r="F64" s="32">
        <v>2083.0700000000002</v>
      </c>
      <c r="G64" s="32">
        <v>162.97999999999999</v>
      </c>
      <c r="H64" s="32">
        <v>763.01</v>
      </c>
      <c r="I64" s="32"/>
      <c r="J64" s="32">
        <v>6279.49</v>
      </c>
    </row>
    <row r="65" spans="1:12" ht="13" x14ac:dyDescent="0.15">
      <c r="B65" s="31" t="s">
        <v>11</v>
      </c>
      <c r="C65" s="31">
        <v>32000</v>
      </c>
      <c r="D65" s="31">
        <v>32000</v>
      </c>
      <c r="E65" s="31">
        <v>194308</v>
      </c>
      <c r="F65" s="31">
        <v>164.69</v>
      </c>
      <c r="G65" s="31"/>
      <c r="H65" s="31"/>
      <c r="I65" s="31"/>
      <c r="J65" s="31">
        <v>6062.75</v>
      </c>
    </row>
    <row r="66" spans="1:12" ht="13" x14ac:dyDescent="0.15">
      <c r="B66" s="32" t="s">
        <v>12</v>
      </c>
      <c r="C66" s="32"/>
      <c r="D66" s="32">
        <v>1000</v>
      </c>
      <c r="E66" s="32">
        <v>1365</v>
      </c>
      <c r="F66" s="32">
        <v>732.6</v>
      </c>
      <c r="G66" s="32">
        <v>792.94</v>
      </c>
      <c r="H66" s="32">
        <v>1473.5</v>
      </c>
      <c r="I66" s="32"/>
      <c r="J66" s="32">
        <v>9671.33</v>
      </c>
    </row>
    <row r="67" spans="1:12" ht="13" x14ac:dyDescent="0.15">
      <c r="B67" s="32" t="s">
        <v>12</v>
      </c>
      <c r="C67" s="32"/>
      <c r="D67" s="32">
        <v>10000</v>
      </c>
      <c r="E67" s="32">
        <v>6008</v>
      </c>
      <c r="F67" s="32">
        <v>1664.45</v>
      </c>
      <c r="G67" s="32">
        <v>224</v>
      </c>
      <c r="H67" s="32">
        <v>916.04</v>
      </c>
      <c r="I67" s="32"/>
      <c r="J67" s="32">
        <v>6363.63</v>
      </c>
    </row>
    <row r="68" spans="1:12" ht="13" x14ac:dyDescent="0.15">
      <c r="B68" s="32" t="s">
        <v>12</v>
      </c>
      <c r="C68" s="32"/>
      <c r="D68" s="32">
        <v>100000</v>
      </c>
      <c r="E68" s="32">
        <v>47889</v>
      </c>
      <c r="F68" s="32">
        <v>2088.16</v>
      </c>
      <c r="G68" s="32">
        <v>160.72999999999999</v>
      </c>
      <c r="H68" s="32">
        <v>764.48</v>
      </c>
      <c r="I68" s="32"/>
      <c r="J68" s="32">
        <v>6324.49</v>
      </c>
    </row>
    <row r="69" spans="1:12" ht="13" x14ac:dyDescent="0.15">
      <c r="B69" s="14"/>
      <c r="C69" s="29"/>
      <c r="D69" s="14"/>
      <c r="E69" s="29"/>
      <c r="F69" s="29"/>
      <c r="G69" s="29"/>
      <c r="H69" s="29"/>
      <c r="I69" s="29"/>
      <c r="J69" s="29"/>
    </row>
    <row r="70" spans="1:12" ht="13" x14ac:dyDescent="0.15">
      <c r="B70" s="14"/>
      <c r="C70" s="29"/>
      <c r="D70" s="14"/>
      <c r="E70" s="29"/>
      <c r="F70" s="29"/>
      <c r="G70" s="29"/>
      <c r="H70" s="29"/>
      <c r="I70" s="29"/>
      <c r="J70" s="29"/>
    </row>
    <row r="71" spans="1:12" ht="13" x14ac:dyDescent="0.15">
      <c r="B71" s="14"/>
      <c r="C71" s="14"/>
      <c r="D71" s="14"/>
      <c r="E71" s="14"/>
      <c r="F71" s="14"/>
      <c r="G71" s="29"/>
      <c r="H71" s="29"/>
      <c r="I71" s="29"/>
      <c r="J71" s="29"/>
    </row>
    <row r="72" spans="1:12" ht="13" x14ac:dyDescent="0.15">
      <c r="B72" s="14"/>
      <c r="C72" s="29"/>
      <c r="D72" s="14"/>
      <c r="E72" s="29"/>
      <c r="F72" s="29"/>
      <c r="G72" s="29"/>
      <c r="H72" s="29"/>
      <c r="I72" s="29"/>
      <c r="J72" s="29"/>
    </row>
    <row r="73" spans="1:12" ht="13" x14ac:dyDescent="0.15">
      <c r="B73" s="14"/>
      <c r="C73" s="29"/>
      <c r="D73" s="14"/>
      <c r="E73" s="29"/>
      <c r="F73" s="29"/>
      <c r="G73" s="29"/>
      <c r="H73" s="29"/>
      <c r="I73" s="29"/>
      <c r="J73" s="29"/>
    </row>
    <row r="74" spans="1:12" ht="13" x14ac:dyDescent="0.15">
      <c r="B74" s="14"/>
      <c r="C74" s="29"/>
      <c r="D74" s="14"/>
      <c r="E74" s="14"/>
      <c r="F74" s="14"/>
      <c r="G74" s="29"/>
      <c r="H74" s="29"/>
      <c r="I74" s="29"/>
      <c r="J74" s="29"/>
    </row>
    <row r="75" spans="1:12" ht="13" x14ac:dyDescent="0.15">
      <c r="B75" s="14"/>
      <c r="C75" s="29"/>
      <c r="D75" s="14"/>
      <c r="E75" s="29"/>
      <c r="F75" s="29"/>
      <c r="G75" s="29"/>
      <c r="H75" s="29"/>
      <c r="I75" s="29"/>
      <c r="J75" s="29"/>
    </row>
    <row r="76" spans="1:12" ht="13" x14ac:dyDescent="0.15">
      <c r="A76" s="24"/>
      <c r="B76" s="14"/>
      <c r="C76" s="29"/>
      <c r="D76" s="14"/>
      <c r="E76" s="29"/>
      <c r="F76" s="29"/>
      <c r="G76" s="29"/>
      <c r="H76" s="29"/>
      <c r="I76" s="29"/>
      <c r="J76" s="29"/>
      <c r="K76" s="24"/>
      <c r="L76" s="24"/>
    </row>
    <row r="77" spans="1:12" ht="15.75" customHeight="1" x14ac:dyDescent="0.15">
      <c r="A77" s="24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</row>
    <row r="78" spans="1:12" ht="15.75" customHeight="1" x14ac:dyDescent="0.15">
      <c r="A78" s="24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</row>
    <row r="79" spans="1:12" ht="15.75" customHeight="1" x14ac:dyDescent="0.15">
      <c r="A79" s="24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</row>
    <row r="80" spans="1:12" ht="13" x14ac:dyDescent="0.15">
      <c r="A80" s="14"/>
      <c r="B80" s="29"/>
      <c r="C80" s="24"/>
      <c r="D80" s="24"/>
      <c r="E80" s="24"/>
      <c r="F80" s="24"/>
      <c r="G80" s="24"/>
      <c r="H80" s="24"/>
      <c r="I80" s="24"/>
      <c r="J80" s="24"/>
      <c r="K80" s="24"/>
      <c r="L80" s="24"/>
    </row>
    <row r="81" spans="1:13" ht="13" x14ac:dyDescent="0.15">
      <c r="A81" s="24"/>
      <c r="B81" s="14"/>
      <c r="C81" s="14"/>
      <c r="D81" s="14"/>
      <c r="E81" s="14"/>
      <c r="F81" s="14"/>
      <c r="G81" s="24"/>
      <c r="H81" s="40"/>
      <c r="I81" s="14"/>
      <c r="J81" s="34"/>
      <c r="K81" s="34"/>
      <c r="L81" s="34"/>
      <c r="M81" s="10">
        <v>300000</v>
      </c>
    </row>
    <row r="82" spans="1:13" ht="13" x14ac:dyDescent="0.15">
      <c r="A82" s="14"/>
      <c r="B82" s="14"/>
      <c r="C82" s="14"/>
      <c r="D82" s="14"/>
      <c r="E82" s="14"/>
      <c r="F82" s="14"/>
      <c r="G82" s="24"/>
      <c r="H82" s="41"/>
      <c r="I82" s="24"/>
      <c r="J82" s="14"/>
      <c r="K82" s="14"/>
      <c r="L82" s="14"/>
      <c r="M82" s="9">
        <v>300000</v>
      </c>
    </row>
    <row r="83" spans="1:13" ht="13" x14ac:dyDescent="0.15">
      <c r="A83" s="14"/>
      <c r="B83" s="14"/>
      <c r="C83" s="14"/>
      <c r="D83" s="14"/>
      <c r="E83" s="14"/>
      <c r="F83" s="14"/>
      <c r="G83" s="14"/>
      <c r="H83" s="41"/>
      <c r="I83" s="14"/>
      <c r="J83" s="14"/>
      <c r="K83" s="14"/>
      <c r="L83" s="14"/>
      <c r="M83" s="9">
        <v>4603933</v>
      </c>
    </row>
    <row r="84" spans="1:13" ht="13" x14ac:dyDescent="0.15">
      <c r="A84" s="14"/>
      <c r="B84" s="14"/>
      <c r="C84" s="14"/>
      <c r="D84" s="14"/>
      <c r="E84" s="14"/>
      <c r="F84" s="14"/>
      <c r="G84" s="14"/>
      <c r="H84" s="41"/>
      <c r="I84" s="14"/>
      <c r="J84" s="14"/>
      <c r="K84" s="14"/>
      <c r="L84" s="14"/>
      <c r="M84" s="9">
        <v>15342.97</v>
      </c>
    </row>
    <row r="85" spans="1:13" ht="13" x14ac:dyDescent="0.15">
      <c r="A85" s="14"/>
      <c r="B85" s="14"/>
      <c r="C85" s="14"/>
      <c r="D85" s="14"/>
      <c r="E85" s="14"/>
      <c r="F85" s="14"/>
      <c r="G85" s="14"/>
      <c r="H85" s="41"/>
      <c r="I85" s="14"/>
      <c r="J85" s="14"/>
      <c r="K85" s="14"/>
      <c r="L85" s="14"/>
      <c r="M85" s="9">
        <v>65.17</v>
      </c>
    </row>
    <row r="86" spans="1:13" ht="13" x14ac:dyDescent="0.15">
      <c r="A86" s="24"/>
      <c r="B86" s="24"/>
      <c r="C86" s="24"/>
      <c r="D86" s="24"/>
      <c r="E86" s="24"/>
      <c r="F86" s="24"/>
      <c r="G86" s="14"/>
      <c r="H86" s="24"/>
      <c r="I86" s="24"/>
      <c r="J86" s="24"/>
      <c r="K86" s="24"/>
      <c r="L86" s="24"/>
    </row>
    <row r="87" spans="1:13" ht="13" x14ac:dyDescent="0.15">
      <c r="A87" s="24"/>
      <c r="B87" s="24"/>
      <c r="C87" s="24"/>
      <c r="D87" s="29"/>
      <c r="E87" s="29"/>
      <c r="F87" s="29"/>
      <c r="G87" s="29"/>
      <c r="H87" s="29"/>
      <c r="I87" s="29"/>
      <c r="J87" s="24"/>
      <c r="K87" s="24"/>
      <c r="L87" s="24"/>
    </row>
    <row r="88" spans="1:13" ht="15.75" customHeight="1" x14ac:dyDescent="0.15">
      <c r="A88" s="24"/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4"/>
    </row>
    <row r="89" spans="1:13" ht="13" x14ac:dyDescent="0.15">
      <c r="A89" s="24"/>
      <c r="B89" s="24"/>
      <c r="C89" s="24"/>
      <c r="D89" s="24"/>
      <c r="E89" s="29"/>
      <c r="F89" s="29"/>
      <c r="G89" s="24"/>
      <c r="H89" s="24"/>
      <c r="I89" s="24"/>
      <c r="J89" s="24"/>
      <c r="K89" s="24"/>
      <c r="L89" s="24"/>
    </row>
    <row r="90" spans="1:13" ht="15.75" customHeight="1" x14ac:dyDescent="0.15">
      <c r="A90" s="24"/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</row>
    <row r="91" spans="1:13" ht="15.75" customHeight="1" x14ac:dyDescent="0.15">
      <c r="A91" s="24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</row>
    <row r="92" spans="1:13" ht="15.75" customHeight="1" x14ac:dyDescent="0.15">
      <c r="A92" s="24"/>
      <c r="B92" s="14"/>
      <c r="C92" s="14"/>
      <c r="D92" s="14"/>
      <c r="E92" s="14"/>
      <c r="F92" s="14"/>
      <c r="G92" s="24"/>
      <c r="H92" s="24"/>
      <c r="I92" s="24"/>
      <c r="J92" s="24"/>
      <c r="K92" s="24"/>
      <c r="L92" s="24"/>
    </row>
    <row r="93" spans="1:13" ht="15.75" customHeight="1" x14ac:dyDescent="0.15">
      <c r="A93" s="24"/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</row>
    <row r="94" spans="1:13" ht="15.75" customHeight="1" x14ac:dyDescent="0.15">
      <c r="A94" s="24"/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</row>
    <row r="95" spans="1:13" ht="15.75" customHeight="1" x14ac:dyDescent="0.15">
      <c r="A95" s="24"/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</row>
    <row r="96" spans="1:13" ht="15.75" customHeight="1" x14ac:dyDescent="0.15">
      <c r="A96" s="24"/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</row>
    <row r="97" spans="1:12" ht="15.75" customHeight="1" x14ac:dyDescent="0.15">
      <c r="A97" s="24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</row>
    <row r="98" spans="1:12" ht="15.75" customHeight="1" x14ac:dyDescent="0.15">
      <c r="A98" s="24"/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</row>
    <row r="99" spans="1:12" ht="15.75" customHeight="1" x14ac:dyDescent="0.15">
      <c r="A99" s="24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</row>
    <row r="100" spans="1:12" ht="15.75" customHeight="1" x14ac:dyDescent="0.15">
      <c r="A100" s="24"/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</row>
    <row r="101" spans="1:12" ht="15.75" customHeight="1" x14ac:dyDescent="0.15">
      <c r="A101" s="24"/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24"/>
    </row>
    <row r="102" spans="1:12" ht="15.75" customHeight="1" x14ac:dyDescent="0.15">
      <c r="A102" s="24"/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</row>
    <row r="103" spans="1:12" ht="15.75" customHeight="1" x14ac:dyDescent="0.15">
      <c r="A103" s="24"/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4"/>
    </row>
    <row r="104" spans="1:12" ht="15.75" customHeight="1" x14ac:dyDescent="0.15">
      <c r="A104" s="24"/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</row>
    <row r="105" spans="1:12" ht="15.75" customHeight="1" x14ac:dyDescent="0.15">
      <c r="A105" s="24"/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4"/>
    </row>
    <row r="106" spans="1:12" ht="15.75" customHeight="1" x14ac:dyDescent="0.15">
      <c r="A106" s="24"/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4"/>
    </row>
    <row r="107" spans="1:12" ht="15.75" customHeight="1" x14ac:dyDescent="0.15">
      <c r="A107" s="24"/>
      <c r="B107" s="24"/>
      <c r="C107" s="24"/>
      <c r="D107" s="24"/>
      <c r="E107" s="24"/>
      <c r="F107" s="24"/>
      <c r="G107" s="24"/>
      <c r="H107" s="24"/>
      <c r="I107" s="24"/>
      <c r="J107" s="24"/>
      <c r="K107" s="24"/>
      <c r="L107" s="24"/>
    </row>
    <row r="108" spans="1:12" ht="13" x14ac:dyDescent="0.15">
      <c r="A108" s="14"/>
      <c r="B108" s="29"/>
      <c r="C108" s="29"/>
      <c r="D108" s="24"/>
      <c r="E108" s="24"/>
      <c r="F108" s="24"/>
      <c r="G108" s="24"/>
      <c r="H108" s="24"/>
      <c r="I108" s="24"/>
      <c r="J108" s="24"/>
      <c r="K108" s="24"/>
      <c r="L108" s="24"/>
    </row>
    <row r="109" spans="1:12" ht="13" x14ac:dyDescent="0.15">
      <c r="A109" s="24"/>
      <c r="B109" s="14"/>
      <c r="C109" s="14"/>
      <c r="D109" s="14"/>
      <c r="E109" s="14"/>
      <c r="F109" s="14"/>
      <c r="G109" s="24"/>
      <c r="H109" s="24"/>
      <c r="I109" s="24"/>
      <c r="J109" s="24"/>
      <c r="K109" s="24"/>
      <c r="L109" s="24"/>
    </row>
    <row r="110" spans="1:12" ht="13" x14ac:dyDescent="0.15">
      <c r="A110" s="14"/>
      <c r="B110" s="14"/>
      <c r="C110" s="14"/>
      <c r="D110" s="14"/>
      <c r="E110" s="14"/>
      <c r="F110" s="14"/>
      <c r="G110" s="24"/>
      <c r="H110" s="24"/>
      <c r="I110" s="24"/>
      <c r="J110" s="24"/>
      <c r="K110" s="24"/>
      <c r="L110" s="24"/>
    </row>
    <row r="111" spans="1:12" ht="13" x14ac:dyDescent="0.15">
      <c r="A111" s="14"/>
      <c r="B111" s="14"/>
      <c r="C111" s="14"/>
      <c r="D111" s="14"/>
      <c r="E111" s="14"/>
      <c r="F111" s="14"/>
      <c r="G111" s="24"/>
      <c r="H111" s="24"/>
      <c r="I111" s="24"/>
      <c r="J111" s="24"/>
      <c r="K111" s="24"/>
      <c r="L111" s="24"/>
    </row>
    <row r="112" spans="1:12" ht="13" x14ac:dyDescent="0.15">
      <c r="A112" s="14"/>
      <c r="B112" s="14"/>
      <c r="C112" s="14"/>
      <c r="D112" s="14"/>
      <c r="E112" s="14"/>
      <c r="F112" s="14"/>
      <c r="G112" s="24"/>
      <c r="H112" s="24"/>
      <c r="I112" s="24"/>
      <c r="J112" s="24"/>
      <c r="K112" s="24"/>
      <c r="L112" s="24"/>
    </row>
    <row r="113" spans="1:12" ht="13" x14ac:dyDescent="0.15">
      <c r="A113" s="14"/>
      <c r="B113" s="14"/>
      <c r="C113" s="14"/>
      <c r="D113" s="14"/>
      <c r="E113" s="14"/>
      <c r="F113" s="14"/>
      <c r="G113" s="24"/>
      <c r="H113" s="24"/>
      <c r="I113" s="24"/>
      <c r="J113" s="24"/>
      <c r="K113" s="24"/>
      <c r="L113" s="24"/>
    </row>
    <row r="114" spans="1:12" ht="15.75" customHeight="1" x14ac:dyDescent="0.15">
      <c r="A114" s="24"/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24"/>
    </row>
    <row r="115" spans="1:12" ht="15.75" customHeight="1" x14ac:dyDescent="0.15">
      <c r="A115" s="24"/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24"/>
    </row>
    <row r="116" spans="1:12" ht="13" x14ac:dyDescent="0.15">
      <c r="A116" s="24"/>
      <c r="B116" s="24"/>
      <c r="C116" s="24"/>
      <c r="D116" s="24"/>
      <c r="E116" s="24"/>
      <c r="F116" s="36"/>
      <c r="G116" s="36"/>
      <c r="H116" s="14"/>
      <c r="I116" s="24"/>
      <c r="J116" s="24"/>
      <c r="K116" s="24"/>
      <c r="L116" s="24"/>
    </row>
    <row r="117" spans="1:12" ht="15.75" customHeight="1" x14ac:dyDescent="0.15">
      <c r="A117" s="24"/>
      <c r="B117" s="24"/>
      <c r="C117" s="24"/>
      <c r="D117" s="24"/>
      <c r="E117" s="24"/>
      <c r="F117" s="24"/>
      <c r="G117" s="24"/>
      <c r="H117" s="24"/>
      <c r="I117" s="24"/>
      <c r="J117" s="24"/>
      <c r="K117" s="24"/>
      <c r="L117" s="24"/>
    </row>
    <row r="118" spans="1:12" ht="15.75" customHeight="1" x14ac:dyDescent="0.15">
      <c r="A118" s="24"/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4"/>
    </row>
    <row r="119" spans="1:12" ht="15.75" customHeight="1" x14ac:dyDescent="0.15">
      <c r="A119" s="24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</row>
    <row r="120" spans="1:12" ht="15.75" customHeight="1" x14ac:dyDescent="0.15">
      <c r="A120" s="24"/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</row>
    <row r="121" spans="1:12" ht="15.75" customHeight="1" x14ac:dyDescent="0.15">
      <c r="A121" s="24"/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</row>
    <row r="122" spans="1:12" ht="15.75" customHeight="1" x14ac:dyDescent="0.15">
      <c r="A122" s="24"/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</row>
    <row r="123" spans="1:12" ht="15.75" customHeight="1" x14ac:dyDescent="0.15">
      <c r="A123" s="24"/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</row>
    <row r="124" spans="1:12" ht="15.75" customHeight="1" x14ac:dyDescent="0.15">
      <c r="A124" s="24"/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4"/>
    </row>
    <row r="125" spans="1:12" ht="15.75" customHeight="1" x14ac:dyDescent="0.15">
      <c r="A125" s="24"/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</row>
    <row r="126" spans="1:12" ht="15.75" customHeight="1" x14ac:dyDescent="0.15">
      <c r="A126" s="24"/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4"/>
    </row>
    <row r="127" spans="1:12" ht="15.75" customHeight="1" x14ac:dyDescent="0.15">
      <c r="A127" s="24"/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4"/>
    </row>
    <row r="128" spans="1:12" ht="15.75" customHeight="1" x14ac:dyDescent="0.15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</row>
    <row r="129" spans="1:12" ht="15.75" customHeight="1" x14ac:dyDescent="0.15">
      <c r="A129" s="24"/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</row>
    <row r="130" spans="1:12" ht="15.75" customHeight="1" x14ac:dyDescent="0.15">
      <c r="A130" s="24"/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</row>
    <row r="131" spans="1:12" ht="15.75" customHeight="1" x14ac:dyDescent="0.15">
      <c r="A131" s="24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</row>
    <row r="132" spans="1:12" ht="15.75" customHeight="1" x14ac:dyDescent="0.15">
      <c r="A132" s="24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</row>
    <row r="133" spans="1:12" ht="15.75" customHeight="1" x14ac:dyDescent="0.15">
      <c r="A133" s="24"/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</row>
    <row r="134" spans="1:12" ht="15.75" customHeight="1" x14ac:dyDescent="0.15">
      <c r="A134" s="24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</row>
    <row r="135" spans="1:12" ht="15.75" customHeight="1" x14ac:dyDescent="0.15">
      <c r="A135" s="24"/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4"/>
    </row>
    <row r="136" spans="1:12" ht="13" x14ac:dyDescent="0.15">
      <c r="A136" s="14"/>
      <c r="B136" s="29"/>
      <c r="C136" s="29"/>
      <c r="D136" s="24"/>
      <c r="E136" s="24"/>
      <c r="F136" s="24"/>
      <c r="G136" s="24"/>
      <c r="H136" s="24"/>
      <c r="I136" s="24"/>
      <c r="J136" s="24"/>
      <c r="K136" s="24"/>
      <c r="L136" s="24"/>
    </row>
    <row r="137" spans="1:12" ht="13" x14ac:dyDescent="0.15">
      <c r="A137" s="24"/>
      <c r="B137" s="14"/>
      <c r="C137" s="14"/>
      <c r="D137" s="14"/>
      <c r="E137" s="14"/>
      <c r="F137" s="14"/>
      <c r="G137" s="24"/>
      <c r="H137" s="24"/>
      <c r="I137" s="24"/>
      <c r="J137" s="24"/>
      <c r="K137" s="24"/>
      <c r="L137" s="24"/>
    </row>
    <row r="138" spans="1:12" ht="13" x14ac:dyDescent="0.15">
      <c r="A138" s="14"/>
      <c r="B138" s="14"/>
      <c r="C138" s="14"/>
      <c r="D138" s="14"/>
      <c r="E138" s="14"/>
      <c r="F138" s="14"/>
      <c r="G138" s="24"/>
      <c r="H138" s="24"/>
      <c r="I138" s="24"/>
      <c r="J138" s="24"/>
      <c r="K138" s="24"/>
      <c r="L138" s="24"/>
    </row>
    <row r="139" spans="1:12" ht="13" x14ac:dyDescent="0.15">
      <c r="A139" s="14"/>
      <c r="B139" s="14"/>
      <c r="C139" s="14"/>
      <c r="D139" s="14"/>
      <c r="E139" s="14"/>
      <c r="F139" s="14"/>
      <c r="G139" s="24"/>
      <c r="H139" s="24"/>
      <c r="I139" s="24"/>
      <c r="J139" s="24"/>
      <c r="K139" s="24"/>
      <c r="L139" s="24"/>
    </row>
    <row r="140" spans="1:12" ht="13" x14ac:dyDescent="0.15">
      <c r="A140" s="14"/>
      <c r="B140" s="14"/>
      <c r="C140" s="14"/>
      <c r="D140" s="14"/>
      <c r="E140" s="14"/>
      <c r="F140" s="14"/>
      <c r="G140" s="24"/>
      <c r="H140" s="24"/>
      <c r="I140" s="24"/>
      <c r="J140" s="24"/>
      <c r="K140" s="24"/>
      <c r="L140" s="24"/>
    </row>
    <row r="141" spans="1:12" ht="13" x14ac:dyDescent="0.15">
      <c r="A141" s="14"/>
      <c r="B141" s="14"/>
      <c r="C141" s="14"/>
      <c r="D141" s="14"/>
      <c r="E141" s="14"/>
      <c r="F141" s="14"/>
      <c r="G141" s="24"/>
      <c r="H141" s="24"/>
      <c r="I141" s="24"/>
      <c r="J141" s="24"/>
      <c r="K141" s="24"/>
      <c r="L141" s="24"/>
    </row>
    <row r="142" spans="1:12" ht="15.75" customHeight="1" x14ac:dyDescent="0.15">
      <c r="A142" s="24"/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4"/>
    </row>
    <row r="143" spans="1:12" ht="15.75" customHeight="1" x14ac:dyDescent="0.15">
      <c r="A143" s="24"/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</row>
    <row r="144" spans="1:12" ht="15.75" customHeight="1" x14ac:dyDescent="0.15">
      <c r="A144" s="24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</row>
    <row r="145" spans="1:12" ht="15.75" customHeight="1" x14ac:dyDescent="0.15">
      <c r="A145" s="24"/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</row>
    <row r="146" spans="1:12" ht="15.75" customHeight="1" x14ac:dyDescent="0.15">
      <c r="A146" s="24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</row>
    <row r="147" spans="1:12" ht="15.75" customHeight="1" x14ac:dyDescent="0.15">
      <c r="A147" s="24"/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4"/>
    </row>
    <row r="148" spans="1:12" ht="15.75" customHeight="1" x14ac:dyDescent="0.15">
      <c r="A148" s="24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4"/>
    </row>
    <row r="149" spans="1:12" ht="15.75" customHeight="1" x14ac:dyDescent="0.15">
      <c r="A149" s="24"/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4"/>
    </row>
    <row r="150" spans="1:12" ht="15.75" customHeight="1" x14ac:dyDescent="0.15">
      <c r="A150" s="24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4"/>
    </row>
    <row r="151" spans="1:12" ht="15.75" customHeight="1" x14ac:dyDescent="0.15">
      <c r="A151" s="24"/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4"/>
    </row>
    <row r="152" spans="1:12" ht="15.75" customHeight="1" x14ac:dyDescent="0.15">
      <c r="A152" s="24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</row>
    <row r="153" spans="1:12" ht="15.75" customHeight="1" x14ac:dyDescent="0.15">
      <c r="A153" s="24"/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</row>
    <row r="154" spans="1:12" ht="15.75" customHeight="1" x14ac:dyDescent="0.15">
      <c r="A154" s="24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</row>
    <row r="155" spans="1:12" ht="15.75" customHeight="1" x14ac:dyDescent="0.15">
      <c r="A155" s="24"/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4"/>
    </row>
    <row r="156" spans="1:12" ht="15.75" customHeight="1" x14ac:dyDescent="0.15">
      <c r="A156" s="24"/>
      <c r="B156" s="24"/>
      <c r="C156" s="24"/>
      <c r="D156" s="24"/>
      <c r="E156" s="24"/>
      <c r="F156" s="24"/>
      <c r="G156" s="24"/>
      <c r="H156" s="24"/>
      <c r="I156" s="24"/>
      <c r="J156" s="24"/>
      <c r="K156" s="24"/>
      <c r="L156" s="24"/>
    </row>
    <row r="157" spans="1:12" ht="15.75" customHeight="1" x14ac:dyDescent="0.15">
      <c r="A157" s="24"/>
      <c r="B157" s="24"/>
      <c r="C157" s="24"/>
      <c r="D157" s="24"/>
      <c r="E157" s="24"/>
      <c r="F157" s="24"/>
      <c r="G157" s="24"/>
      <c r="H157" s="24"/>
      <c r="I157" s="24"/>
      <c r="J157" s="24"/>
      <c r="K157" s="24"/>
      <c r="L157" s="24"/>
    </row>
    <row r="165" spans="1:1" ht="13" x14ac:dyDescent="0.15">
      <c r="A165" s="11" t="s">
        <v>7</v>
      </c>
    </row>
  </sheetData>
  <mergeCells count="1">
    <mergeCell ref="H81:H85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DC01-8242-734F-A9AC-091761518C90}">
  <dimension ref="A3:D14"/>
  <sheetViews>
    <sheetView workbookViewId="0">
      <selection activeCell="I31" sqref="I31"/>
    </sheetView>
  </sheetViews>
  <sheetFormatPr baseColWidth="10" defaultRowHeight="13" x14ac:dyDescent="0.15"/>
  <cols>
    <col min="1" max="1" width="13.1640625" bestFit="1" customWidth="1"/>
    <col min="2" max="2" width="14.83203125" bestFit="1" customWidth="1"/>
    <col min="3" max="3" width="15.83203125" bestFit="1" customWidth="1"/>
    <col min="4" max="4" width="17" bestFit="1" customWidth="1"/>
  </cols>
  <sheetData>
    <row r="3" spans="1:4" x14ac:dyDescent="0.15">
      <c r="A3" s="21" t="s">
        <v>26</v>
      </c>
      <c r="B3" s="13" t="s">
        <v>33</v>
      </c>
      <c r="C3" s="13" t="s">
        <v>34</v>
      </c>
      <c r="D3" s="13" t="s">
        <v>35</v>
      </c>
    </row>
    <row r="4" spans="1:4" x14ac:dyDescent="0.15">
      <c r="A4" s="22" t="s">
        <v>28</v>
      </c>
      <c r="B4" s="20">
        <v>5420</v>
      </c>
      <c r="C4" s="20">
        <v>23965</v>
      </c>
      <c r="D4" s="20">
        <v>191318</v>
      </c>
    </row>
    <row r="5" spans="1:4" x14ac:dyDescent="0.15">
      <c r="A5" s="26">
        <v>320</v>
      </c>
      <c r="B5" s="20">
        <v>1352</v>
      </c>
      <c r="C5" s="20">
        <v>5939</v>
      </c>
      <c r="D5" s="20">
        <v>47990</v>
      </c>
    </row>
    <row r="6" spans="1:4" x14ac:dyDescent="0.15">
      <c r="A6" s="26">
        <v>3200</v>
      </c>
      <c r="B6" s="20">
        <v>1424</v>
      </c>
      <c r="C6" s="20">
        <v>5998</v>
      </c>
      <c r="D6" s="20">
        <v>47433</v>
      </c>
    </row>
    <row r="7" spans="1:4" x14ac:dyDescent="0.15">
      <c r="A7" s="26">
        <v>16000</v>
      </c>
      <c r="B7" s="20">
        <v>1279</v>
      </c>
      <c r="C7" s="20">
        <v>6020</v>
      </c>
      <c r="D7" s="20">
        <v>48006</v>
      </c>
    </row>
    <row r="8" spans="1:4" x14ac:dyDescent="0.15">
      <c r="A8" s="26">
        <v>32000</v>
      </c>
      <c r="B8" s="20">
        <v>1365</v>
      </c>
      <c r="C8" s="20">
        <v>6008</v>
      </c>
      <c r="D8" s="20">
        <v>47889</v>
      </c>
    </row>
    <row r="9" spans="1:4" x14ac:dyDescent="0.15">
      <c r="A9" s="22" t="s">
        <v>29</v>
      </c>
      <c r="B9" s="20">
        <v>12279</v>
      </c>
      <c r="C9" s="20">
        <v>12360</v>
      </c>
      <c r="D9" s="20">
        <v>17042</v>
      </c>
    </row>
    <row r="10" spans="1:4" x14ac:dyDescent="0.15">
      <c r="A10" s="26">
        <v>320</v>
      </c>
      <c r="B10" s="20">
        <v>3231</v>
      </c>
      <c r="C10" s="20">
        <v>3123</v>
      </c>
      <c r="D10" s="20">
        <v>4495</v>
      </c>
    </row>
    <row r="11" spans="1:4" x14ac:dyDescent="0.15">
      <c r="A11" s="26">
        <v>3200</v>
      </c>
      <c r="B11" s="20">
        <v>2948</v>
      </c>
      <c r="C11" s="20">
        <v>3383</v>
      </c>
      <c r="D11" s="20">
        <v>4542</v>
      </c>
    </row>
    <row r="12" spans="1:4" x14ac:dyDescent="0.15">
      <c r="A12" s="26">
        <v>16000</v>
      </c>
      <c r="B12" s="20">
        <v>3092</v>
      </c>
      <c r="C12" s="20">
        <v>2835</v>
      </c>
      <c r="D12" s="20">
        <v>3831</v>
      </c>
    </row>
    <row r="13" spans="1:4" x14ac:dyDescent="0.15">
      <c r="A13" s="26">
        <v>32000</v>
      </c>
      <c r="B13" s="20">
        <v>3008</v>
      </c>
      <c r="C13" s="20">
        <v>3019</v>
      </c>
      <c r="D13" s="20">
        <v>4174</v>
      </c>
    </row>
    <row r="14" spans="1:4" x14ac:dyDescent="0.15">
      <c r="A14" s="22" t="s">
        <v>27</v>
      </c>
      <c r="B14" s="20">
        <v>17699</v>
      </c>
      <c r="C14" s="20">
        <v>36325</v>
      </c>
      <c r="D14" s="20">
        <v>208360</v>
      </c>
    </row>
  </sheetData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ACA54-531A-0047-ACA5-A1093949A582}">
  <dimension ref="A3:D14"/>
  <sheetViews>
    <sheetView topLeftCell="A12" workbookViewId="0">
      <selection activeCell="L28" sqref="L28"/>
    </sheetView>
  </sheetViews>
  <sheetFormatPr baseColWidth="10" defaultRowHeight="13" x14ac:dyDescent="0.15"/>
  <cols>
    <col min="1" max="1" width="13.1640625" bestFit="1" customWidth="1"/>
    <col min="2" max="2" width="14.83203125" bestFit="1" customWidth="1"/>
    <col min="3" max="3" width="15.83203125" bestFit="1" customWidth="1"/>
    <col min="4" max="4" width="17" bestFit="1" customWidth="1"/>
  </cols>
  <sheetData>
    <row r="3" spans="1:4" x14ac:dyDescent="0.15">
      <c r="A3" s="21" t="s">
        <v>26</v>
      </c>
      <c r="B3" s="13" t="s">
        <v>33</v>
      </c>
      <c r="C3" s="13" t="s">
        <v>34</v>
      </c>
      <c r="D3" s="13" t="s">
        <v>35</v>
      </c>
    </row>
    <row r="4" spans="1:4" x14ac:dyDescent="0.15">
      <c r="A4" s="22" t="s">
        <v>28</v>
      </c>
      <c r="B4" s="20">
        <v>2956.35</v>
      </c>
      <c r="C4" s="20">
        <v>6676.59</v>
      </c>
      <c r="D4" s="20">
        <v>8363.24</v>
      </c>
    </row>
    <row r="5" spans="1:4" x14ac:dyDescent="0.15">
      <c r="A5" s="26">
        <v>320</v>
      </c>
      <c r="B5" s="20">
        <v>739.64</v>
      </c>
      <c r="C5" s="20">
        <v>1683.79</v>
      </c>
      <c r="D5" s="20">
        <v>2083.77</v>
      </c>
    </row>
    <row r="6" spans="1:4" x14ac:dyDescent="0.15">
      <c r="A6" s="26">
        <v>3200</v>
      </c>
      <c r="B6" s="20">
        <v>702.25</v>
      </c>
      <c r="C6" s="20">
        <v>1667.22</v>
      </c>
      <c r="D6" s="20">
        <v>2108.2399999999998</v>
      </c>
    </row>
    <row r="7" spans="1:4" x14ac:dyDescent="0.15">
      <c r="A7" s="26">
        <v>16000</v>
      </c>
      <c r="B7" s="20">
        <v>781.86</v>
      </c>
      <c r="C7" s="20">
        <v>1661.13</v>
      </c>
      <c r="D7" s="20">
        <v>2083.0700000000002</v>
      </c>
    </row>
    <row r="8" spans="1:4" x14ac:dyDescent="0.15">
      <c r="A8" s="26">
        <v>32000</v>
      </c>
      <c r="B8" s="20">
        <v>732.6</v>
      </c>
      <c r="C8" s="20">
        <v>1664.45</v>
      </c>
      <c r="D8" s="20">
        <v>2088.16</v>
      </c>
    </row>
    <row r="9" spans="1:4" x14ac:dyDescent="0.15">
      <c r="A9" s="22" t="s">
        <v>29</v>
      </c>
      <c r="B9" s="20">
        <v>1304.5800000000002</v>
      </c>
      <c r="C9" s="20">
        <v>12997.710000000001</v>
      </c>
      <c r="D9" s="20">
        <v>94324.349999999991</v>
      </c>
    </row>
    <row r="10" spans="1:4" x14ac:dyDescent="0.15">
      <c r="A10" s="26">
        <v>320</v>
      </c>
      <c r="B10" s="20">
        <v>309.5</v>
      </c>
      <c r="C10" s="20">
        <v>3202.05</v>
      </c>
      <c r="D10" s="20">
        <v>22246.94</v>
      </c>
    </row>
    <row r="11" spans="1:4" x14ac:dyDescent="0.15">
      <c r="A11" s="26">
        <v>3200</v>
      </c>
      <c r="B11" s="20">
        <v>339.21</v>
      </c>
      <c r="C11" s="20">
        <v>2955.96</v>
      </c>
      <c r="D11" s="20">
        <v>22016.73</v>
      </c>
    </row>
    <row r="12" spans="1:4" x14ac:dyDescent="0.15">
      <c r="A12" s="26">
        <v>16000</v>
      </c>
      <c r="B12" s="20">
        <v>323.42</v>
      </c>
      <c r="C12" s="20">
        <v>3527.34</v>
      </c>
      <c r="D12" s="20">
        <v>26102.85</v>
      </c>
    </row>
    <row r="13" spans="1:4" x14ac:dyDescent="0.15">
      <c r="A13" s="26">
        <v>32000</v>
      </c>
      <c r="B13" s="20">
        <v>332.45</v>
      </c>
      <c r="C13" s="20">
        <v>3312.36</v>
      </c>
      <c r="D13" s="20">
        <v>23957.83</v>
      </c>
    </row>
    <row r="14" spans="1:4" x14ac:dyDescent="0.15">
      <c r="A14" s="22" t="s">
        <v>27</v>
      </c>
      <c r="B14" s="20">
        <v>4260.93</v>
      </c>
      <c r="C14" s="20">
        <v>19674.3</v>
      </c>
      <c r="D14" s="20">
        <v>102687.59000000001</v>
      </c>
    </row>
  </sheetData>
  <pageMargins left="0.7" right="0.7" top="0.75" bottom="0.75" header="0.3" footer="0.3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D1F71-9166-A148-8A86-953BA5769676}">
  <dimension ref="A3:D14"/>
  <sheetViews>
    <sheetView topLeftCell="A13" workbookViewId="0">
      <selection activeCell="A3" sqref="A3:D14"/>
    </sheetView>
  </sheetViews>
  <sheetFormatPr baseColWidth="10" defaultRowHeight="13" x14ac:dyDescent="0.15"/>
  <cols>
    <col min="1" max="1" width="13.1640625" bestFit="1" customWidth="1"/>
    <col min="2" max="2" width="14.83203125" bestFit="1" customWidth="1"/>
    <col min="3" max="3" width="15.83203125" bestFit="1" customWidth="1"/>
    <col min="4" max="4" width="17" bestFit="1" customWidth="1"/>
  </cols>
  <sheetData>
    <row r="3" spans="1:4" x14ac:dyDescent="0.15">
      <c r="A3" s="21" t="s">
        <v>26</v>
      </c>
      <c r="B3" s="13" t="s">
        <v>33</v>
      </c>
      <c r="C3" s="13" t="s">
        <v>34</v>
      </c>
      <c r="D3" s="13" t="s">
        <v>35</v>
      </c>
    </row>
    <row r="4" spans="1:4" x14ac:dyDescent="0.15">
      <c r="A4" s="22" t="s">
        <v>28</v>
      </c>
      <c r="B4" s="20">
        <v>2853.43</v>
      </c>
      <c r="C4" s="20">
        <v>879.76</v>
      </c>
      <c r="D4" s="20">
        <v>639.25</v>
      </c>
    </row>
    <row r="5" spans="1:4" x14ac:dyDescent="0.15">
      <c r="A5" s="26">
        <v>320</v>
      </c>
      <c r="B5" s="20">
        <v>812.51</v>
      </c>
      <c r="C5" s="20">
        <v>215.46</v>
      </c>
      <c r="D5" s="20">
        <v>158.59</v>
      </c>
    </row>
    <row r="6" spans="1:4" x14ac:dyDescent="0.15">
      <c r="A6" s="26">
        <v>3200</v>
      </c>
      <c r="B6" s="20">
        <v>522.77</v>
      </c>
      <c r="C6" s="20">
        <v>219.28</v>
      </c>
      <c r="D6" s="20">
        <v>156.94999999999999</v>
      </c>
    </row>
    <row r="7" spans="1:4" x14ac:dyDescent="0.15">
      <c r="A7" s="26">
        <v>16000</v>
      </c>
      <c r="B7" s="20">
        <v>725.21</v>
      </c>
      <c r="C7" s="20">
        <v>221.02</v>
      </c>
      <c r="D7" s="20">
        <v>162.97999999999999</v>
      </c>
    </row>
    <row r="8" spans="1:4" x14ac:dyDescent="0.15">
      <c r="A8" s="26">
        <v>32000</v>
      </c>
      <c r="B8" s="20">
        <v>792.94</v>
      </c>
      <c r="C8" s="20">
        <v>224</v>
      </c>
      <c r="D8" s="20">
        <v>160.72999999999999</v>
      </c>
    </row>
    <row r="9" spans="1:4" x14ac:dyDescent="0.15">
      <c r="A9" s="22" t="s">
        <v>29</v>
      </c>
      <c r="B9" s="20">
        <v>393.01</v>
      </c>
      <c r="C9" s="20">
        <v>106.39999999999999</v>
      </c>
      <c r="D9" s="20">
        <v>40.380000000000003</v>
      </c>
    </row>
    <row r="10" spans="1:4" x14ac:dyDescent="0.15">
      <c r="A10" s="26">
        <v>320</v>
      </c>
      <c r="B10" s="20">
        <v>69.56</v>
      </c>
      <c r="C10" s="20">
        <v>28.14</v>
      </c>
      <c r="D10" s="20">
        <v>8.6</v>
      </c>
    </row>
    <row r="11" spans="1:4" x14ac:dyDescent="0.15">
      <c r="A11" s="26">
        <v>3200</v>
      </c>
      <c r="B11" s="20">
        <v>58.09</v>
      </c>
      <c r="C11" s="20">
        <v>30.37</v>
      </c>
      <c r="D11" s="20">
        <v>11.67</v>
      </c>
    </row>
    <row r="12" spans="1:4" x14ac:dyDescent="0.15">
      <c r="A12" s="26">
        <v>16000</v>
      </c>
      <c r="B12" s="20">
        <v>192.35</v>
      </c>
      <c r="C12" s="20">
        <v>29.4</v>
      </c>
      <c r="D12" s="20">
        <v>10.97</v>
      </c>
    </row>
    <row r="13" spans="1:4" x14ac:dyDescent="0.15">
      <c r="A13" s="26">
        <v>32000</v>
      </c>
      <c r="B13" s="20">
        <v>73.010000000000005</v>
      </c>
      <c r="C13" s="20">
        <v>18.489999999999998</v>
      </c>
      <c r="D13" s="20">
        <v>9.14</v>
      </c>
    </row>
    <row r="14" spans="1:4" x14ac:dyDescent="0.15">
      <c r="A14" s="22" t="s">
        <v>27</v>
      </c>
      <c r="B14" s="20">
        <v>3246.44</v>
      </c>
      <c r="C14" s="20">
        <v>986.16</v>
      </c>
      <c r="D14" s="20">
        <v>679.63</v>
      </c>
    </row>
  </sheetData>
  <pageMargins left="0.7" right="0.7" top="0.75" bottom="0.75" header="0.3" footer="0.3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114A2-F886-4942-96E9-645BE5D758E9}">
  <dimension ref="A3:D14"/>
  <sheetViews>
    <sheetView topLeftCell="A14" workbookViewId="0">
      <selection activeCell="K22" sqref="K22"/>
    </sheetView>
  </sheetViews>
  <sheetFormatPr baseColWidth="10" defaultRowHeight="13" x14ac:dyDescent="0.15"/>
  <cols>
    <col min="1" max="1" width="13.1640625" bestFit="1" customWidth="1"/>
    <col min="2" max="2" width="14.83203125" bestFit="1" customWidth="1"/>
    <col min="3" max="3" width="15.83203125" bestFit="1" customWidth="1"/>
    <col min="4" max="4" width="17" bestFit="1" customWidth="1"/>
  </cols>
  <sheetData>
    <row r="3" spans="1:4" x14ac:dyDescent="0.15">
      <c r="A3" s="21" t="s">
        <v>26</v>
      </c>
      <c r="B3" s="13" t="s">
        <v>33</v>
      </c>
      <c r="C3" s="13" t="s">
        <v>34</v>
      </c>
      <c r="D3" s="13" t="s">
        <v>35</v>
      </c>
    </row>
    <row r="4" spans="1:4" x14ac:dyDescent="0.15">
      <c r="A4" s="22" t="s">
        <v>28</v>
      </c>
      <c r="B4" s="20">
        <v>6132.2</v>
      </c>
      <c r="C4" s="20">
        <v>3648.75</v>
      </c>
      <c r="D4" s="20">
        <v>3044.13</v>
      </c>
    </row>
    <row r="5" spans="1:4" x14ac:dyDescent="0.15">
      <c r="A5" s="26">
        <v>320</v>
      </c>
      <c r="B5" s="20">
        <v>1439.75</v>
      </c>
      <c r="C5" s="20">
        <v>908.94</v>
      </c>
      <c r="D5" s="20">
        <v>757.95</v>
      </c>
    </row>
    <row r="6" spans="1:4" x14ac:dyDescent="0.15">
      <c r="A6" s="26">
        <v>3200</v>
      </c>
      <c r="B6" s="20">
        <v>1797.77</v>
      </c>
      <c r="C6" s="20">
        <v>911.01</v>
      </c>
      <c r="D6" s="20">
        <v>758.69</v>
      </c>
    </row>
    <row r="7" spans="1:4" x14ac:dyDescent="0.15">
      <c r="A7" s="26">
        <v>16000</v>
      </c>
      <c r="B7" s="20">
        <v>1421.18</v>
      </c>
      <c r="C7" s="20">
        <v>912.76</v>
      </c>
      <c r="D7" s="20">
        <v>763.01</v>
      </c>
    </row>
    <row r="8" spans="1:4" x14ac:dyDescent="0.15">
      <c r="A8" s="26">
        <v>32000</v>
      </c>
      <c r="B8" s="20">
        <v>1473.5</v>
      </c>
      <c r="C8" s="20">
        <v>916.04</v>
      </c>
      <c r="D8" s="20">
        <v>764.48</v>
      </c>
    </row>
    <row r="9" spans="1:4" x14ac:dyDescent="0.15">
      <c r="A9" s="22" t="s">
        <v>29</v>
      </c>
      <c r="B9" s="20">
        <v>782.6</v>
      </c>
      <c r="C9" s="20">
        <v>124.6</v>
      </c>
      <c r="D9" s="20">
        <v>50.23</v>
      </c>
    </row>
    <row r="10" spans="1:4" x14ac:dyDescent="0.15">
      <c r="A10" s="26">
        <v>320</v>
      </c>
      <c r="B10" s="20">
        <v>233.75</v>
      </c>
      <c r="C10" s="20">
        <v>25.85</v>
      </c>
      <c r="D10" s="20">
        <v>11.88</v>
      </c>
    </row>
    <row r="11" spans="1:4" x14ac:dyDescent="0.15">
      <c r="A11" s="26">
        <v>3200</v>
      </c>
      <c r="B11" s="20">
        <v>208.52</v>
      </c>
      <c r="C11" s="20">
        <v>29.72</v>
      </c>
      <c r="D11" s="20">
        <v>12.91</v>
      </c>
    </row>
    <row r="12" spans="1:4" x14ac:dyDescent="0.15">
      <c r="A12" s="26">
        <v>16000</v>
      </c>
      <c r="B12" s="20">
        <v>108.7</v>
      </c>
      <c r="C12" s="20">
        <v>29.65</v>
      </c>
      <c r="D12" s="20">
        <v>12.47</v>
      </c>
    </row>
    <row r="13" spans="1:4" x14ac:dyDescent="0.15">
      <c r="A13" s="26">
        <v>32000</v>
      </c>
      <c r="B13" s="20">
        <v>231.63</v>
      </c>
      <c r="C13" s="20">
        <v>39.380000000000003</v>
      </c>
      <c r="D13" s="20">
        <v>12.97</v>
      </c>
    </row>
    <row r="14" spans="1:4" x14ac:dyDescent="0.15">
      <c r="A14" s="22" t="s">
        <v>27</v>
      </c>
      <c r="B14" s="20">
        <v>6914.8</v>
      </c>
      <c r="C14" s="20">
        <v>3773.35</v>
      </c>
      <c r="D14" s="20">
        <v>3094.3599999999997</v>
      </c>
    </row>
  </sheetData>
  <pageMargins left="0.7" right="0.7" top="0.75" bottom="0.75" header="0.3" footer="0.3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D57D38-1695-3643-B11A-1461605F00D4}">
  <dimension ref="A3:D14"/>
  <sheetViews>
    <sheetView topLeftCell="A9" workbookViewId="0">
      <selection activeCell="K13" sqref="K13"/>
    </sheetView>
  </sheetViews>
  <sheetFormatPr baseColWidth="10" defaultRowHeight="13" x14ac:dyDescent="0.15"/>
  <cols>
    <col min="1" max="1" width="13.1640625" bestFit="1" customWidth="1"/>
    <col min="2" max="2" width="14.83203125" bestFit="1" customWidth="1"/>
    <col min="3" max="3" width="15.83203125" bestFit="1" customWidth="1"/>
    <col min="4" max="4" width="17" bestFit="1" customWidth="1"/>
  </cols>
  <sheetData>
    <row r="3" spans="1:4" x14ac:dyDescent="0.15">
      <c r="A3" s="21" t="s">
        <v>26</v>
      </c>
      <c r="B3" s="13" t="s">
        <v>33</v>
      </c>
      <c r="C3" s="13" t="s">
        <v>34</v>
      </c>
      <c r="D3" s="13" t="s">
        <v>35</v>
      </c>
    </row>
    <row r="4" spans="1:4" x14ac:dyDescent="0.15">
      <c r="A4" s="22" t="s">
        <v>28</v>
      </c>
      <c r="B4" s="20">
        <v>38763.33</v>
      </c>
      <c r="C4" s="20">
        <v>27073.120000000003</v>
      </c>
      <c r="D4" s="20">
        <v>25059.97</v>
      </c>
    </row>
    <row r="5" spans="1:4" x14ac:dyDescent="0.15">
      <c r="A5" s="26">
        <v>320</v>
      </c>
      <c r="B5" s="20">
        <v>7980</v>
      </c>
      <c r="C5" s="20">
        <v>7006.24</v>
      </c>
      <c r="D5" s="20">
        <v>6218.6</v>
      </c>
    </row>
    <row r="6" spans="1:4" x14ac:dyDescent="0.15">
      <c r="A6" s="26">
        <v>3200</v>
      </c>
      <c r="B6" s="20">
        <v>11708</v>
      </c>
      <c r="C6" s="20">
        <v>6574.89</v>
      </c>
      <c r="D6" s="20">
        <v>6237.39</v>
      </c>
    </row>
    <row r="7" spans="1:4" x14ac:dyDescent="0.15">
      <c r="A7" s="26">
        <v>16000</v>
      </c>
      <c r="B7" s="20">
        <v>9404</v>
      </c>
      <c r="C7" s="20">
        <v>7128.36</v>
      </c>
      <c r="D7" s="20">
        <v>6279.49</v>
      </c>
    </row>
    <row r="8" spans="1:4" x14ac:dyDescent="0.15">
      <c r="A8" s="26">
        <v>32000</v>
      </c>
      <c r="B8" s="20">
        <v>9671.33</v>
      </c>
      <c r="C8" s="20">
        <v>6363.63</v>
      </c>
      <c r="D8" s="20">
        <v>6324.49</v>
      </c>
    </row>
    <row r="9" spans="1:4" x14ac:dyDescent="0.15">
      <c r="A9" s="22" t="s">
        <v>29</v>
      </c>
      <c r="B9" s="20">
        <v>746.5</v>
      </c>
      <c r="C9" s="20">
        <v>227.35</v>
      </c>
      <c r="D9" s="20">
        <v>103.32</v>
      </c>
    </row>
    <row r="10" spans="1:4" x14ac:dyDescent="0.15">
      <c r="A10" s="26">
        <v>320</v>
      </c>
      <c r="B10" s="20">
        <v>271.5</v>
      </c>
      <c r="C10" s="20">
        <v>87.83</v>
      </c>
      <c r="D10" s="20">
        <v>48.73</v>
      </c>
    </row>
    <row r="11" spans="1:4" x14ac:dyDescent="0.15">
      <c r="A11" s="26">
        <v>3200</v>
      </c>
      <c r="B11" s="20">
        <v>225</v>
      </c>
      <c r="C11" s="20">
        <v>39.93</v>
      </c>
      <c r="D11" s="20">
        <v>19.21</v>
      </c>
    </row>
    <row r="12" spans="1:4" x14ac:dyDescent="0.15">
      <c r="A12" s="26">
        <v>16000</v>
      </c>
      <c r="B12" s="20">
        <v>133</v>
      </c>
      <c r="C12" s="20">
        <v>37.590000000000003</v>
      </c>
      <c r="D12" s="20">
        <v>18.14</v>
      </c>
    </row>
    <row r="13" spans="1:4" x14ac:dyDescent="0.15">
      <c r="A13" s="26">
        <v>32000</v>
      </c>
      <c r="B13" s="20">
        <v>117</v>
      </c>
      <c r="C13" s="20">
        <v>62</v>
      </c>
      <c r="D13" s="20">
        <v>17.239999999999998</v>
      </c>
    </row>
    <row r="14" spans="1:4" x14ac:dyDescent="0.15">
      <c r="A14" s="22" t="s">
        <v>27</v>
      </c>
      <c r="B14" s="20">
        <v>39509.83</v>
      </c>
      <c r="C14" s="20">
        <v>27300.470000000005</v>
      </c>
      <c r="D14" s="20">
        <v>25163.29</v>
      </c>
    </row>
  </sheetData>
  <pageMargins left="0.7" right="0.7" top="0.75" bottom="0.75" header="0.3" footer="0.3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2A9D0-056E-B44C-A4F5-6347FBCFA8A9}">
  <dimension ref="A1:L56"/>
  <sheetViews>
    <sheetView topLeftCell="A6" zoomScale="89" workbookViewId="0">
      <selection activeCell="A38" sqref="A38:G47"/>
    </sheetView>
  </sheetViews>
  <sheetFormatPr baseColWidth="10" defaultRowHeight="13" x14ac:dyDescent="0.15"/>
  <sheetData>
    <row r="1" spans="1:12" x14ac:dyDescent="0.15">
      <c r="A1" s="42" t="s">
        <v>58</v>
      </c>
      <c r="B1" s="13"/>
      <c r="C1" s="13"/>
      <c r="D1" s="13"/>
      <c r="E1" s="13"/>
      <c r="F1" s="13"/>
      <c r="G1" s="13"/>
    </row>
    <row r="2" spans="1:12" x14ac:dyDescent="0.15">
      <c r="A2" s="46" t="s">
        <v>63</v>
      </c>
      <c r="B2" s="23"/>
      <c r="C2" s="16"/>
      <c r="D2" s="16"/>
      <c r="E2" s="15"/>
      <c r="F2" s="15"/>
      <c r="G2" s="15"/>
    </row>
    <row r="3" spans="1:12" x14ac:dyDescent="0.15">
      <c r="A3" s="15" t="s">
        <v>32</v>
      </c>
      <c r="B3" s="15" t="s">
        <v>31</v>
      </c>
      <c r="C3" s="17" t="s">
        <v>15</v>
      </c>
      <c r="D3" s="17" t="s">
        <v>16</v>
      </c>
      <c r="E3" s="17" t="s">
        <v>17</v>
      </c>
      <c r="F3" s="17" t="s">
        <v>18</v>
      </c>
      <c r="G3" s="17" t="s">
        <v>19</v>
      </c>
    </row>
    <row r="4" spans="1:12" x14ac:dyDescent="0.15">
      <c r="A4" s="18" t="s">
        <v>20</v>
      </c>
      <c r="B4" s="13" t="s">
        <v>28</v>
      </c>
      <c r="C4" s="14">
        <v>1208</v>
      </c>
      <c r="D4" s="14">
        <v>5691</v>
      </c>
      <c r="E4" s="14">
        <v>43902</v>
      </c>
      <c r="F4" s="14">
        <v>129766</v>
      </c>
      <c r="G4" s="14">
        <v>431817</v>
      </c>
    </row>
    <row r="5" spans="1:12" x14ac:dyDescent="0.15">
      <c r="A5" s="18" t="s">
        <v>21</v>
      </c>
      <c r="B5" s="13" t="s">
        <v>28</v>
      </c>
      <c r="C5" s="14">
        <v>1759</v>
      </c>
      <c r="D5" s="14">
        <v>9857</v>
      </c>
      <c r="E5" s="14">
        <v>83171</v>
      </c>
      <c r="F5" s="14">
        <v>243387</v>
      </c>
      <c r="G5" s="14">
        <v>818990</v>
      </c>
    </row>
    <row r="6" spans="1:12" x14ac:dyDescent="0.15">
      <c r="A6" s="18" t="s">
        <v>22</v>
      </c>
      <c r="B6" s="13" t="s">
        <v>28</v>
      </c>
      <c r="C6" s="14">
        <v>1499</v>
      </c>
      <c r="D6" s="14">
        <v>7169</v>
      </c>
      <c r="E6" s="14">
        <v>60901</v>
      </c>
      <c r="F6" s="14">
        <v>182683</v>
      </c>
      <c r="G6" s="14">
        <v>601520</v>
      </c>
    </row>
    <row r="7" spans="1:12" x14ac:dyDescent="0.15">
      <c r="A7" s="18" t="s">
        <v>23</v>
      </c>
      <c r="B7" s="13" t="s">
        <v>28</v>
      </c>
      <c r="C7" s="14">
        <v>1907</v>
      </c>
      <c r="D7" s="14">
        <v>15529</v>
      </c>
      <c r="E7" s="14">
        <v>64727</v>
      </c>
      <c r="F7" s="14">
        <v>180565</v>
      </c>
      <c r="G7" s="14">
        <v>1303118</v>
      </c>
      <c r="K7" s="35"/>
    </row>
    <row r="8" spans="1:12" x14ac:dyDescent="0.15">
      <c r="A8" s="18" t="s">
        <v>20</v>
      </c>
      <c r="B8" s="13" t="s">
        <v>29</v>
      </c>
      <c r="C8" s="14">
        <v>3015</v>
      </c>
      <c r="D8" s="14">
        <v>7049</v>
      </c>
      <c r="E8" s="14">
        <v>91733</v>
      </c>
      <c r="F8" s="14">
        <v>529011</v>
      </c>
      <c r="G8" s="36" t="s">
        <v>51</v>
      </c>
      <c r="K8" s="35"/>
    </row>
    <row r="9" spans="1:12" x14ac:dyDescent="0.15">
      <c r="A9" s="18" t="s">
        <v>21</v>
      </c>
      <c r="B9" s="13" t="s">
        <v>29</v>
      </c>
      <c r="C9" s="42" t="s">
        <v>51</v>
      </c>
      <c r="D9" s="42" t="s">
        <v>51</v>
      </c>
      <c r="E9" s="42" t="s">
        <v>51</v>
      </c>
      <c r="F9" s="42" t="s">
        <v>51</v>
      </c>
      <c r="G9" s="42" t="s">
        <v>51</v>
      </c>
      <c r="K9" s="14"/>
    </row>
    <row r="10" spans="1:12" x14ac:dyDescent="0.15">
      <c r="A10" s="18" t="s">
        <v>22</v>
      </c>
      <c r="B10" s="13" t="s">
        <v>29</v>
      </c>
      <c r="C10" s="42" t="s">
        <v>51</v>
      </c>
      <c r="D10" s="42" t="s">
        <v>51</v>
      </c>
      <c r="E10" s="42" t="s">
        <v>51</v>
      </c>
      <c r="F10" s="42" t="s">
        <v>51</v>
      </c>
      <c r="G10" s="42" t="s">
        <v>51</v>
      </c>
      <c r="K10" s="14"/>
    </row>
    <row r="11" spans="1:12" x14ac:dyDescent="0.15">
      <c r="A11" s="18" t="s">
        <v>23</v>
      </c>
      <c r="B11" s="13" t="s">
        <v>29</v>
      </c>
      <c r="C11" s="42" t="s">
        <v>51</v>
      </c>
      <c r="D11" s="42" t="s">
        <v>51</v>
      </c>
      <c r="E11" s="42" t="s">
        <v>51</v>
      </c>
      <c r="F11" s="42" t="s">
        <v>51</v>
      </c>
      <c r="G11" s="42" t="s">
        <v>51</v>
      </c>
      <c r="K11" s="14"/>
    </row>
    <row r="12" spans="1:12" x14ac:dyDescent="0.15">
      <c r="A12" s="13"/>
      <c r="B12" s="13"/>
      <c r="C12" s="13"/>
      <c r="D12" s="13"/>
      <c r="E12" s="13"/>
      <c r="F12" s="13"/>
      <c r="G12" s="13"/>
      <c r="K12" s="14"/>
    </row>
    <row r="13" spans="1:12" x14ac:dyDescent="0.15">
      <c r="A13" s="43" t="s">
        <v>59</v>
      </c>
      <c r="B13" s="13"/>
      <c r="C13" s="13"/>
      <c r="D13" s="13"/>
      <c r="E13" s="13"/>
      <c r="F13" s="13"/>
      <c r="G13" s="13"/>
      <c r="K13" s="14"/>
      <c r="L13" s="35"/>
    </row>
    <row r="14" spans="1:12" x14ac:dyDescent="0.15">
      <c r="A14" s="45" t="s">
        <v>62</v>
      </c>
      <c r="B14" s="27"/>
      <c r="C14" s="27"/>
      <c r="D14" s="15"/>
      <c r="E14" s="15"/>
      <c r="F14" s="15"/>
      <c r="G14" s="13"/>
      <c r="J14" s="35"/>
      <c r="K14" s="14"/>
      <c r="L14" s="35"/>
    </row>
    <row r="15" spans="1:12" x14ac:dyDescent="0.15">
      <c r="A15" s="15" t="s">
        <v>32</v>
      </c>
      <c r="B15" s="15" t="s">
        <v>31</v>
      </c>
      <c r="C15" s="19" t="s">
        <v>15</v>
      </c>
      <c r="D15" s="19" t="s">
        <v>16</v>
      </c>
      <c r="E15" s="19" t="s">
        <v>17</v>
      </c>
      <c r="F15" s="19" t="s">
        <v>18</v>
      </c>
      <c r="G15" s="19" t="s">
        <v>19</v>
      </c>
      <c r="J15" s="14"/>
      <c r="K15" s="14"/>
      <c r="L15" s="35"/>
    </row>
    <row r="16" spans="1:12" x14ac:dyDescent="0.15">
      <c r="A16" s="18" t="s">
        <v>20</v>
      </c>
      <c r="B16" s="13" t="s">
        <v>28</v>
      </c>
      <c r="C16" s="14">
        <v>827.81</v>
      </c>
      <c r="D16" s="14">
        <v>1757.16</v>
      </c>
      <c r="E16" s="14">
        <v>2277.8000000000002</v>
      </c>
      <c r="F16" s="14">
        <v>2311.85</v>
      </c>
      <c r="G16" s="14">
        <v>2315.8000000000002</v>
      </c>
      <c r="J16" s="14"/>
      <c r="K16" s="14"/>
      <c r="L16" s="14"/>
    </row>
    <row r="17" spans="1:12" x14ac:dyDescent="0.15">
      <c r="A17" s="18" t="s">
        <v>21</v>
      </c>
      <c r="B17" s="13" t="s">
        <v>28</v>
      </c>
      <c r="C17" s="14">
        <v>568.5</v>
      </c>
      <c r="D17" s="14">
        <v>1014.51</v>
      </c>
      <c r="E17" s="14">
        <v>1202.3399999999999</v>
      </c>
      <c r="F17" s="14">
        <v>1232.5999999999999</v>
      </c>
      <c r="G17" s="14">
        <v>1221.02</v>
      </c>
      <c r="J17" s="14"/>
      <c r="K17" s="14"/>
      <c r="L17" s="14"/>
    </row>
    <row r="18" spans="1:12" x14ac:dyDescent="0.15">
      <c r="A18" s="18" t="s">
        <v>22</v>
      </c>
      <c r="B18" s="13" t="s">
        <v>28</v>
      </c>
      <c r="C18" s="14">
        <v>667.11</v>
      </c>
      <c r="D18" s="14">
        <v>1394.89</v>
      </c>
      <c r="E18" s="14">
        <v>1642.01</v>
      </c>
      <c r="F18" s="14">
        <v>1642.19</v>
      </c>
      <c r="G18" s="14">
        <v>1662.46</v>
      </c>
      <c r="J18" s="14"/>
      <c r="K18" s="14"/>
      <c r="L18" s="14"/>
    </row>
    <row r="19" spans="1:12" x14ac:dyDescent="0.15">
      <c r="A19" s="18" t="s">
        <v>23</v>
      </c>
      <c r="B19" s="13" t="s">
        <v>28</v>
      </c>
      <c r="C19" s="14">
        <v>524.38</v>
      </c>
      <c r="D19" s="14">
        <v>643.96</v>
      </c>
      <c r="E19" s="14">
        <v>1544.95</v>
      </c>
      <c r="F19" s="14">
        <v>1661.45</v>
      </c>
      <c r="G19" s="14">
        <v>767.39</v>
      </c>
      <c r="J19" s="14"/>
      <c r="K19" s="14"/>
      <c r="L19" s="14"/>
    </row>
    <row r="20" spans="1:12" x14ac:dyDescent="0.15">
      <c r="A20" s="18" t="s">
        <v>20</v>
      </c>
      <c r="B20" s="13" t="s">
        <v>29</v>
      </c>
      <c r="C20" s="14">
        <v>331.67</v>
      </c>
      <c r="D20" s="14">
        <v>1418.64</v>
      </c>
      <c r="E20" s="14">
        <v>1090.1199999999999</v>
      </c>
      <c r="F20" s="14">
        <v>567.1</v>
      </c>
      <c r="G20" s="29" t="s">
        <v>51</v>
      </c>
      <c r="J20" s="29"/>
      <c r="K20" s="14"/>
      <c r="L20" s="14"/>
    </row>
    <row r="21" spans="1:12" x14ac:dyDescent="0.15">
      <c r="A21" s="18" t="s">
        <v>21</v>
      </c>
      <c r="B21" s="13" t="s">
        <v>29</v>
      </c>
      <c r="C21" s="42" t="s">
        <v>51</v>
      </c>
      <c r="D21" s="42" t="s">
        <v>51</v>
      </c>
      <c r="E21" s="42" t="s">
        <v>51</v>
      </c>
      <c r="F21" s="42" t="s">
        <v>51</v>
      </c>
      <c r="G21" s="42" t="s">
        <v>51</v>
      </c>
      <c r="J21" s="14"/>
      <c r="K21" s="14"/>
      <c r="L21" s="14"/>
    </row>
    <row r="22" spans="1:12" x14ac:dyDescent="0.15">
      <c r="A22" s="18" t="s">
        <v>22</v>
      </c>
      <c r="B22" s="13" t="s">
        <v>29</v>
      </c>
      <c r="C22" s="42" t="s">
        <v>51</v>
      </c>
      <c r="D22" s="42" t="s">
        <v>51</v>
      </c>
      <c r="E22" s="42" t="s">
        <v>51</v>
      </c>
      <c r="F22" s="42" t="s">
        <v>51</v>
      </c>
      <c r="G22" s="42" t="s">
        <v>51</v>
      </c>
      <c r="J22" s="14"/>
      <c r="K22" s="14"/>
      <c r="L22" s="14"/>
    </row>
    <row r="23" spans="1:12" x14ac:dyDescent="0.15">
      <c r="A23" s="18" t="s">
        <v>23</v>
      </c>
      <c r="B23" s="13" t="s">
        <v>29</v>
      </c>
      <c r="C23" s="42" t="s">
        <v>51</v>
      </c>
      <c r="D23" s="42" t="s">
        <v>51</v>
      </c>
      <c r="E23" s="42" t="s">
        <v>51</v>
      </c>
      <c r="F23" s="42" t="s">
        <v>51</v>
      </c>
      <c r="G23" s="42" t="s">
        <v>51</v>
      </c>
      <c r="J23" s="14"/>
      <c r="K23" s="14"/>
      <c r="L23" s="14"/>
    </row>
    <row r="24" spans="1:12" x14ac:dyDescent="0.15">
      <c r="A24" s="13"/>
      <c r="B24" s="13"/>
      <c r="C24" s="13"/>
      <c r="D24" s="13"/>
      <c r="E24" s="13"/>
      <c r="F24" s="35"/>
      <c r="G24" s="35"/>
      <c r="J24" s="14"/>
      <c r="K24" s="14"/>
      <c r="L24" s="14"/>
    </row>
    <row r="25" spans="1:12" x14ac:dyDescent="0.15">
      <c r="A25" s="43" t="s">
        <v>60</v>
      </c>
      <c r="B25" s="13"/>
      <c r="C25" s="13"/>
      <c r="D25" s="13"/>
      <c r="E25" s="13"/>
      <c r="F25" s="13"/>
      <c r="G25" s="13"/>
      <c r="J25" s="14"/>
      <c r="K25" s="14"/>
      <c r="L25" s="14"/>
    </row>
    <row r="26" spans="1:12" x14ac:dyDescent="0.15">
      <c r="A26" s="44" t="s">
        <v>64</v>
      </c>
      <c r="B26" s="8"/>
      <c r="C26" s="8"/>
      <c r="D26" s="13"/>
      <c r="E26" s="13"/>
      <c r="F26" s="13"/>
      <c r="G26" s="13"/>
      <c r="J26" s="29"/>
      <c r="K26" s="14"/>
      <c r="L26" s="14"/>
    </row>
    <row r="27" spans="1:12" x14ac:dyDescent="0.15">
      <c r="A27" s="15" t="s">
        <v>32</v>
      </c>
      <c r="B27" s="15" t="s">
        <v>31</v>
      </c>
      <c r="C27" s="28" t="s">
        <v>15</v>
      </c>
      <c r="D27" s="28" t="s">
        <v>16</v>
      </c>
      <c r="E27" s="28" t="s">
        <v>17</v>
      </c>
      <c r="F27" s="28" t="s">
        <v>18</v>
      </c>
      <c r="G27" s="28" t="s">
        <v>19</v>
      </c>
      <c r="J27" s="14"/>
      <c r="K27" s="14"/>
      <c r="L27" s="14"/>
    </row>
    <row r="28" spans="1:12" x14ac:dyDescent="0.15">
      <c r="A28" s="18" t="s">
        <v>20</v>
      </c>
      <c r="B28" s="13" t="s">
        <v>28</v>
      </c>
      <c r="C28" s="14">
        <v>607.86</v>
      </c>
      <c r="D28" s="14">
        <v>206.34</v>
      </c>
      <c r="E28" s="14">
        <v>136.47999999999999</v>
      </c>
      <c r="F28" s="14">
        <v>131.26</v>
      </c>
      <c r="G28" s="14">
        <v>130.47999999999999</v>
      </c>
      <c r="J28" s="14"/>
      <c r="K28" s="14"/>
      <c r="L28" s="14"/>
    </row>
    <row r="29" spans="1:12" x14ac:dyDescent="0.15">
      <c r="A29" s="18" t="s">
        <v>21</v>
      </c>
      <c r="B29" s="13" t="s">
        <v>28</v>
      </c>
      <c r="C29" s="14">
        <v>1144.5999999999999</v>
      </c>
      <c r="D29" s="14">
        <v>642.5</v>
      </c>
      <c r="E29" s="14">
        <v>532.19000000000005</v>
      </c>
      <c r="F29" s="14">
        <v>515.77</v>
      </c>
      <c r="G29" s="14">
        <v>519.91</v>
      </c>
      <c r="J29" s="14"/>
      <c r="K29" s="14"/>
      <c r="L29" s="14"/>
    </row>
    <row r="30" spans="1:12" x14ac:dyDescent="0.15">
      <c r="A30" s="18" t="s">
        <v>22</v>
      </c>
      <c r="B30" s="13" t="s">
        <v>28</v>
      </c>
      <c r="C30" s="14">
        <v>742.2</v>
      </c>
      <c r="D30" s="14">
        <v>314.01</v>
      </c>
      <c r="E30" s="14">
        <v>249.82</v>
      </c>
      <c r="F30" s="14">
        <v>249.24</v>
      </c>
      <c r="G30" s="14">
        <v>243.78</v>
      </c>
      <c r="J30" s="14"/>
      <c r="K30" s="14"/>
      <c r="L30" s="29"/>
    </row>
    <row r="31" spans="1:12" x14ac:dyDescent="0.15">
      <c r="A31" s="18" t="s">
        <v>23</v>
      </c>
      <c r="B31" s="13" t="s">
        <v>28</v>
      </c>
      <c r="C31" s="14">
        <v>769.19</v>
      </c>
      <c r="D31" s="14">
        <v>462.99</v>
      </c>
      <c r="E31" s="14">
        <v>254.46</v>
      </c>
      <c r="F31" s="14">
        <v>243.96</v>
      </c>
      <c r="G31" s="14">
        <v>360.31</v>
      </c>
      <c r="J31" s="14"/>
      <c r="K31" s="14"/>
      <c r="L31" s="14"/>
    </row>
    <row r="32" spans="1:12" x14ac:dyDescent="0.15">
      <c r="A32" s="18" t="s">
        <v>20</v>
      </c>
      <c r="B32" s="13" t="s">
        <v>29</v>
      </c>
      <c r="C32" s="14">
        <v>393.56</v>
      </c>
      <c r="D32" s="14">
        <v>475.52</v>
      </c>
      <c r="E32" s="14">
        <v>931.94</v>
      </c>
      <c r="F32" s="14">
        <v>1843.23</v>
      </c>
      <c r="G32" s="29" t="s">
        <v>51</v>
      </c>
      <c r="J32" s="29"/>
      <c r="K32" s="14"/>
      <c r="L32" s="14"/>
    </row>
    <row r="33" spans="1:12" x14ac:dyDescent="0.15">
      <c r="A33" s="18" t="s">
        <v>21</v>
      </c>
      <c r="B33" s="13" t="s">
        <v>29</v>
      </c>
      <c r="C33" s="42" t="s">
        <v>51</v>
      </c>
      <c r="D33" s="42" t="s">
        <v>51</v>
      </c>
      <c r="E33" s="42" t="s">
        <v>51</v>
      </c>
      <c r="F33" s="42" t="s">
        <v>51</v>
      </c>
      <c r="G33" s="42" t="s">
        <v>51</v>
      </c>
      <c r="J33" s="14"/>
      <c r="K33" s="14"/>
      <c r="L33" s="14"/>
    </row>
    <row r="34" spans="1:12" x14ac:dyDescent="0.15">
      <c r="A34" s="18" t="s">
        <v>22</v>
      </c>
      <c r="B34" s="13" t="s">
        <v>29</v>
      </c>
      <c r="C34" s="42" t="s">
        <v>51</v>
      </c>
      <c r="D34" s="42" t="s">
        <v>51</v>
      </c>
      <c r="E34" s="42" t="s">
        <v>51</v>
      </c>
      <c r="F34" s="42" t="s">
        <v>51</v>
      </c>
      <c r="G34" s="42" t="s">
        <v>51</v>
      </c>
      <c r="J34" s="14"/>
      <c r="K34" s="14"/>
      <c r="L34" s="14"/>
    </row>
    <row r="35" spans="1:12" x14ac:dyDescent="0.15">
      <c r="A35" s="18" t="s">
        <v>23</v>
      </c>
      <c r="B35" s="13" t="s">
        <v>29</v>
      </c>
      <c r="C35" s="42" t="s">
        <v>51</v>
      </c>
      <c r="D35" s="42" t="s">
        <v>51</v>
      </c>
      <c r="E35" s="42" t="s">
        <v>51</v>
      </c>
      <c r="F35" s="42" t="s">
        <v>51</v>
      </c>
      <c r="G35" s="42" t="s">
        <v>51</v>
      </c>
      <c r="J35" s="14"/>
      <c r="K35" s="35"/>
      <c r="L35" s="14"/>
    </row>
    <row r="36" spans="1:12" x14ac:dyDescent="0.15">
      <c r="A36" s="13"/>
      <c r="B36" s="13"/>
      <c r="C36" s="13"/>
      <c r="D36" s="13"/>
      <c r="E36" s="13"/>
      <c r="F36" s="13"/>
      <c r="G36" s="13"/>
      <c r="J36" s="14"/>
      <c r="K36" s="35"/>
      <c r="L36" s="14"/>
    </row>
    <row r="37" spans="1:12" x14ac:dyDescent="0.15">
      <c r="A37" s="43" t="s">
        <v>61</v>
      </c>
      <c r="B37" s="13"/>
      <c r="C37" s="13"/>
      <c r="D37" s="13"/>
      <c r="E37" s="13"/>
      <c r="F37" s="13"/>
      <c r="G37" s="13"/>
      <c r="J37" s="14"/>
      <c r="K37" s="35"/>
      <c r="L37" s="14"/>
    </row>
    <row r="38" spans="1:12" x14ac:dyDescent="0.15">
      <c r="A38" s="44" t="s">
        <v>65</v>
      </c>
      <c r="B38" s="8"/>
      <c r="C38" s="8"/>
      <c r="D38" s="13"/>
      <c r="E38" s="13"/>
      <c r="F38" s="13"/>
      <c r="G38" s="13"/>
      <c r="J38" s="35"/>
      <c r="K38" s="35"/>
      <c r="L38" s="14"/>
    </row>
    <row r="39" spans="1:12" x14ac:dyDescent="0.15">
      <c r="A39" s="15" t="s">
        <v>32</v>
      </c>
      <c r="B39" s="15" t="s">
        <v>31</v>
      </c>
      <c r="C39" s="28" t="s">
        <v>15</v>
      </c>
      <c r="D39" s="28" t="s">
        <v>16</v>
      </c>
      <c r="E39" s="28" t="s">
        <v>17</v>
      </c>
      <c r="F39" s="28" t="s">
        <v>18</v>
      </c>
      <c r="G39" s="28" t="s">
        <v>19</v>
      </c>
      <c r="J39" s="35"/>
      <c r="K39" s="35"/>
      <c r="L39" s="14"/>
    </row>
    <row r="40" spans="1:12" x14ac:dyDescent="0.15">
      <c r="A40" s="18" t="s">
        <v>20</v>
      </c>
      <c r="B40" s="13" t="s">
        <v>28</v>
      </c>
      <c r="C40" s="14">
        <v>9050.67</v>
      </c>
      <c r="D40" s="14">
        <v>6723.56</v>
      </c>
      <c r="E40" s="14">
        <v>6144.29</v>
      </c>
      <c r="F40" s="14">
        <v>6099.72</v>
      </c>
      <c r="G40" s="14">
        <v>6107.18</v>
      </c>
      <c r="K40" s="35"/>
      <c r="L40" s="14"/>
    </row>
    <row r="41" spans="1:12" x14ac:dyDescent="0.15">
      <c r="A41" s="18" t="s">
        <v>21</v>
      </c>
      <c r="B41" s="13" t="s">
        <v>28</v>
      </c>
      <c r="C41" s="14">
        <v>9574.83</v>
      </c>
      <c r="D41" s="14">
        <v>7052.73</v>
      </c>
      <c r="E41" s="14">
        <v>6530.22</v>
      </c>
      <c r="F41" s="14">
        <v>6435.93</v>
      </c>
      <c r="G41" s="14">
        <v>6401.84</v>
      </c>
      <c r="L41" s="14"/>
    </row>
    <row r="42" spans="1:12" x14ac:dyDescent="0.15">
      <c r="A42" s="18" t="s">
        <v>22</v>
      </c>
      <c r="B42" s="13" t="s">
        <v>28</v>
      </c>
      <c r="C42" s="14">
        <v>10927.76</v>
      </c>
      <c r="D42" s="14">
        <v>7812.16</v>
      </c>
      <c r="E42" s="14">
        <v>7345.04</v>
      </c>
      <c r="F42" s="14">
        <v>7351.47</v>
      </c>
      <c r="G42" s="14">
        <v>7310.83</v>
      </c>
      <c r="L42" s="14"/>
    </row>
    <row r="43" spans="1:12" x14ac:dyDescent="0.15">
      <c r="A43" s="18" t="s">
        <v>23</v>
      </c>
      <c r="B43" s="13" t="s">
        <v>28</v>
      </c>
      <c r="C43" s="14">
        <v>23166.93</v>
      </c>
      <c r="D43" s="14">
        <v>20895.68</v>
      </c>
      <c r="E43" s="14">
        <v>8042</v>
      </c>
      <c r="F43" s="14">
        <v>7303.1</v>
      </c>
      <c r="G43" s="14">
        <v>19130.28</v>
      </c>
      <c r="L43" s="14"/>
    </row>
    <row r="44" spans="1:12" x14ac:dyDescent="0.15">
      <c r="A44" s="18" t="s">
        <v>20</v>
      </c>
      <c r="B44" s="13" t="s">
        <v>29</v>
      </c>
      <c r="C44" s="14">
        <v>319.99</v>
      </c>
      <c r="D44" s="14">
        <v>85.19</v>
      </c>
      <c r="E44" s="14">
        <v>30.75</v>
      </c>
      <c r="F44" s="14">
        <v>21.9</v>
      </c>
      <c r="G44" s="29" t="s">
        <v>51</v>
      </c>
      <c r="I44" s="35"/>
      <c r="L44" s="14"/>
    </row>
    <row r="45" spans="1:12" x14ac:dyDescent="0.15">
      <c r="A45" s="18" t="s">
        <v>21</v>
      </c>
      <c r="B45" s="13" t="s">
        <v>29</v>
      </c>
      <c r="C45" s="42" t="s">
        <v>51</v>
      </c>
      <c r="D45" s="42" t="s">
        <v>51</v>
      </c>
      <c r="E45" s="42" t="s">
        <v>51</v>
      </c>
      <c r="F45" s="42" t="s">
        <v>51</v>
      </c>
      <c r="G45" s="42" t="s">
        <v>51</v>
      </c>
      <c r="I45" s="14"/>
      <c r="L45" s="14"/>
    </row>
    <row r="46" spans="1:12" x14ac:dyDescent="0.15">
      <c r="A46" s="18" t="s">
        <v>22</v>
      </c>
      <c r="B46" s="13" t="s">
        <v>29</v>
      </c>
      <c r="C46" s="42" t="s">
        <v>51</v>
      </c>
      <c r="D46" s="42" t="s">
        <v>51</v>
      </c>
      <c r="E46" s="42" t="s">
        <v>51</v>
      </c>
      <c r="F46" s="42" t="s">
        <v>51</v>
      </c>
      <c r="G46" s="42" t="s">
        <v>51</v>
      </c>
      <c r="I46" s="14"/>
      <c r="L46" s="14"/>
    </row>
    <row r="47" spans="1:12" x14ac:dyDescent="0.15">
      <c r="A47" s="18" t="s">
        <v>23</v>
      </c>
      <c r="B47" s="13" t="s">
        <v>29</v>
      </c>
      <c r="C47" s="42" t="s">
        <v>51</v>
      </c>
      <c r="D47" s="42" t="s">
        <v>51</v>
      </c>
      <c r="E47" s="42" t="s">
        <v>51</v>
      </c>
      <c r="F47" s="42" t="s">
        <v>51</v>
      </c>
      <c r="G47" s="42" t="s">
        <v>51</v>
      </c>
      <c r="I47" s="14"/>
      <c r="L47" s="14"/>
    </row>
    <row r="48" spans="1:12" x14ac:dyDescent="0.15">
      <c r="A48" s="13"/>
      <c r="B48" s="13"/>
      <c r="C48" s="13"/>
      <c r="D48" s="13"/>
      <c r="E48" s="13"/>
      <c r="F48" s="13"/>
      <c r="G48" s="13"/>
      <c r="I48" s="14"/>
      <c r="L48" s="14"/>
    </row>
    <row r="49" spans="9:12" x14ac:dyDescent="0.15">
      <c r="I49" s="29"/>
      <c r="L49" s="14"/>
    </row>
    <row r="50" spans="9:12" x14ac:dyDescent="0.15">
      <c r="I50" s="35"/>
      <c r="L50" s="14"/>
    </row>
    <row r="51" spans="9:12" x14ac:dyDescent="0.15">
      <c r="L51" s="14"/>
    </row>
    <row r="52" spans="9:12" x14ac:dyDescent="0.15">
      <c r="L52" s="14"/>
    </row>
    <row r="53" spans="9:12" x14ac:dyDescent="0.15">
      <c r="L53" s="14"/>
    </row>
    <row r="54" spans="9:12" x14ac:dyDescent="0.15">
      <c r="L54" s="35"/>
    </row>
    <row r="55" spans="9:12" x14ac:dyDescent="0.15">
      <c r="L55" s="35"/>
    </row>
    <row r="56" spans="9:12" x14ac:dyDescent="0.15">
      <c r="L56" s="3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A2E3E-77CD-0345-A24C-6141935EC85C}">
  <dimension ref="A3:F31"/>
  <sheetViews>
    <sheetView zoomScale="61" workbookViewId="0">
      <selection activeCell="I36" sqref="I36"/>
    </sheetView>
  </sheetViews>
  <sheetFormatPr baseColWidth="10" defaultRowHeight="13" x14ac:dyDescent="0.15"/>
  <cols>
    <col min="1" max="1" width="17.1640625" bestFit="1" customWidth="1"/>
    <col min="2" max="2" width="14.83203125" bestFit="1" customWidth="1"/>
    <col min="3" max="3" width="15.83203125" bestFit="1" customWidth="1"/>
    <col min="4" max="5" width="17" bestFit="1" customWidth="1"/>
    <col min="6" max="6" width="18" bestFit="1" customWidth="1"/>
  </cols>
  <sheetData>
    <row r="3" spans="1:6" x14ac:dyDescent="0.15">
      <c r="A3" s="21" t="s">
        <v>26</v>
      </c>
      <c r="B3" s="13" t="s">
        <v>33</v>
      </c>
      <c r="C3" s="13" t="s">
        <v>34</v>
      </c>
      <c r="D3" s="13" t="s">
        <v>35</v>
      </c>
      <c r="E3" s="13" t="s">
        <v>36</v>
      </c>
      <c r="F3" s="13" t="s">
        <v>37</v>
      </c>
    </row>
    <row r="4" spans="1:6" x14ac:dyDescent="0.15">
      <c r="A4" s="22" t="s">
        <v>28</v>
      </c>
      <c r="B4" s="48">
        <v>6373</v>
      </c>
      <c r="C4" s="47">
        <v>38246</v>
      </c>
      <c r="D4" s="47">
        <v>252701</v>
      </c>
      <c r="E4" s="47">
        <v>736401</v>
      </c>
      <c r="F4" s="47">
        <v>3155445</v>
      </c>
    </row>
    <row r="5" spans="1:6" x14ac:dyDescent="0.15">
      <c r="A5" s="26" t="s">
        <v>20</v>
      </c>
      <c r="B5" s="48">
        <v>1208</v>
      </c>
      <c r="C5" s="47">
        <v>5691</v>
      </c>
      <c r="D5" s="47">
        <v>43902</v>
      </c>
      <c r="E5" s="47">
        <v>129766</v>
      </c>
      <c r="F5" s="47">
        <v>431817</v>
      </c>
    </row>
    <row r="6" spans="1:6" x14ac:dyDescent="0.15">
      <c r="A6" s="26" t="s">
        <v>21</v>
      </c>
      <c r="B6" s="48">
        <v>1759</v>
      </c>
      <c r="C6" s="47">
        <v>9857</v>
      </c>
      <c r="D6" s="47">
        <v>83171</v>
      </c>
      <c r="E6" s="47">
        <v>243387</v>
      </c>
      <c r="F6" s="47">
        <v>818990</v>
      </c>
    </row>
    <row r="7" spans="1:6" x14ac:dyDescent="0.15">
      <c r="A7" s="26" t="s">
        <v>22</v>
      </c>
      <c r="B7" s="48">
        <v>1499</v>
      </c>
      <c r="C7" s="47">
        <v>7169</v>
      </c>
      <c r="D7" s="47">
        <v>60901</v>
      </c>
      <c r="E7" s="47">
        <v>182683</v>
      </c>
      <c r="F7" s="47">
        <v>601520</v>
      </c>
    </row>
    <row r="8" spans="1:6" x14ac:dyDescent="0.15">
      <c r="A8" s="26" t="s">
        <v>23</v>
      </c>
      <c r="B8" s="48">
        <v>1907</v>
      </c>
      <c r="C8" s="47">
        <v>15529</v>
      </c>
      <c r="D8" s="47">
        <v>64727</v>
      </c>
      <c r="E8" s="47">
        <v>180565</v>
      </c>
      <c r="F8" s="47">
        <v>1303118</v>
      </c>
    </row>
    <row r="9" spans="1:6" x14ac:dyDescent="0.15">
      <c r="A9" s="22" t="s">
        <v>29</v>
      </c>
      <c r="B9" s="48">
        <v>3015</v>
      </c>
      <c r="C9" s="47">
        <v>7049</v>
      </c>
      <c r="D9" s="47">
        <v>91733</v>
      </c>
      <c r="E9" s="47">
        <v>529011</v>
      </c>
      <c r="F9" s="47">
        <v>0</v>
      </c>
    </row>
    <row r="10" spans="1:6" x14ac:dyDescent="0.15">
      <c r="A10" s="26" t="s">
        <v>20</v>
      </c>
      <c r="B10" s="48">
        <v>3015</v>
      </c>
      <c r="C10" s="47">
        <v>7049</v>
      </c>
      <c r="D10" s="47">
        <v>91733</v>
      </c>
      <c r="E10" s="47">
        <v>529011</v>
      </c>
      <c r="F10" s="47">
        <v>0</v>
      </c>
    </row>
    <row r="11" spans="1:6" x14ac:dyDescent="0.15">
      <c r="A11" s="26" t="s">
        <v>21</v>
      </c>
      <c r="B11" s="48">
        <v>0</v>
      </c>
      <c r="C11" s="47">
        <v>0</v>
      </c>
      <c r="D11" s="47">
        <v>0</v>
      </c>
      <c r="E11" s="47">
        <v>0</v>
      </c>
      <c r="F11" s="47">
        <v>0</v>
      </c>
    </row>
    <row r="12" spans="1:6" x14ac:dyDescent="0.15">
      <c r="A12" s="26" t="s">
        <v>22</v>
      </c>
      <c r="B12" s="48">
        <v>0</v>
      </c>
      <c r="C12" s="47">
        <v>0</v>
      </c>
      <c r="D12" s="47">
        <v>0</v>
      </c>
      <c r="E12" s="47">
        <v>0</v>
      </c>
      <c r="F12" s="47">
        <v>0</v>
      </c>
    </row>
    <row r="13" spans="1:6" x14ac:dyDescent="0.15">
      <c r="A13" s="26" t="s">
        <v>23</v>
      </c>
      <c r="B13" s="48">
        <v>0</v>
      </c>
      <c r="C13" s="47">
        <v>0</v>
      </c>
      <c r="D13" s="47">
        <v>0</v>
      </c>
      <c r="E13" s="47">
        <v>0</v>
      </c>
      <c r="F13" s="47">
        <v>0</v>
      </c>
    </row>
    <row r="14" spans="1:6" x14ac:dyDescent="0.15">
      <c r="A14" s="22" t="s">
        <v>27</v>
      </c>
      <c r="B14" s="48">
        <v>9388</v>
      </c>
      <c r="C14" s="47">
        <v>45295</v>
      </c>
      <c r="D14" s="47">
        <v>344434</v>
      </c>
      <c r="E14" s="47">
        <v>1265412</v>
      </c>
      <c r="F14" s="47">
        <v>3155445</v>
      </c>
    </row>
    <row r="27" spans="3:3" x14ac:dyDescent="0.15">
      <c r="C27" s="14"/>
    </row>
    <row r="28" spans="3:3" x14ac:dyDescent="0.15">
      <c r="C28" s="14"/>
    </row>
    <row r="29" spans="3:3" x14ac:dyDescent="0.15">
      <c r="C29" s="14"/>
    </row>
    <row r="30" spans="3:3" x14ac:dyDescent="0.15">
      <c r="C30" s="14"/>
    </row>
    <row r="31" spans="3:3" x14ac:dyDescent="0.15">
      <c r="C31" s="14"/>
    </row>
  </sheetData>
  <pageMargins left="0.7" right="0.7" top="0.75" bottom="0.75" header="0.3" footer="0.3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8AC7C-0B16-7E45-B497-F770F4372DDC}">
  <dimension ref="A3:F14"/>
  <sheetViews>
    <sheetView topLeftCell="A3" zoomScale="75" workbookViewId="0">
      <selection activeCell="O26" sqref="O26"/>
    </sheetView>
  </sheetViews>
  <sheetFormatPr baseColWidth="10" defaultRowHeight="13" x14ac:dyDescent="0.15"/>
  <cols>
    <col min="1" max="1" width="17.1640625" bestFit="1" customWidth="1"/>
    <col min="2" max="2" width="14.83203125" bestFit="1" customWidth="1"/>
    <col min="3" max="3" width="15.83203125" bestFit="1" customWidth="1"/>
    <col min="4" max="5" width="17" bestFit="1" customWidth="1"/>
    <col min="6" max="6" width="18" bestFit="1" customWidth="1"/>
  </cols>
  <sheetData>
    <row r="3" spans="1:6" x14ac:dyDescent="0.15">
      <c r="A3" s="21" t="s">
        <v>26</v>
      </c>
      <c r="B3" s="13" t="s">
        <v>33</v>
      </c>
      <c r="C3" s="13" t="s">
        <v>34</v>
      </c>
      <c r="D3" s="13" t="s">
        <v>35</v>
      </c>
      <c r="E3" s="13" t="s">
        <v>36</v>
      </c>
      <c r="F3" s="13" t="s">
        <v>37</v>
      </c>
    </row>
    <row r="4" spans="1:6" x14ac:dyDescent="0.15">
      <c r="A4" s="22" t="s">
        <v>28</v>
      </c>
      <c r="B4" s="20">
        <v>2587.8000000000002</v>
      </c>
      <c r="C4" s="47">
        <v>4810.5200000000004</v>
      </c>
      <c r="D4" s="47">
        <v>6667.1</v>
      </c>
      <c r="E4" s="47">
        <v>6848.0899999999992</v>
      </c>
      <c r="F4" s="47">
        <v>5966.670000000001</v>
      </c>
    </row>
    <row r="5" spans="1:6" x14ac:dyDescent="0.15">
      <c r="A5" s="26" t="s">
        <v>20</v>
      </c>
      <c r="B5" s="20">
        <v>827.81</v>
      </c>
      <c r="C5" s="47">
        <v>1757.16</v>
      </c>
      <c r="D5" s="47">
        <v>2277.8000000000002</v>
      </c>
      <c r="E5" s="47">
        <v>2311.85</v>
      </c>
      <c r="F5" s="47">
        <v>2315.8000000000002</v>
      </c>
    </row>
    <row r="6" spans="1:6" x14ac:dyDescent="0.15">
      <c r="A6" s="26" t="s">
        <v>21</v>
      </c>
      <c r="B6" s="20">
        <v>568.5</v>
      </c>
      <c r="C6" s="47">
        <v>1014.51</v>
      </c>
      <c r="D6" s="47">
        <v>1202.3399999999999</v>
      </c>
      <c r="E6" s="47">
        <v>1232.5999999999999</v>
      </c>
      <c r="F6" s="47">
        <v>1221.02</v>
      </c>
    </row>
    <row r="7" spans="1:6" x14ac:dyDescent="0.15">
      <c r="A7" s="26" t="s">
        <v>22</v>
      </c>
      <c r="B7" s="20">
        <v>667.11</v>
      </c>
      <c r="C7" s="47">
        <v>1394.89</v>
      </c>
      <c r="D7" s="47">
        <v>1642.01</v>
      </c>
      <c r="E7" s="47">
        <v>1642.19</v>
      </c>
      <c r="F7" s="47">
        <v>1662.46</v>
      </c>
    </row>
    <row r="8" spans="1:6" x14ac:dyDescent="0.15">
      <c r="A8" s="26" t="s">
        <v>23</v>
      </c>
      <c r="B8" s="20">
        <v>524.38</v>
      </c>
      <c r="C8" s="47">
        <v>643.96</v>
      </c>
      <c r="D8" s="47">
        <v>1544.95</v>
      </c>
      <c r="E8" s="47">
        <v>1661.45</v>
      </c>
      <c r="F8" s="47">
        <v>767.39</v>
      </c>
    </row>
    <row r="9" spans="1:6" x14ac:dyDescent="0.15">
      <c r="A9" s="22" t="s">
        <v>29</v>
      </c>
      <c r="B9" s="20">
        <v>331.67</v>
      </c>
      <c r="C9" s="47">
        <v>1418.64</v>
      </c>
      <c r="D9" s="47">
        <v>1090.1199999999999</v>
      </c>
      <c r="E9" s="47">
        <v>567.1</v>
      </c>
      <c r="F9" s="47">
        <v>0</v>
      </c>
    </row>
    <row r="10" spans="1:6" x14ac:dyDescent="0.15">
      <c r="A10" s="26" t="s">
        <v>20</v>
      </c>
      <c r="B10" s="20">
        <v>331.67</v>
      </c>
      <c r="C10" s="47">
        <v>1418.64</v>
      </c>
      <c r="D10" s="47">
        <v>1090.1199999999999</v>
      </c>
      <c r="E10" s="47">
        <v>567.1</v>
      </c>
      <c r="F10" s="47">
        <v>0</v>
      </c>
    </row>
    <row r="11" spans="1:6" x14ac:dyDescent="0.15">
      <c r="A11" s="26" t="s">
        <v>21</v>
      </c>
      <c r="B11" s="48">
        <v>0</v>
      </c>
      <c r="C11" s="47">
        <v>0</v>
      </c>
      <c r="D11" s="47">
        <v>0</v>
      </c>
      <c r="E11" s="47">
        <v>0</v>
      </c>
      <c r="F11" s="47">
        <v>0</v>
      </c>
    </row>
    <row r="12" spans="1:6" x14ac:dyDescent="0.15">
      <c r="A12" s="26" t="s">
        <v>22</v>
      </c>
      <c r="B12" s="48">
        <v>0</v>
      </c>
      <c r="C12" s="47">
        <v>0</v>
      </c>
      <c r="D12" s="47">
        <v>0</v>
      </c>
      <c r="E12" s="47">
        <v>0</v>
      </c>
      <c r="F12" s="47">
        <v>0</v>
      </c>
    </row>
    <row r="13" spans="1:6" x14ac:dyDescent="0.15">
      <c r="A13" s="26" t="s">
        <v>23</v>
      </c>
      <c r="B13" s="48">
        <v>0</v>
      </c>
      <c r="C13" s="47">
        <v>0</v>
      </c>
      <c r="D13" s="47">
        <v>0</v>
      </c>
      <c r="E13" s="47">
        <v>0</v>
      </c>
      <c r="F13" s="47">
        <v>0</v>
      </c>
    </row>
    <row r="14" spans="1:6" x14ac:dyDescent="0.15">
      <c r="A14" s="22" t="s">
        <v>27</v>
      </c>
      <c r="B14" s="20">
        <v>2919.4700000000003</v>
      </c>
      <c r="C14" s="47">
        <v>6229.1600000000008</v>
      </c>
      <c r="D14" s="47">
        <v>7757.22</v>
      </c>
      <c r="E14" s="47">
        <v>7415.19</v>
      </c>
      <c r="F14" s="47">
        <v>5966.670000000001</v>
      </c>
    </row>
  </sheetData>
  <pageMargins left="0.7" right="0.7" top="0.75" bottom="0.75" header="0.3" footer="0.3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88927-BF51-E34D-8A0A-2649309A5775}">
  <dimension ref="A3:F14"/>
  <sheetViews>
    <sheetView zoomScale="87" workbookViewId="0">
      <selection activeCell="P31" sqref="P31"/>
    </sheetView>
  </sheetViews>
  <sheetFormatPr baseColWidth="10" defaultRowHeight="13" x14ac:dyDescent="0.15"/>
  <cols>
    <col min="1" max="1" width="17.1640625" bestFit="1" customWidth="1"/>
    <col min="2" max="2" width="14.83203125" bestFit="1" customWidth="1"/>
    <col min="3" max="3" width="15.83203125" bestFit="1" customWidth="1"/>
    <col min="4" max="5" width="17" bestFit="1" customWidth="1"/>
    <col min="6" max="6" width="18" bestFit="1" customWidth="1"/>
  </cols>
  <sheetData>
    <row r="3" spans="1:6" x14ac:dyDescent="0.15">
      <c r="A3" s="21" t="s">
        <v>26</v>
      </c>
      <c r="B3" s="13" t="s">
        <v>33</v>
      </c>
      <c r="C3" s="13" t="s">
        <v>34</v>
      </c>
      <c r="D3" s="13" t="s">
        <v>35</v>
      </c>
      <c r="E3" s="13" t="s">
        <v>36</v>
      </c>
      <c r="F3" s="13" t="s">
        <v>37</v>
      </c>
    </row>
    <row r="4" spans="1:6" x14ac:dyDescent="0.15">
      <c r="A4" s="22" t="s">
        <v>28</v>
      </c>
      <c r="B4" s="48">
        <v>3263.85</v>
      </c>
      <c r="C4" s="48">
        <v>1625.84</v>
      </c>
      <c r="D4" s="47">
        <v>1172.95</v>
      </c>
      <c r="E4" s="47">
        <v>1140.23</v>
      </c>
      <c r="F4" s="47">
        <v>1254.48</v>
      </c>
    </row>
    <row r="5" spans="1:6" x14ac:dyDescent="0.15">
      <c r="A5" s="26" t="s">
        <v>20</v>
      </c>
      <c r="B5" s="48">
        <v>607.86</v>
      </c>
      <c r="C5" s="48">
        <v>206.34</v>
      </c>
      <c r="D5" s="47">
        <v>136.47999999999999</v>
      </c>
      <c r="E5" s="47">
        <v>131.26</v>
      </c>
      <c r="F5" s="47">
        <v>130.47999999999999</v>
      </c>
    </row>
    <row r="6" spans="1:6" x14ac:dyDescent="0.15">
      <c r="A6" s="26" t="s">
        <v>21</v>
      </c>
      <c r="B6" s="48">
        <v>1144.5999999999999</v>
      </c>
      <c r="C6" s="48">
        <v>642.5</v>
      </c>
      <c r="D6" s="47">
        <v>532.19000000000005</v>
      </c>
      <c r="E6" s="47">
        <v>515.77</v>
      </c>
      <c r="F6" s="47">
        <v>519.91</v>
      </c>
    </row>
    <row r="7" spans="1:6" x14ac:dyDescent="0.15">
      <c r="A7" s="26" t="s">
        <v>22</v>
      </c>
      <c r="B7" s="48">
        <v>742.2</v>
      </c>
      <c r="C7" s="48">
        <v>314.01</v>
      </c>
      <c r="D7" s="47">
        <v>249.82</v>
      </c>
      <c r="E7" s="47">
        <v>249.24</v>
      </c>
      <c r="F7" s="47">
        <v>243.78</v>
      </c>
    </row>
    <row r="8" spans="1:6" x14ac:dyDescent="0.15">
      <c r="A8" s="26" t="s">
        <v>23</v>
      </c>
      <c r="B8" s="48">
        <v>769.19</v>
      </c>
      <c r="C8" s="48">
        <v>462.99</v>
      </c>
      <c r="D8" s="47">
        <v>254.46</v>
      </c>
      <c r="E8" s="47">
        <v>243.96</v>
      </c>
      <c r="F8" s="47">
        <v>360.31</v>
      </c>
    </row>
    <row r="9" spans="1:6" x14ac:dyDescent="0.15">
      <c r="A9" s="22" t="s">
        <v>29</v>
      </c>
      <c r="B9" s="48">
        <v>393.56</v>
      </c>
      <c r="C9" s="48">
        <v>475.52</v>
      </c>
      <c r="D9" s="47">
        <v>931.94</v>
      </c>
      <c r="E9" s="47">
        <v>1843.23</v>
      </c>
      <c r="F9" s="47">
        <v>0</v>
      </c>
    </row>
    <row r="10" spans="1:6" x14ac:dyDescent="0.15">
      <c r="A10" s="26" t="s">
        <v>20</v>
      </c>
      <c r="B10" s="48">
        <v>393.56</v>
      </c>
      <c r="C10" s="48">
        <v>475.52</v>
      </c>
      <c r="D10" s="47">
        <v>931.94</v>
      </c>
      <c r="E10" s="47">
        <v>1843.23</v>
      </c>
      <c r="F10" s="47">
        <v>0</v>
      </c>
    </row>
    <row r="11" spans="1:6" x14ac:dyDescent="0.15">
      <c r="A11" s="26" t="s">
        <v>21</v>
      </c>
      <c r="B11" s="48">
        <v>0</v>
      </c>
      <c r="C11" s="48">
        <v>0</v>
      </c>
      <c r="D11" s="47">
        <v>0</v>
      </c>
      <c r="E11" s="47">
        <v>0</v>
      </c>
      <c r="F11" s="47">
        <v>0</v>
      </c>
    </row>
    <row r="12" spans="1:6" x14ac:dyDescent="0.15">
      <c r="A12" s="26" t="s">
        <v>22</v>
      </c>
      <c r="B12" s="48">
        <v>0</v>
      </c>
      <c r="C12" s="48">
        <v>0</v>
      </c>
      <c r="D12" s="47">
        <v>0</v>
      </c>
      <c r="E12" s="47">
        <v>0</v>
      </c>
      <c r="F12" s="47">
        <v>0</v>
      </c>
    </row>
    <row r="13" spans="1:6" x14ac:dyDescent="0.15">
      <c r="A13" s="26" t="s">
        <v>23</v>
      </c>
      <c r="B13" s="48">
        <v>0</v>
      </c>
      <c r="C13" s="48">
        <v>0</v>
      </c>
      <c r="D13" s="47">
        <v>0</v>
      </c>
      <c r="E13" s="47">
        <v>0</v>
      </c>
      <c r="F13" s="47">
        <v>0</v>
      </c>
    </row>
    <row r="14" spans="1:6" x14ac:dyDescent="0.15">
      <c r="A14" s="22" t="s">
        <v>27</v>
      </c>
      <c r="B14" s="48">
        <v>3657.41</v>
      </c>
      <c r="C14" s="48">
        <v>2101.3599999999997</v>
      </c>
      <c r="D14" s="47">
        <v>2104.8900000000003</v>
      </c>
      <c r="E14" s="47">
        <v>2983.46</v>
      </c>
      <c r="F14" s="47">
        <v>1254.48</v>
      </c>
    </row>
  </sheetData>
  <pageMargins left="0.7" right="0.7" top="0.75" bottom="0.75" header="0.3" footer="0.3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98DDD-39AB-F448-B8A9-8CEA90987B32}">
  <dimension ref="A3:F14"/>
  <sheetViews>
    <sheetView tabSelected="1" zoomScale="75" workbookViewId="0">
      <selection activeCell="P29" sqref="P29"/>
    </sheetView>
  </sheetViews>
  <sheetFormatPr baseColWidth="10" defaultRowHeight="13" x14ac:dyDescent="0.15"/>
  <cols>
    <col min="1" max="1" width="17.1640625" bestFit="1" customWidth="1"/>
    <col min="2" max="2" width="14.83203125" bestFit="1" customWidth="1"/>
    <col min="3" max="3" width="15.83203125" bestFit="1" customWidth="1"/>
    <col min="4" max="5" width="17" bestFit="1" customWidth="1"/>
    <col min="6" max="6" width="18" bestFit="1" customWidth="1"/>
  </cols>
  <sheetData>
    <row r="3" spans="1:6" x14ac:dyDescent="0.15">
      <c r="A3" s="21" t="s">
        <v>26</v>
      </c>
      <c r="B3" s="13" t="s">
        <v>33</v>
      </c>
      <c r="C3" s="13" t="s">
        <v>34</v>
      </c>
      <c r="D3" s="13" t="s">
        <v>35</v>
      </c>
      <c r="E3" s="13" t="s">
        <v>36</v>
      </c>
      <c r="F3" s="13" t="s">
        <v>37</v>
      </c>
    </row>
    <row r="4" spans="1:6" x14ac:dyDescent="0.15">
      <c r="A4" s="22" t="s">
        <v>28</v>
      </c>
      <c r="B4" s="47">
        <v>52720.19</v>
      </c>
      <c r="C4" s="47">
        <v>42484.130000000005</v>
      </c>
      <c r="D4" s="47">
        <v>28061.55</v>
      </c>
      <c r="E4" s="47">
        <v>27190.22</v>
      </c>
      <c r="F4" s="47">
        <v>38950.129999999997</v>
      </c>
    </row>
    <row r="5" spans="1:6" x14ac:dyDescent="0.15">
      <c r="A5" s="26" t="s">
        <v>20</v>
      </c>
      <c r="B5" s="47">
        <v>9050.67</v>
      </c>
      <c r="C5" s="47">
        <v>6723.56</v>
      </c>
      <c r="D5" s="47">
        <v>6144.29</v>
      </c>
      <c r="E5" s="47">
        <v>6099.72</v>
      </c>
      <c r="F5" s="47">
        <v>6107.18</v>
      </c>
    </row>
    <row r="6" spans="1:6" x14ac:dyDescent="0.15">
      <c r="A6" s="26" t="s">
        <v>21</v>
      </c>
      <c r="B6" s="47">
        <v>9574.83</v>
      </c>
      <c r="C6" s="47">
        <v>7052.73</v>
      </c>
      <c r="D6" s="47">
        <v>6530.22</v>
      </c>
      <c r="E6" s="47">
        <v>6435.93</v>
      </c>
      <c r="F6" s="47">
        <v>6401.84</v>
      </c>
    </row>
    <row r="7" spans="1:6" x14ac:dyDescent="0.15">
      <c r="A7" s="26" t="s">
        <v>22</v>
      </c>
      <c r="B7" s="47">
        <v>10927.76</v>
      </c>
      <c r="C7" s="47">
        <v>7812.16</v>
      </c>
      <c r="D7" s="47">
        <v>7345.04</v>
      </c>
      <c r="E7" s="47">
        <v>7351.47</v>
      </c>
      <c r="F7" s="47">
        <v>7310.83</v>
      </c>
    </row>
    <row r="8" spans="1:6" x14ac:dyDescent="0.15">
      <c r="A8" s="26" t="s">
        <v>23</v>
      </c>
      <c r="B8" s="47">
        <v>23166.93</v>
      </c>
      <c r="C8" s="47">
        <v>20895.68</v>
      </c>
      <c r="D8" s="47">
        <v>8042</v>
      </c>
      <c r="E8" s="47">
        <v>7303.1</v>
      </c>
      <c r="F8" s="47">
        <v>19130.28</v>
      </c>
    </row>
    <row r="9" spans="1:6" x14ac:dyDescent="0.15">
      <c r="A9" s="22" t="s">
        <v>29</v>
      </c>
      <c r="B9" s="47">
        <v>319.99</v>
      </c>
      <c r="C9" s="47">
        <v>85.19</v>
      </c>
      <c r="D9" s="47">
        <v>30.75</v>
      </c>
      <c r="E9" s="47">
        <v>21.9</v>
      </c>
      <c r="F9" s="47">
        <v>0</v>
      </c>
    </row>
    <row r="10" spans="1:6" x14ac:dyDescent="0.15">
      <c r="A10" s="26" t="s">
        <v>20</v>
      </c>
      <c r="B10" s="47">
        <v>319.99</v>
      </c>
      <c r="C10" s="47">
        <v>85.19</v>
      </c>
      <c r="D10" s="47">
        <v>30.75</v>
      </c>
      <c r="E10" s="47">
        <v>21.9</v>
      </c>
      <c r="F10" s="47">
        <v>0</v>
      </c>
    </row>
    <row r="11" spans="1:6" x14ac:dyDescent="0.15">
      <c r="A11" s="26" t="s">
        <v>21</v>
      </c>
      <c r="B11" s="47">
        <v>0</v>
      </c>
      <c r="C11" s="47">
        <v>0</v>
      </c>
      <c r="D11" s="47">
        <v>0</v>
      </c>
      <c r="E11" s="47">
        <v>0</v>
      </c>
      <c r="F11" s="47">
        <v>0</v>
      </c>
    </row>
    <row r="12" spans="1:6" x14ac:dyDescent="0.15">
      <c r="A12" s="26" t="s">
        <v>22</v>
      </c>
      <c r="B12" s="47">
        <v>0</v>
      </c>
      <c r="C12" s="47">
        <v>0</v>
      </c>
      <c r="D12" s="47">
        <v>0</v>
      </c>
      <c r="E12" s="47">
        <v>0</v>
      </c>
      <c r="F12" s="47">
        <v>0</v>
      </c>
    </row>
    <row r="13" spans="1:6" x14ac:dyDescent="0.15">
      <c r="A13" s="26" t="s">
        <v>23</v>
      </c>
      <c r="B13" s="47">
        <v>0</v>
      </c>
      <c r="C13" s="47">
        <v>0</v>
      </c>
      <c r="D13" s="47">
        <v>0</v>
      </c>
      <c r="E13" s="47">
        <v>0</v>
      </c>
      <c r="F13" s="47">
        <v>0</v>
      </c>
    </row>
    <row r="14" spans="1:6" x14ac:dyDescent="0.15">
      <c r="A14" s="22" t="s">
        <v>27</v>
      </c>
      <c r="B14" s="47">
        <v>53040.18</v>
      </c>
      <c r="C14" s="47">
        <v>42569.320000000007</v>
      </c>
      <c r="D14" s="47">
        <v>28092.3</v>
      </c>
      <c r="E14" s="47">
        <v>27212.120000000003</v>
      </c>
      <c r="F14" s="47">
        <v>38950.129999999997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76"/>
  <sheetViews>
    <sheetView topLeftCell="A25" workbookViewId="0">
      <selection activeCell="J29" sqref="J29:J33"/>
    </sheetView>
  </sheetViews>
  <sheetFormatPr baseColWidth="10" defaultColWidth="12.6640625" defaultRowHeight="15.75" customHeight="1" x14ac:dyDescent="0.15"/>
  <sheetData>
    <row r="1" spans="1:10" ht="15.75" customHeight="1" x14ac:dyDescent="0.15">
      <c r="A1" s="1" t="s">
        <v>0</v>
      </c>
      <c r="B1" s="1" t="s">
        <v>1</v>
      </c>
      <c r="C1" s="37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.75" customHeight="1" x14ac:dyDescent="0.15">
      <c r="A2" s="2" t="s">
        <v>10</v>
      </c>
      <c r="B2" s="3"/>
      <c r="C2" s="3"/>
      <c r="D2" s="3"/>
      <c r="E2" s="3"/>
      <c r="F2" s="3"/>
      <c r="G2" s="3"/>
      <c r="H2" s="3"/>
      <c r="I2" s="3"/>
      <c r="J2" s="3"/>
    </row>
    <row r="3" spans="1:10" ht="15.75" customHeight="1" x14ac:dyDescent="0.15">
      <c r="B3" s="4" t="s">
        <v>11</v>
      </c>
      <c r="C3" s="4">
        <v>1000</v>
      </c>
      <c r="D3" s="5"/>
      <c r="E3" s="4">
        <v>3088</v>
      </c>
      <c r="F3" s="4">
        <v>323.83</v>
      </c>
      <c r="G3" s="5"/>
      <c r="H3" s="5"/>
      <c r="I3" s="5"/>
      <c r="J3" s="4">
        <v>165.44</v>
      </c>
    </row>
    <row r="4" spans="1:10" ht="15.75" customHeight="1" x14ac:dyDescent="0.15">
      <c r="B4" s="6" t="s">
        <v>12</v>
      </c>
      <c r="C4" s="7"/>
      <c r="D4" s="6">
        <v>1000</v>
      </c>
      <c r="E4" s="6">
        <v>3065</v>
      </c>
      <c r="F4" s="6">
        <v>326.26</v>
      </c>
      <c r="G4" s="6">
        <v>69.47</v>
      </c>
      <c r="H4" s="6">
        <v>214.33</v>
      </c>
      <c r="I4" s="7"/>
      <c r="J4" s="7"/>
    </row>
    <row r="5" spans="1:10" ht="15.75" customHeight="1" x14ac:dyDescent="0.15">
      <c r="B5" s="6" t="s">
        <v>12</v>
      </c>
      <c r="C5" s="7"/>
      <c r="D5" s="6">
        <v>10000</v>
      </c>
      <c r="E5" s="6">
        <v>3282</v>
      </c>
      <c r="F5" s="6">
        <v>3046.92</v>
      </c>
      <c r="G5" s="6">
        <v>20.79</v>
      </c>
      <c r="H5" s="6">
        <v>42.73</v>
      </c>
      <c r="I5" s="7"/>
      <c r="J5" s="7"/>
    </row>
    <row r="6" spans="1:10" ht="15.75" customHeight="1" x14ac:dyDescent="0.15">
      <c r="B6" s="6" t="s">
        <v>12</v>
      </c>
      <c r="C6" s="7"/>
      <c r="D6" s="6">
        <v>100000</v>
      </c>
      <c r="E6" s="6">
        <v>4075</v>
      </c>
      <c r="F6" s="6">
        <v>24539.88</v>
      </c>
      <c r="G6" s="6">
        <v>10.88</v>
      </c>
      <c r="H6" s="6">
        <v>14.81</v>
      </c>
      <c r="I6" s="7"/>
      <c r="J6" s="7"/>
    </row>
    <row r="7" spans="1:10" ht="15.75" customHeight="1" x14ac:dyDescent="0.15">
      <c r="B7" s="6" t="s">
        <v>12</v>
      </c>
      <c r="C7" s="7"/>
      <c r="D7" s="6">
        <v>300000</v>
      </c>
      <c r="E7" s="6">
        <v>6295</v>
      </c>
      <c r="F7" s="6">
        <v>47656.87</v>
      </c>
      <c r="G7" s="6">
        <v>9.2799999999999994</v>
      </c>
      <c r="H7" s="6">
        <v>11.28</v>
      </c>
      <c r="I7" s="7"/>
      <c r="J7" s="7"/>
    </row>
    <row r="8" spans="1:10" ht="15.75" customHeight="1" x14ac:dyDescent="0.15">
      <c r="B8" s="6" t="s">
        <v>12</v>
      </c>
      <c r="C8" s="7"/>
      <c r="D8" s="6">
        <v>1000000</v>
      </c>
      <c r="E8" s="6">
        <v>15848</v>
      </c>
      <c r="F8" s="6">
        <v>63099.44</v>
      </c>
      <c r="G8" s="6">
        <v>11.12</v>
      </c>
      <c r="H8" s="6">
        <v>12.62</v>
      </c>
      <c r="I8" s="7"/>
      <c r="J8" s="7"/>
    </row>
    <row r="9" spans="1:10" ht="15.75" customHeight="1" x14ac:dyDescent="0.15">
      <c r="B9" s="4" t="s">
        <v>11</v>
      </c>
      <c r="C9" s="4">
        <v>10000</v>
      </c>
      <c r="D9" s="4">
        <v>10000</v>
      </c>
      <c r="E9" s="4">
        <v>3162</v>
      </c>
      <c r="F9" s="4">
        <v>3162.56</v>
      </c>
      <c r="G9" s="5"/>
      <c r="H9" s="5"/>
      <c r="I9" s="5"/>
      <c r="J9" s="4">
        <v>34.68</v>
      </c>
    </row>
    <row r="10" spans="1:10" ht="15.75" customHeight="1" x14ac:dyDescent="0.15">
      <c r="B10" s="6" t="s">
        <v>12</v>
      </c>
      <c r="C10" s="7"/>
      <c r="D10" s="6">
        <v>1000</v>
      </c>
      <c r="E10" s="6">
        <v>3060</v>
      </c>
      <c r="F10" s="6">
        <v>326.8</v>
      </c>
      <c r="G10" s="6">
        <v>55.56</v>
      </c>
      <c r="H10" s="6">
        <v>219.22</v>
      </c>
      <c r="I10" s="7"/>
      <c r="J10" s="7"/>
    </row>
    <row r="11" spans="1:10" ht="15.75" customHeight="1" x14ac:dyDescent="0.15">
      <c r="B11" s="6" t="s">
        <v>12</v>
      </c>
      <c r="C11" s="7"/>
      <c r="D11" s="6">
        <v>10000</v>
      </c>
      <c r="E11" s="6">
        <v>2843</v>
      </c>
      <c r="F11" s="6">
        <v>3517.41</v>
      </c>
      <c r="G11" s="6">
        <v>18.47</v>
      </c>
      <c r="H11" s="6">
        <v>39.64</v>
      </c>
      <c r="I11" s="7"/>
      <c r="J11" s="7"/>
    </row>
    <row r="12" spans="1:10" ht="15.75" customHeight="1" x14ac:dyDescent="0.15">
      <c r="B12" s="6" t="s">
        <v>12</v>
      </c>
      <c r="C12" s="7"/>
      <c r="D12" s="6">
        <v>100000</v>
      </c>
      <c r="E12" s="6">
        <v>4025</v>
      </c>
      <c r="F12" s="6">
        <v>24844.720000000001</v>
      </c>
      <c r="G12" s="6">
        <v>11.38</v>
      </c>
      <c r="H12" s="6">
        <v>13.14</v>
      </c>
      <c r="I12" s="7"/>
      <c r="J12" s="7"/>
    </row>
    <row r="13" spans="1:10" ht="15.75" customHeight="1" x14ac:dyDescent="0.15">
      <c r="B13" s="6" t="s">
        <v>12</v>
      </c>
      <c r="C13" s="7"/>
      <c r="D13" s="6">
        <v>300000</v>
      </c>
      <c r="E13" s="6">
        <v>6306</v>
      </c>
      <c r="F13" s="6">
        <v>47573.74</v>
      </c>
      <c r="G13" s="6">
        <v>9.8699999999999992</v>
      </c>
      <c r="H13" s="6">
        <v>12.02</v>
      </c>
      <c r="I13" s="7"/>
      <c r="J13" s="7"/>
    </row>
    <row r="14" spans="1:10" ht="15.75" customHeight="1" x14ac:dyDescent="0.15">
      <c r="B14" s="6" t="s">
        <v>12</v>
      </c>
      <c r="C14" s="7"/>
      <c r="D14" s="6">
        <v>1000000</v>
      </c>
      <c r="E14" s="6">
        <v>14495</v>
      </c>
      <c r="F14" s="6">
        <v>68989.31</v>
      </c>
      <c r="G14" s="6">
        <v>9.75</v>
      </c>
      <c r="H14" s="6">
        <v>11.17</v>
      </c>
      <c r="I14" s="7"/>
      <c r="J14" s="7"/>
    </row>
    <row r="15" spans="1:10" ht="15.75" customHeight="1" x14ac:dyDescent="0.15">
      <c r="B15" s="4" t="s">
        <v>11</v>
      </c>
      <c r="C15" s="4">
        <v>100000</v>
      </c>
      <c r="D15" s="4">
        <v>100000</v>
      </c>
      <c r="E15" s="4">
        <v>3669</v>
      </c>
      <c r="F15" s="4">
        <v>13627.69</v>
      </c>
      <c r="G15" s="5"/>
      <c r="H15" s="5"/>
      <c r="I15" s="5"/>
      <c r="J15" s="4">
        <v>15.49</v>
      </c>
    </row>
    <row r="16" spans="1:10" ht="15.75" customHeight="1" x14ac:dyDescent="0.15">
      <c r="B16" s="6" t="s">
        <v>12</v>
      </c>
      <c r="C16" s="7"/>
      <c r="D16" s="6">
        <v>1000</v>
      </c>
      <c r="E16" s="6">
        <v>3034</v>
      </c>
      <c r="F16" s="6">
        <v>329.6</v>
      </c>
      <c r="G16" s="6">
        <v>65.959999999999994</v>
      </c>
      <c r="H16" s="6">
        <v>220.51</v>
      </c>
      <c r="I16" s="7"/>
      <c r="J16" s="7"/>
    </row>
    <row r="17" spans="1:10" ht="15.75" customHeight="1" x14ac:dyDescent="0.15">
      <c r="B17" s="6" t="s">
        <v>12</v>
      </c>
      <c r="C17" s="7"/>
      <c r="D17" s="6">
        <v>10000</v>
      </c>
      <c r="E17" s="6">
        <v>3050</v>
      </c>
      <c r="F17" s="6">
        <v>3278.69</v>
      </c>
      <c r="G17" s="6">
        <v>28.17</v>
      </c>
      <c r="H17" s="6">
        <v>27.71</v>
      </c>
      <c r="I17" s="7"/>
      <c r="J17" s="7"/>
    </row>
    <row r="18" spans="1:10" ht="15.75" customHeight="1" x14ac:dyDescent="0.15">
      <c r="B18" s="6" t="s">
        <v>12</v>
      </c>
      <c r="C18" s="7"/>
      <c r="D18" s="6">
        <v>100000</v>
      </c>
      <c r="E18" s="6">
        <v>4239</v>
      </c>
      <c r="F18" s="6">
        <v>23590.47</v>
      </c>
      <c r="G18" s="6">
        <v>11.3</v>
      </c>
      <c r="H18" s="6">
        <v>12.86</v>
      </c>
      <c r="I18" s="7"/>
      <c r="J18" s="7"/>
    </row>
    <row r="19" spans="1:10" ht="15.75" customHeight="1" x14ac:dyDescent="0.15">
      <c r="B19" s="6" t="s">
        <v>12</v>
      </c>
      <c r="C19" s="7"/>
      <c r="D19" s="6">
        <v>300000</v>
      </c>
      <c r="E19" s="6">
        <v>6307</v>
      </c>
      <c r="F19" s="6">
        <v>47566.2</v>
      </c>
      <c r="G19" s="6">
        <v>9.8000000000000007</v>
      </c>
      <c r="H19" s="6">
        <v>12.02</v>
      </c>
      <c r="I19" s="7"/>
      <c r="J19" s="7"/>
    </row>
    <row r="20" spans="1:10" ht="15.75" customHeight="1" x14ac:dyDescent="0.15">
      <c r="B20" s="6" t="s">
        <v>12</v>
      </c>
      <c r="C20" s="7"/>
      <c r="D20" s="6">
        <v>1000000</v>
      </c>
      <c r="E20" s="6">
        <v>16428</v>
      </c>
      <c r="F20" s="6">
        <v>60871.68</v>
      </c>
      <c r="G20" s="6">
        <v>11.89</v>
      </c>
      <c r="H20" s="6">
        <v>13.66</v>
      </c>
      <c r="I20" s="7"/>
      <c r="J20" s="7"/>
    </row>
    <row r="21" spans="1:10" ht="15.75" customHeight="1" x14ac:dyDescent="0.15">
      <c r="B21" s="4" t="s">
        <v>11</v>
      </c>
      <c r="C21" s="4">
        <v>300000</v>
      </c>
      <c r="D21" s="4">
        <v>300000</v>
      </c>
      <c r="E21" s="4">
        <v>4549</v>
      </c>
      <c r="F21" s="4">
        <v>21982.85</v>
      </c>
      <c r="G21" s="5"/>
      <c r="H21" s="5"/>
      <c r="I21" s="5"/>
      <c r="J21" s="4">
        <v>15.7</v>
      </c>
    </row>
    <row r="22" spans="1:10" ht="15.75" customHeight="1" x14ac:dyDescent="0.15">
      <c r="B22" s="6" t="s">
        <v>12</v>
      </c>
      <c r="C22" s="7"/>
      <c r="D22" s="6">
        <v>1000</v>
      </c>
      <c r="E22" s="6">
        <v>2942</v>
      </c>
      <c r="F22" s="6">
        <v>339.9</v>
      </c>
      <c r="G22" s="6">
        <v>64.34</v>
      </c>
      <c r="H22" s="6">
        <v>231.46</v>
      </c>
      <c r="I22" s="7"/>
      <c r="J22" s="7"/>
    </row>
    <row r="23" spans="1:10" ht="15.75" customHeight="1" x14ac:dyDescent="0.15">
      <c r="B23" s="6" t="s">
        <v>12</v>
      </c>
      <c r="C23" s="7"/>
      <c r="D23" s="6">
        <v>10000</v>
      </c>
      <c r="E23" s="6">
        <v>3269</v>
      </c>
      <c r="F23" s="6">
        <v>3059.04</v>
      </c>
      <c r="G23" s="6">
        <v>30.51</v>
      </c>
      <c r="H23" s="6">
        <v>28.84</v>
      </c>
      <c r="I23" s="7"/>
      <c r="J23" s="7"/>
    </row>
    <row r="24" spans="1:10" ht="15.75" customHeight="1" x14ac:dyDescent="0.15">
      <c r="B24" s="6" t="s">
        <v>12</v>
      </c>
      <c r="C24" s="7"/>
      <c r="D24" s="6">
        <v>100000</v>
      </c>
      <c r="E24" s="6">
        <v>3842</v>
      </c>
      <c r="F24" s="6">
        <v>26028.11</v>
      </c>
      <c r="G24" s="6">
        <v>9.7100000000000009</v>
      </c>
      <c r="H24" s="6">
        <v>13.88</v>
      </c>
      <c r="I24" s="7"/>
      <c r="J24" s="7"/>
    </row>
    <row r="25" spans="1:10" ht="15.75" customHeight="1" x14ac:dyDescent="0.15">
      <c r="B25" s="6" t="s">
        <v>12</v>
      </c>
      <c r="C25" s="7"/>
      <c r="D25" s="6">
        <v>300000</v>
      </c>
      <c r="E25" s="6">
        <v>6495</v>
      </c>
      <c r="F25" s="6">
        <v>46189.38</v>
      </c>
      <c r="G25" s="6">
        <v>9.77</v>
      </c>
      <c r="H25" s="6">
        <v>12.29</v>
      </c>
      <c r="I25" s="7"/>
      <c r="J25" s="7"/>
    </row>
    <row r="26" spans="1:10" ht="15.75" customHeight="1" x14ac:dyDescent="0.15">
      <c r="B26" s="6" t="s">
        <v>12</v>
      </c>
      <c r="C26" s="7"/>
      <c r="D26" s="6">
        <v>1000000</v>
      </c>
      <c r="E26" s="6">
        <v>15089</v>
      </c>
      <c r="F26" s="6">
        <v>66273.440000000002</v>
      </c>
      <c r="G26" s="6">
        <v>10.33</v>
      </c>
      <c r="H26" s="6">
        <v>11.82</v>
      </c>
      <c r="I26" s="7"/>
      <c r="J26" s="7"/>
    </row>
    <row r="27" spans="1:10" ht="15.75" customHeight="1" x14ac:dyDescent="0.15">
      <c r="A27" s="2" t="s">
        <v>13</v>
      </c>
      <c r="B27" s="3"/>
      <c r="C27" s="3"/>
      <c r="D27" s="3"/>
      <c r="E27" s="3"/>
      <c r="F27" s="3"/>
      <c r="G27" s="3"/>
      <c r="H27" s="3"/>
      <c r="I27" s="3"/>
      <c r="J27" s="3"/>
    </row>
    <row r="28" spans="1:10" ht="15.75" customHeight="1" x14ac:dyDescent="0.15">
      <c r="B28" s="4" t="s">
        <v>11</v>
      </c>
      <c r="C28" s="4">
        <v>1000</v>
      </c>
      <c r="D28" s="5"/>
      <c r="E28" s="4">
        <v>2803</v>
      </c>
      <c r="F28" s="4">
        <v>356.76</v>
      </c>
      <c r="G28" s="5"/>
      <c r="H28" s="5"/>
      <c r="I28" s="5"/>
      <c r="J28" s="4">
        <v>156.43</v>
      </c>
    </row>
    <row r="29" spans="1:10" ht="15.75" customHeight="1" x14ac:dyDescent="0.15">
      <c r="B29" s="6" t="s">
        <v>12</v>
      </c>
      <c r="C29" s="7"/>
      <c r="D29" s="6">
        <v>1000</v>
      </c>
      <c r="E29" s="6">
        <v>3015</v>
      </c>
      <c r="F29" s="6">
        <v>331.67</v>
      </c>
      <c r="G29" s="7"/>
      <c r="H29" s="7"/>
      <c r="I29" s="6">
        <v>393.56</v>
      </c>
      <c r="J29" s="6">
        <v>319.99</v>
      </c>
    </row>
    <row r="30" spans="1:10" ht="15.75" customHeight="1" x14ac:dyDescent="0.15">
      <c r="B30" s="6" t="s">
        <v>12</v>
      </c>
      <c r="C30" s="7"/>
      <c r="D30" s="6">
        <v>10000</v>
      </c>
      <c r="E30" s="6">
        <v>7049</v>
      </c>
      <c r="F30" s="6">
        <v>1418.64</v>
      </c>
      <c r="G30" s="7"/>
      <c r="H30" s="7"/>
      <c r="I30" s="6">
        <v>475.52</v>
      </c>
      <c r="J30" s="6">
        <v>85.19</v>
      </c>
    </row>
    <row r="31" spans="1:10" ht="15.75" customHeight="1" x14ac:dyDescent="0.15">
      <c r="B31" s="6" t="s">
        <v>12</v>
      </c>
      <c r="C31" s="7"/>
      <c r="D31" s="6">
        <v>100000</v>
      </c>
      <c r="E31" s="6">
        <v>91733</v>
      </c>
      <c r="F31" s="6">
        <v>1090.1199999999999</v>
      </c>
      <c r="G31" s="7"/>
      <c r="H31" s="7"/>
      <c r="I31" s="6">
        <v>931.94</v>
      </c>
      <c r="J31" s="6">
        <v>30.75</v>
      </c>
    </row>
    <row r="32" spans="1:10" ht="15.75" customHeight="1" x14ac:dyDescent="0.15">
      <c r="B32" s="6" t="s">
        <v>12</v>
      </c>
      <c r="C32" s="7"/>
      <c r="D32" s="6">
        <v>300000</v>
      </c>
      <c r="E32" s="6">
        <v>529011</v>
      </c>
      <c r="F32" s="6">
        <v>567.1</v>
      </c>
      <c r="G32" s="7"/>
      <c r="H32" s="7"/>
      <c r="I32" s="6">
        <v>1843.23</v>
      </c>
      <c r="J32" s="6">
        <v>21.9</v>
      </c>
    </row>
    <row r="33" spans="2:10" ht="15.75" customHeight="1" x14ac:dyDescent="0.15">
      <c r="B33" s="6" t="s">
        <v>12</v>
      </c>
      <c r="C33" s="7"/>
      <c r="D33" s="6">
        <v>1000000</v>
      </c>
      <c r="E33" s="7"/>
      <c r="F33" s="7"/>
      <c r="G33" s="7"/>
      <c r="H33" s="7"/>
      <c r="I33" s="7"/>
      <c r="J33" s="7"/>
    </row>
    <row r="34" spans="2:10" ht="15.75" customHeight="1" x14ac:dyDescent="0.15">
      <c r="B34" s="4" t="s">
        <v>11</v>
      </c>
      <c r="C34" s="4">
        <v>10000</v>
      </c>
      <c r="D34" s="4">
        <v>10000</v>
      </c>
      <c r="E34" s="4"/>
      <c r="F34" s="4"/>
      <c r="G34" s="5"/>
      <c r="H34" s="5"/>
      <c r="I34" s="5"/>
      <c r="J34" s="5"/>
    </row>
    <row r="35" spans="2:10" ht="15.75" customHeight="1" x14ac:dyDescent="0.15">
      <c r="B35" s="6" t="s">
        <v>12</v>
      </c>
      <c r="C35" s="7"/>
      <c r="D35" s="6">
        <v>1000</v>
      </c>
      <c r="E35" s="7"/>
      <c r="F35" s="7"/>
      <c r="G35" s="7"/>
      <c r="H35" s="7"/>
      <c r="I35" s="7"/>
      <c r="J35" s="7"/>
    </row>
    <row r="36" spans="2:10" ht="15.75" customHeight="1" x14ac:dyDescent="0.15">
      <c r="B36" s="6" t="s">
        <v>12</v>
      </c>
      <c r="C36" s="7"/>
      <c r="D36" s="6">
        <v>10000</v>
      </c>
      <c r="E36" s="6"/>
      <c r="F36" s="6"/>
      <c r="G36" s="7"/>
      <c r="H36" s="7"/>
      <c r="I36" s="7"/>
      <c r="J36" s="7"/>
    </row>
    <row r="37" spans="2:10" ht="15.75" customHeight="1" x14ac:dyDescent="0.15">
      <c r="B37" s="6" t="s">
        <v>12</v>
      </c>
      <c r="C37" s="7"/>
      <c r="D37" s="6">
        <v>100000</v>
      </c>
      <c r="E37" s="7"/>
      <c r="F37" s="7"/>
      <c r="G37" s="7"/>
      <c r="H37" s="7"/>
      <c r="I37" s="7"/>
      <c r="J37" s="7"/>
    </row>
    <row r="38" spans="2:10" ht="15.75" customHeight="1" x14ac:dyDescent="0.15">
      <c r="B38" s="6" t="s">
        <v>12</v>
      </c>
      <c r="C38" s="7"/>
      <c r="D38" s="6">
        <v>300000</v>
      </c>
      <c r="E38" s="7"/>
      <c r="F38" s="7"/>
      <c r="G38" s="7"/>
      <c r="H38" s="7"/>
      <c r="I38" s="7"/>
      <c r="J38" s="7"/>
    </row>
    <row r="39" spans="2:10" ht="15.75" customHeight="1" x14ac:dyDescent="0.15">
      <c r="B39" s="6" t="s">
        <v>12</v>
      </c>
      <c r="C39" s="7"/>
      <c r="D39" s="6">
        <v>1000000</v>
      </c>
      <c r="E39" s="7"/>
      <c r="F39" s="7"/>
      <c r="G39" s="7"/>
      <c r="H39" s="7"/>
      <c r="I39" s="7"/>
      <c r="J39" s="7"/>
    </row>
    <row r="40" spans="2:10" ht="15.75" customHeight="1" x14ac:dyDescent="0.15">
      <c r="B40" s="4" t="s">
        <v>11</v>
      </c>
      <c r="C40" s="4">
        <v>100000</v>
      </c>
      <c r="D40" s="4">
        <v>100000</v>
      </c>
      <c r="E40" s="4"/>
      <c r="F40" s="4"/>
      <c r="G40" s="5"/>
      <c r="H40" s="5"/>
      <c r="I40" s="5"/>
      <c r="J40" s="5"/>
    </row>
    <row r="41" spans="2:10" ht="15.75" customHeight="1" x14ac:dyDescent="0.15">
      <c r="B41" s="6" t="s">
        <v>12</v>
      </c>
      <c r="C41" s="7"/>
      <c r="D41" s="6">
        <v>1000</v>
      </c>
      <c r="E41" s="7"/>
      <c r="F41" s="7"/>
      <c r="G41" s="7"/>
      <c r="H41" s="7"/>
      <c r="I41" s="7"/>
      <c r="J41" s="7"/>
    </row>
    <row r="42" spans="2:10" ht="15.75" customHeight="1" x14ac:dyDescent="0.15">
      <c r="B42" s="6" t="s">
        <v>12</v>
      </c>
      <c r="C42" s="7"/>
      <c r="D42" s="6">
        <v>10000</v>
      </c>
      <c r="E42" s="7"/>
      <c r="F42" s="7"/>
      <c r="G42" s="7"/>
      <c r="H42" s="7"/>
      <c r="I42" s="7"/>
      <c r="J42" s="7"/>
    </row>
    <row r="43" spans="2:10" ht="15.75" customHeight="1" x14ac:dyDescent="0.15">
      <c r="B43" s="6" t="s">
        <v>12</v>
      </c>
      <c r="C43" s="7"/>
      <c r="D43" s="6">
        <v>100000</v>
      </c>
      <c r="E43" s="6"/>
      <c r="F43" s="6"/>
      <c r="G43" s="7"/>
      <c r="H43" s="7"/>
      <c r="I43" s="7"/>
      <c r="J43" s="7"/>
    </row>
    <row r="44" spans="2:10" ht="15.75" customHeight="1" x14ac:dyDescent="0.15">
      <c r="B44" s="6" t="s">
        <v>12</v>
      </c>
      <c r="C44" s="7"/>
      <c r="D44" s="6">
        <v>300000</v>
      </c>
      <c r="E44" s="7"/>
      <c r="F44" s="7"/>
      <c r="G44" s="7"/>
      <c r="H44" s="7"/>
      <c r="I44" s="7"/>
      <c r="J44" s="7"/>
    </row>
    <row r="45" spans="2:10" ht="15.75" customHeight="1" x14ac:dyDescent="0.15">
      <c r="B45" s="6" t="s">
        <v>12</v>
      </c>
      <c r="C45" s="7"/>
      <c r="D45" s="6">
        <v>1000000</v>
      </c>
      <c r="E45" s="7"/>
      <c r="F45" s="7"/>
      <c r="G45" s="7"/>
      <c r="H45" s="7"/>
      <c r="I45" s="7"/>
      <c r="J45" s="7"/>
    </row>
    <row r="46" spans="2:10" ht="15.75" customHeight="1" x14ac:dyDescent="0.15">
      <c r="B46" s="4" t="s">
        <v>11</v>
      </c>
      <c r="C46" s="4">
        <v>300000</v>
      </c>
      <c r="D46" s="4">
        <v>300000</v>
      </c>
      <c r="E46" s="5"/>
      <c r="F46" s="5"/>
      <c r="G46" s="5"/>
      <c r="H46" s="5"/>
      <c r="I46" s="5"/>
      <c r="J46" s="5"/>
    </row>
    <row r="47" spans="2:10" ht="13" x14ac:dyDescent="0.15">
      <c r="B47" s="6" t="s">
        <v>12</v>
      </c>
      <c r="C47" s="7"/>
      <c r="D47" s="6">
        <v>1000</v>
      </c>
      <c r="E47" s="6"/>
      <c r="F47" s="6"/>
      <c r="G47" s="6"/>
      <c r="H47" s="6"/>
      <c r="I47" s="7"/>
      <c r="J47" s="7"/>
    </row>
    <row r="48" spans="2:10" ht="13" x14ac:dyDescent="0.15">
      <c r="B48" s="6" t="s">
        <v>12</v>
      </c>
      <c r="C48" s="7"/>
      <c r="D48" s="6">
        <v>10000</v>
      </c>
      <c r="E48" s="6"/>
      <c r="F48" s="6"/>
      <c r="G48" s="6"/>
      <c r="H48" s="6"/>
      <c r="I48" s="7"/>
      <c r="J48" s="7"/>
    </row>
    <row r="49" spans="1:10" ht="13" x14ac:dyDescent="0.15">
      <c r="B49" s="6" t="s">
        <v>12</v>
      </c>
      <c r="C49" s="7"/>
      <c r="D49" s="6">
        <v>100000</v>
      </c>
      <c r="E49" s="6"/>
      <c r="F49" s="6"/>
      <c r="G49" s="6"/>
      <c r="H49" s="6"/>
      <c r="I49" s="7"/>
      <c r="J49" s="7"/>
    </row>
    <row r="50" spans="1:10" ht="13" x14ac:dyDescent="0.15">
      <c r="B50" s="6" t="s">
        <v>12</v>
      </c>
      <c r="C50" s="7"/>
      <c r="D50" s="6">
        <v>300000</v>
      </c>
      <c r="E50" s="6"/>
      <c r="F50" s="6"/>
      <c r="G50" s="6"/>
      <c r="H50" s="6"/>
      <c r="I50" s="7"/>
      <c r="J50" s="7"/>
    </row>
    <row r="51" spans="1:10" ht="13" x14ac:dyDescent="0.15">
      <c r="B51" s="6" t="s">
        <v>12</v>
      </c>
      <c r="C51" s="7"/>
      <c r="D51" s="6">
        <v>1000000</v>
      </c>
      <c r="E51" s="6"/>
      <c r="F51" s="6"/>
      <c r="G51" s="6"/>
      <c r="H51" s="6"/>
      <c r="I51" s="7"/>
      <c r="J51" s="7"/>
    </row>
    <row r="52" spans="1:10" ht="13" x14ac:dyDescent="0.15">
      <c r="A52" s="2" t="s">
        <v>14</v>
      </c>
      <c r="B52" s="3"/>
      <c r="C52" s="3"/>
      <c r="D52" s="3"/>
      <c r="E52" s="3"/>
      <c r="F52" s="3"/>
      <c r="G52" s="3"/>
      <c r="H52" s="3"/>
      <c r="I52" s="3"/>
      <c r="J52" s="3"/>
    </row>
    <row r="53" spans="1:10" ht="13" x14ac:dyDescent="0.15">
      <c r="B53" s="31" t="s">
        <v>11</v>
      </c>
      <c r="C53" s="31">
        <v>320</v>
      </c>
      <c r="D53" s="31">
        <v>320</v>
      </c>
      <c r="E53" s="4">
        <v>2950</v>
      </c>
      <c r="F53" s="4">
        <v>108.47</v>
      </c>
      <c r="G53" s="5"/>
      <c r="H53" s="5"/>
      <c r="I53" s="5"/>
      <c r="J53" s="4">
        <v>322.52</v>
      </c>
    </row>
    <row r="54" spans="1:10" ht="13" x14ac:dyDescent="0.15">
      <c r="B54" s="6" t="s">
        <v>12</v>
      </c>
      <c r="C54" s="7"/>
      <c r="D54" s="6">
        <v>1000</v>
      </c>
      <c r="E54" s="6">
        <v>3231</v>
      </c>
      <c r="F54" s="6">
        <v>309.5</v>
      </c>
      <c r="G54" s="6">
        <v>69.56</v>
      </c>
      <c r="H54" s="6">
        <v>233.75</v>
      </c>
      <c r="I54" s="7"/>
      <c r="J54" s="6">
        <v>271.5</v>
      </c>
    </row>
    <row r="55" spans="1:10" ht="13" x14ac:dyDescent="0.15">
      <c r="B55" s="6" t="s">
        <v>12</v>
      </c>
      <c r="C55" s="7"/>
      <c r="D55" s="6">
        <v>10000</v>
      </c>
      <c r="E55" s="6">
        <v>3123</v>
      </c>
      <c r="F55" s="6">
        <v>3202.05</v>
      </c>
      <c r="G55" s="6">
        <v>28.14</v>
      </c>
      <c r="H55" s="6">
        <v>25.85</v>
      </c>
      <c r="I55" s="7"/>
      <c r="J55" s="6">
        <v>87.83</v>
      </c>
    </row>
    <row r="56" spans="1:10" ht="13" x14ac:dyDescent="0.15">
      <c r="B56" s="6" t="s">
        <v>12</v>
      </c>
      <c r="C56" s="7"/>
      <c r="D56" s="6">
        <v>100000</v>
      </c>
      <c r="E56" s="6">
        <v>4495</v>
      </c>
      <c r="F56" s="6">
        <v>22246.94</v>
      </c>
      <c r="G56" s="6">
        <v>8.6</v>
      </c>
      <c r="H56" s="6">
        <v>11.88</v>
      </c>
      <c r="I56" s="7"/>
      <c r="J56" s="6">
        <v>48.73</v>
      </c>
    </row>
    <row r="57" spans="1:10" ht="13" x14ac:dyDescent="0.15">
      <c r="B57" s="31" t="s">
        <v>11</v>
      </c>
      <c r="C57" s="31">
        <v>3200</v>
      </c>
      <c r="D57" s="31">
        <v>3200</v>
      </c>
      <c r="E57" s="4">
        <v>3026</v>
      </c>
      <c r="F57" s="4">
        <v>105.75</v>
      </c>
      <c r="G57" s="5"/>
      <c r="H57" s="5"/>
      <c r="I57" s="5"/>
      <c r="J57" s="4">
        <v>440.16</v>
      </c>
    </row>
    <row r="58" spans="1:10" ht="13" x14ac:dyDescent="0.15">
      <c r="B58" s="6" t="s">
        <v>12</v>
      </c>
      <c r="C58" s="7"/>
      <c r="D58" s="6">
        <v>1000</v>
      </c>
      <c r="E58" s="6">
        <v>2948</v>
      </c>
      <c r="F58" s="6">
        <v>339.21</v>
      </c>
      <c r="G58" s="6">
        <v>58.09</v>
      </c>
      <c r="H58" s="6">
        <v>208.52</v>
      </c>
      <c r="I58" s="7"/>
      <c r="J58" s="6">
        <v>225</v>
      </c>
    </row>
    <row r="59" spans="1:10" ht="13" x14ac:dyDescent="0.15">
      <c r="B59" s="6" t="s">
        <v>12</v>
      </c>
      <c r="C59" s="7"/>
      <c r="D59" s="6">
        <v>10000</v>
      </c>
      <c r="E59" s="6">
        <v>3383</v>
      </c>
      <c r="F59" s="6">
        <v>2955.96</v>
      </c>
      <c r="G59" s="6">
        <v>30.37</v>
      </c>
      <c r="H59" s="6">
        <v>29.72</v>
      </c>
      <c r="I59" s="7"/>
      <c r="J59" s="6">
        <v>39.93</v>
      </c>
    </row>
    <row r="60" spans="1:10" ht="13" x14ac:dyDescent="0.15">
      <c r="B60" s="6" t="s">
        <v>12</v>
      </c>
      <c r="C60" s="7"/>
      <c r="D60" s="6">
        <v>100000</v>
      </c>
      <c r="E60" s="6">
        <v>4542</v>
      </c>
      <c r="F60" s="6">
        <v>22016.73</v>
      </c>
      <c r="G60" s="6">
        <v>11.67</v>
      </c>
      <c r="H60" s="6">
        <v>12.91</v>
      </c>
      <c r="I60" s="7"/>
      <c r="J60" s="6">
        <v>19.21</v>
      </c>
    </row>
    <row r="61" spans="1:10" ht="13" x14ac:dyDescent="0.15">
      <c r="B61" s="31" t="s">
        <v>11</v>
      </c>
      <c r="C61" s="31">
        <v>16000</v>
      </c>
      <c r="D61" s="31">
        <v>16000</v>
      </c>
      <c r="E61" s="4">
        <v>3394</v>
      </c>
      <c r="F61" s="4">
        <v>4714.2</v>
      </c>
      <c r="G61" s="5"/>
      <c r="H61" s="5"/>
      <c r="I61" s="5"/>
      <c r="J61" s="4">
        <v>27.76</v>
      </c>
    </row>
    <row r="62" spans="1:10" ht="13" x14ac:dyDescent="0.15">
      <c r="B62" s="6" t="s">
        <v>12</v>
      </c>
      <c r="C62" s="7"/>
      <c r="D62" s="6">
        <v>1000</v>
      </c>
      <c r="E62" s="6">
        <v>3092</v>
      </c>
      <c r="F62" s="6">
        <v>323.42</v>
      </c>
      <c r="G62" s="6">
        <v>192.35</v>
      </c>
      <c r="H62" s="6">
        <v>108.7</v>
      </c>
      <c r="I62" s="7"/>
      <c r="J62" s="6">
        <v>133</v>
      </c>
    </row>
    <row r="63" spans="1:10" ht="13" x14ac:dyDescent="0.15">
      <c r="B63" s="6" t="s">
        <v>12</v>
      </c>
      <c r="C63" s="7"/>
      <c r="D63" s="6">
        <v>10000</v>
      </c>
      <c r="E63" s="6">
        <v>2835</v>
      </c>
      <c r="F63" s="6">
        <v>3527.34</v>
      </c>
      <c r="G63" s="6">
        <v>29.4</v>
      </c>
      <c r="H63" s="6">
        <v>29.65</v>
      </c>
      <c r="I63" s="7"/>
      <c r="J63" s="6">
        <v>37.590000000000003</v>
      </c>
    </row>
    <row r="64" spans="1:10" ht="13" x14ac:dyDescent="0.15">
      <c r="B64" s="6" t="s">
        <v>12</v>
      </c>
      <c r="C64" s="7"/>
      <c r="D64" s="6">
        <v>100000</v>
      </c>
      <c r="E64" s="6">
        <v>3831</v>
      </c>
      <c r="F64" s="6">
        <v>26102.85</v>
      </c>
      <c r="G64" s="6">
        <v>10.97</v>
      </c>
      <c r="H64" s="6">
        <v>12.47</v>
      </c>
      <c r="I64" s="7"/>
      <c r="J64" s="6">
        <v>18.14</v>
      </c>
    </row>
    <row r="65" spans="2:10" ht="13" x14ac:dyDescent="0.15">
      <c r="B65" s="31" t="s">
        <v>11</v>
      </c>
      <c r="C65" s="31">
        <v>32000</v>
      </c>
      <c r="D65" s="31">
        <v>32000</v>
      </c>
      <c r="E65" s="4">
        <v>3400</v>
      </c>
      <c r="F65" s="4">
        <v>9411.76</v>
      </c>
      <c r="G65" s="5"/>
      <c r="H65" s="5"/>
      <c r="I65" s="5"/>
      <c r="J65" s="4">
        <v>18.559999999999999</v>
      </c>
    </row>
    <row r="66" spans="2:10" ht="13" x14ac:dyDescent="0.15">
      <c r="B66" s="6" t="s">
        <v>12</v>
      </c>
      <c r="C66" s="7"/>
      <c r="D66" s="6">
        <v>1000</v>
      </c>
      <c r="E66" s="6">
        <v>3008</v>
      </c>
      <c r="F66" s="6">
        <v>332.45</v>
      </c>
      <c r="G66" s="6">
        <v>73.010000000000005</v>
      </c>
      <c r="H66" s="6">
        <v>231.63</v>
      </c>
      <c r="I66" s="7"/>
      <c r="J66" s="6">
        <v>117</v>
      </c>
    </row>
    <row r="67" spans="2:10" ht="13" x14ac:dyDescent="0.15">
      <c r="B67" s="6" t="s">
        <v>12</v>
      </c>
      <c r="C67" s="7"/>
      <c r="D67" s="6">
        <v>10000</v>
      </c>
      <c r="E67" s="6">
        <v>3019</v>
      </c>
      <c r="F67" s="6">
        <v>3312.36</v>
      </c>
      <c r="G67" s="6">
        <v>18.489999999999998</v>
      </c>
      <c r="H67" s="6">
        <v>39.380000000000003</v>
      </c>
      <c r="I67" s="7"/>
      <c r="J67" s="6">
        <v>62</v>
      </c>
    </row>
    <row r="68" spans="2:10" ht="13" x14ac:dyDescent="0.15">
      <c r="B68" s="6" t="s">
        <v>12</v>
      </c>
      <c r="C68" s="7"/>
      <c r="D68" s="6">
        <v>100000</v>
      </c>
      <c r="E68" s="6">
        <v>4174</v>
      </c>
      <c r="F68" s="6">
        <v>23957.83</v>
      </c>
      <c r="G68" s="6">
        <v>9.14</v>
      </c>
      <c r="H68" s="6">
        <v>12.97</v>
      </c>
      <c r="I68" s="7"/>
      <c r="J68" s="6">
        <v>17.239999999999998</v>
      </c>
    </row>
    <row r="71" spans="2:10" ht="13" x14ac:dyDescent="0.15">
      <c r="B71" s="12"/>
      <c r="D71" s="12"/>
      <c r="E71" s="12"/>
      <c r="F71" s="12"/>
      <c r="G71" s="12"/>
      <c r="H71" s="12"/>
    </row>
    <row r="76" spans="2:10" ht="13" x14ac:dyDescent="0.15">
      <c r="B76" s="12"/>
      <c r="D76" s="12"/>
      <c r="E76" s="12"/>
      <c r="F76" s="12"/>
      <c r="G76" s="12"/>
      <c r="H76" s="1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D6363-C02C-104E-89BC-299D57D63C96}">
  <dimension ref="A1:P154"/>
  <sheetViews>
    <sheetView zoomScale="33" zoomScaleNormal="107" workbookViewId="0">
      <selection activeCell="AP107" sqref="AP107"/>
    </sheetView>
  </sheetViews>
  <sheetFormatPr baseColWidth="10" defaultRowHeight="13" x14ac:dyDescent="0.15"/>
  <cols>
    <col min="1" max="1" width="13.1640625" style="13" bestFit="1" customWidth="1"/>
    <col min="2" max="2" width="23.83203125" bestFit="1" customWidth="1"/>
    <col min="3" max="3" width="6.1640625" bestFit="1" customWidth="1"/>
    <col min="4" max="4" width="10" customWidth="1"/>
    <col min="5" max="5" width="8.1640625" bestFit="1" customWidth="1"/>
    <col min="6" max="6" width="14.5" bestFit="1" customWidth="1"/>
    <col min="7" max="7" width="9.83203125" style="24" bestFit="1" customWidth="1"/>
    <col min="8" max="8" width="6.1640625" bestFit="1" customWidth="1"/>
    <col min="9" max="9" width="7.33203125" bestFit="1" customWidth="1"/>
    <col min="10" max="10" width="7.1640625" bestFit="1" customWidth="1"/>
    <col min="11" max="11" width="13.6640625" bestFit="1" customWidth="1"/>
    <col min="12" max="12" width="10.83203125" bestFit="1" customWidth="1"/>
    <col min="13" max="14" width="8.6640625" bestFit="1" customWidth="1"/>
    <col min="15" max="17" width="6.1640625" bestFit="1" customWidth="1"/>
    <col min="18" max="21" width="7.1640625" bestFit="1" customWidth="1"/>
    <col min="22" max="22" width="8.1640625" bestFit="1" customWidth="1"/>
    <col min="23" max="23" width="4" bestFit="1" customWidth="1"/>
    <col min="24" max="24" width="10.6640625" bestFit="1" customWidth="1"/>
  </cols>
  <sheetData>
    <row r="1" spans="1:16" x14ac:dyDescent="0.15">
      <c r="A1" s="15" t="s">
        <v>50</v>
      </c>
      <c r="G1"/>
    </row>
    <row r="2" spans="1:16" x14ac:dyDescent="0.15">
      <c r="A2"/>
      <c r="G2" s="25"/>
      <c r="H2" s="25"/>
      <c r="I2" s="25"/>
      <c r="J2" s="24"/>
      <c r="K2" s="25"/>
      <c r="L2" s="25"/>
      <c r="M2" s="25"/>
      <c r="N2" s="25"/>
      <c r="O2" s="24"/>
      <c r="P2" s="24"/>
    </row>
    <row r="3" spans="1:16" x14ac:dyDescent="0.15">
      <c r="A3" s="19" t="s">
        <v>49</v>
      </c>
      <c r="B3" s="19" t="s">
        <v>32</v>
      </c>
      <c r="C3" s="19" t="s">
        <v>31</v>
      </c>
      <c r="D3" s="19" t="s">
        <v>4</v>
      </c>
      <c r="F3" s="21" t="s">
        <v>26</v>
      </c>
      <c r="G3" t="s">
        <v>52</v>
      </c>
      <c r="I3" s="14"/>
      <c r="J3" s="24"/>
      <c r="K3" s="25"/>
      <c r="L3" s="25"/>
      <c r="M3" s="24"/>
      <c r="N3" s="25"/>
      <c r="O3" s="24"/>
      <c r="P3" s="24"/>
    </row>
    <row r="4" spans="1:16" x14ac:dyDescent="0.15">
      <c r="A4" s="25" t="s">
        <v>10</v>
      </c>
      <c r="B4" s="14">
        <v>1000</v>
      </c>
      <c r="C4" s="13" t="s">
        <v>28</v>
      </c>
      <c r="D4" s="14">
        <v>7180</v>
      </c>
      <c r="F4" s="22" t="s">
        <v>10</v>
      </c>
      <c r="G4" s="47">
        <v>5286524</v>
      </c>
      <c r="I4" s="14"/>
      <c r="J4" s="24"/>
      <c r="K4" s="25"/>
      <c r="L4" s="25"/>
      <c r="M4" s="24"/>
      <c r="N4" s="25"/>
      <c r="O4" s="24"/>
      <c r="P4" s="24"/>
    </row>
    <row r="5" spans="1:16" x14ac:dyDescent="0.15">
      <c r="A5" s="25" t="s">
        <v>10</v>
      </c>
      <c r="B5" s="14">
        <v>10000</v>
      </c>
      <c r="C5" s="13" t="s">
        <v>28</v>
      </c>
      <c r="D5" s="14">
        <v>61404</v>
      </c>
      <c r="F5" s="26" t="s">
        <v>28</v>
      </c>
      <c r="G5" s="47">
        <v>5272056</v>
      </c>
      <c r="I5" s="14"/>
      <c r="J5" s="14"/>
      <c r="K5" s="25"/>
      <c r="L5" s="25"/>
      <c r="M5" s="24"/>
      <c r="N5" s="25"/>
      <c r="O5" s="24"/>
      <c r="P5" s="24"/>
    </row>
    <row r="6" spans="1:16" x14ac:dyDescent="0.15">
      <c r="A6" s="25" t="s">
        <v>10</v>
      </c>
      <c r="B6" s="14">
        <v>100000</v>
      </c>
      <c r="C6" s="13" t="s">
        <v>28</v>
      </c>
      <c r="D6" s="14">
        <v>599539</v>
      </c>
      <c r="F6" s="38">
        <v>1000</v>
      </c>
      <c r="G6" s="47">
        <v>7180</v>
      </c>
      <c r="I6" s="14"/>
      <c r="J6" s="14"/>
      <c r="K6" s="25"/>
      <c r="L6" s="25"/>
      <c r="M6" s="24"/>
      <c r="N6" s="25"/>
      <c r="O6" s="24"/>
      <c r="P6" s="24"/>
    </row>
    <row r="7" spans="1:16" x14ac:dyDescent="0.15">
      <c r="A7" s="25" t="s">
        <v>10</v>
      </c>
      <c r="B7" s="14">
        <v>300000</v>
      </c>
      <c r="C7" s="13" t="s">
        <v>28</v>
      </c>
      <c r="D7" s="14">
        <v>4603933</v>
      </c>
      <c r="F7" s="38">
        <v>10000</v>
      </c>
      <c r="G7" s="47">
        <v>61404</v>
      </c>
      <c r="I7" s="14"/>
      <c r="J7" s="14"/>
      <c r="K7" s="25"/>
      <c r="L7" s="25"/>
      <c r="M7" s="24"/>
      <c r="N7" s="14"/>
      <c r="O7" s="24"/>
      <c r="P7" s="24"/>
    </row>
    <row r="8" spans="1:16" x14ac:dyDescent="0.15">
      <c r="A8" s="25" t="s">
        <v>10</v>
      </c>
      <c r="B8" s="14">
        <v>1000</v>
      </c>
      <c r="C8" s="13" t="s">
        <v>29</v>
      </c>
      <c r="D8" s="14">
        <v>3088</v>
      </c>
      <c r="F8" s="38">
        <v>100000</v>
      </c>
      <c r="G8" s="47">
        <v>599539</v>
      </c>
      <c r="I8" s="33"/>
      <c r="J8" s="14"/>
      <c r="K8" s="25"/>
      <c r="L8" s="25"/>
      <c r="M8" s="24"/>
      <c r="N8" s="14"/>
      <c r="O8" s="24"/>
      <c r="P8" s="24"/>
    </row>
    <row r="9" spans="1:16" x14ac:dyDescent="0.15">
      <c r="A9" s="25" t="s">
        <v>10</v>
      </c>
      <c r="B9" s="14">
        <v>10000</v>
      </c>
      <c r="C9" s="13" t="s">
        <v>29</v>
      </c>
      <c r="D9" s="14">
        <v>3162</v>
      </c>
      <c r="F9" s="38">
        <v>300000</v>
      </c>
      <c r="G9" s="47">
        <v>4603933</v>
      </c>
      <c r="I9" s="33"/>
      <c r="J9" s="14"/>
      <c r="K9" s="25"/>
      <c r="L9" s="25"/>
      <c r="M9" s="24"/>
      <c r="N9" s="14"/>
      <c r="O9" s="24"/>
      <c r="P9" s="24"/>
    </row>
    <row r="10" spans="1:16" x14ac:dyDescent="0.15">
      <c r="A10" s="25" t="s">
        <v>10</v>
      </c>
      <c r="B10" s="14">
        <v>100000</v>
      </c>
      <c r="C10" s="13" t="s">
        <v>29</v>
      </c>
      <c r="D10" s="14">
        <v>3669</v>
      </c>
      <c r="F10" s="26" t="s">
        <v>29</v>
      </c>
      <c r="G10" s="47">
        <v>14468</v>
      </c>
      <c r="I10" s="33"/>
      <c r="J10" s="14"/>
      <c r="K10" s="25"/>
      <c r="L10" s="25"/>
      <c r="M10" s="24"/>
      <c r="N10" s="14"/>
      <c r="O10" s="24"/>
      <c r="P10" s="24"/>
    </row>
    <row r="11" spans="1:16" x14ac:dyDescent="0.15">
      <c r="A11" s="25" t="s">
        <v>10</v>
      </c>
      <c r="B11" s="14">
        <v>300000</v>
      </c>
      <c r="C11" s="13" t="s">
        <v>29</v>
      </c>
      <c r="D11" s="14">
        <v>4549</v>
      </c>
      <c r="F11" s="38">
        <v>1000</v>
      </c>
      <c r="G11" s="47">
        <v>3088</v>
      </c>
      <c r="I11" s="14"/>
      <c r="J11" s="14"/>
      <c r="K11" s="14"/>
      <c r="L11" s="24"/>
      <c r="M11" s="24"/>
      <c r="N11" s="24"/>
      <c r="O11" s="24"/>
      <c r="P11" s="24"/>
    </row>
    <row r="12" spans="1:16" x14ac:dyDescent="0.15">
      <c r="A12" s="25" t="s">
        <v>13</v>
      </c>
      <c r="B12" s="14">
        <v>1000</v>
      </c>
      <c r="C12" s="13" t="s">
        <v>28</v>
      </c>
      <c r="D12" s="14">
        <v>7188</v>
      </c>
      <c r="F12" s="38">
        <v>10000</v>
      </c>
      <c r="G12" s="47">
        <v>3162</v>
      </c>
      <c r="I12" s="14"/>
      <c r="J12" s="14"/>
      <c r="K12" s="14"/>
      <c r="L12" s="24"/>
      <c r="M12" s="24"/>
      <c r="N12" s="24"/>
      <c r="O12" s="24"/>
      <c r="P12" s="24"/>
    </row>
    <row r="13" spans="1:16" x14ac:dyDescent="0.15">
      <c r="A13" s="25" t="s">
        <v>13</v>
      </c>
      <c r="B13" s="14">
        <v>10000</v>
      </c>
      <c r="C13" s="13" t="s">
        <v>28</v>
      </c>
      <c r="D13" s="14">
        <v>61200</v>
      </c>
      <c r="F13" s="38">
        <v>100000</v>
      </c>
      <c r="G13" s="47">
        <v>3669</v>
      </c>
      <c r="I13" s="24"/>
      <c r="J13" s="24"/>
      <c r="K13" s="24"/>
      <c r="L13" s="24"/>
      <c r="M13" s="24"/>
      <c r="N13" s="24"/>
      <c r="O13" s="24"/>
      <c r="P13" s="24"/>
    </row>
    <row r="14" spans="1:16" x14ac:dyDescent="0.15">
      <c r="A14" s="25" t="s">
        <v>13</v>
      </c>
      <c r="B14" s="14">
        <v>100000</v>
      </c>
      <c r="C14" s="13" t="s">
        <v>28</v>
      </c>
      <c r="D14" s="14">
        <v>355960</v>
      </c>
      <c r="F14" s="38">
        <v>300000</v>
      </c>
      <c r="G14" s="47">
        <v>4549</v>
      </c>
      <c r="I14" s="24"/>
      <c r="J14" s="24"/>
      <c r="K14" s="24"/>
      <c r="L14" s="24"/>
      <c r="M14" s="24"/>
      <c r="N14" s="24"/>
      <c r="O14" s="24"/>
      <c r="P14" s="24"/>
    </row>
    <row r="15" spans="1:16" x14ac:dyDescent="0.15">
      <c r="A15" s="25" t="s">
        <v>13</v>
      </c>
      <c r="B15" s="14">
        <v>300000</v>
      </c>
      <c r="C15" s="13" t="s">
        <v>28</v>
      </c>
      <c r="D15" s="14">
        <v>724521</v>
      </c>
      <c r="F15" s="22" t="s">
        <v>14</v>
      </c>
      <c r="G15" s="47">
        <v>328427</v>
      </c>
      <c r="I15" s="24"/>
      <c r="J15" s="24"/>
      <c r="K15" s="24"/>
      <c r="L15" s="24"/>
      <c r="M15" s="24"/>
      <c r="N15" s="24"/>
      <c r="O15" s="24"/>
      <c r="P15" s="24"/>
    </row>
    <row r="16" spans="1:16" x14ac:dyDescent="0.15">
      <c r="A16" s="25" t="s">
        <v>13</v>
      </c>
      <c r="B16" s="14">
        <v>1000</v>
      </c>
      <c r="C16" s="13" t="s">
        <v>29</v>
      </c>
      <c r="D16" s="14">
        <v>2803</v>
      </c>
      <c r="F16" s="26" t="s">
        <v>28</v>
      </c>
      <c r="G16" s="47">
        <v>315657</v>
      </c>
      <c r="I16" s="24"/>
      <c r="J16" s="24"/>
      <c r="K16" s="24"/>
      <c r="L16" s="24"/>
      <c r="M16" s="24"/>
      <c r="N16" s="24"/>
      <c r="O16" s="24"/>
      <c r="P16" s="24"/>
    </row>
    <row r="17" spans="1:16" x14ac:dyDescent="0.15">
      <c r="A17" s="25" t="s">
        <v>13</v>
      </c>
      <c r="B17" s="14">
        <v>10000</v>
      </c>
      <c r="C17" s="13" t="s">
        <v>29</v>
      </c>
      <c r="D17" s="33"/>
      <c r="F17" s="38">
        <v>320</v>
      </c>
      <c r="G17" s="47">
        <v>2867</v>
      </c>
      <c r="I17" s="14"/>
      <c r="J17" s="14"/>
      <c r="K17" s="14"/>
      <c r="L17" s="24"/>
      <c r="M17" s="24"/>
      <c r="N17" s="24"/>
      <c r="O17" s="24"/>
      <c r="P17" s="24"/>
    </row>
    <row r="18" spans="1:16" x14ac:dyDescent="0.15">
      <c r="A18" s="25" t="s">
        <v>13</v>
      </c>
      <c r="B18" s="14">
        <v>100000</v>
      </c>
      <c r="C18" s="13" t="s">
        <v>29</v>
      </c>
      <c r="D18" s="33"/>
      <c r="F18" s="38">
        <v>3200</v>
      </c>
      <c r="G18" s="47">
        <v>20661</v>
      </c>
      <c r="I18" s="14"/>
      <c r="J18" s="14"/>
      <c r="K18" s="14"/>
      <c r="L18" s="24"/>
      <c r="M18" s="24"/>
      <c r="N18" s="24"/>
      <c r="O18" s="24"/>
      <c r="P18" s="24"/>
    </row>
    <row r="19" spans="1:16" x14ac:dyDescent="0.15">
      <c r="A19" s="25" t="s">
        <v>13</v>
      </c>
      <c r="B19" s="14">
        <v>300000</v>
      </c>
      <c r="C19" s="13" t="s">
        <v>29</v>
      </c>
      <c r="D19" s="33"/>
      <c r="F19" s="38">
        <v>16000</v>
      </c>
      <c r="G19" s="47">
        <v>97821</v>
      </c>
      <c r="I19" s="14"/>
      <c r="J19" s="14"/>
      <c r="K19" s="14"/>
      <c r="L19" s="24"/>
      <c r="M19" s="24"/>
      <c r="N19" s="24"/>
      <c r="O19" s="24"/>
      <c r="P19" s="24"/>
    </row>
    <row r="20" spans="1:16" x14ac:dyDescent="0.15">
      <c r="A20" s="25" t="s">
        <v>14</v>
      </c>
      <c r="B20" s="25">
        <v>320</v>
      </c>
      <c r="C20" s="13" t="s">
        <v>28</v>
      </c>
      <c r="D20" s="25">
        <v>2867</v>
      </c>
      <c r="F20" s="38">
        <v>32000</v>
      </c>
      <c r="G20" s="47">
        <v>194308</v>
      </c>
      <c r="I20" s="14"/>
      <c r="J20" s="14"/>
      <c r="K20" s="14"/>
      <c r="L20" s="24"/>
      <c r="M20" s="24"/>
      <c r="N20" s="24"/>
      <c r="O20" s="24"/>
      <c r="P20" s="24"/>
    </row>
    <row r="21" spans="1:16" x14ac:dyDescent="0.15">
      <c r="A21" s="25" t="s">
        <v>14</v>
      </c>
      <c r="B21" s="25">
        <v>3200</v>
      </c>
      <c r="C21" s="13" t="s">
        <v>28</v>
      </c>
      <c r="D21" s="25">
        <v>20661</v>
      </c>
      <c r="F21" s="26" t="s">
        <v>29</v>
      </c>
      <c r="G21" s="47">
        <v>12770</v>
      </c>
      <c r="H21" s="24"/>
      <c r="I21" s="14"/>
      <c r="J21" s="14"/>
      <c r="K21" s="14"/>
      <c r="L21" s="24"/>
      <c r="M21" s="24"/>
      <c r="N21" s="24"/>
      <c r="O21" s="24"/>
      <c r="P21" s="24"/>
    </row>
    <row r="22" spans="1:16" x14ac:dyDescent="0.15">
      <c r="A22" s="25" t="s">
        <v>14</v>
      </c>
      <c r="B22" s="25">
        <v>16000</v>
      </c>
      <c r="C22" s="13" t="s">
        <v>28</v>
      </c>
      <c r="D22" s="25">
        <v>97821</v>
      </c>
      <c r="F22" s="38">
        <v>320</v>
      </c>
      <c r="G22" s="47">
        <v>2950</v>
      </c>
      <c r="H22" s="24"/>
      <c r="I22" s="14"/>
      <c r="J22" s="14"/>
      <c r="K22" s="14"/>
      <c r="L22" s="24"/>
      <c r="M22" s="24"/>
      <c r="N22" s="24"/>
      <c r="O22" s="24"/>
      <c r="P22" s="24"/>
    </row>
    <row r="23" spans="1:16" x14ac:dyDescent="0.15">
      <c r="A23" s="25" t="s">
        <v>14</v>
      </c>
      <c r="B23" s="25">
        <v>32000</v>
      </c>
      <c r="C23" s="13" t="s">
        <v>28</v>
      </c>
      <c r="D23" s="25">
        <v>194308</v>
      </c>
      <c r="F23" s="38">
        <v>3200</v>
      </c>
      <c r="G23" s="47">
        <v>3026</v>
      </c>
      <c r="H23" s="24"/>
      <c r="I23" s="14"/>
      <c r="J23" s="14"/>
      <c r="K23" s="14"/>
      <c r="L23" s="24"/>
      <c r="M23" s="24"/>
      <c r="N23" s="24"/>
      <c r="O23" s="24"/>
      <c r="P23" s="24"/>
    </row>
    <row r="24" spans="1:16" x14ac:dyDescent="0.15">
      <c r="A24" s="25" t="s">
        <v>14</v>
      </c>
      <c r="B24" s="25">
        <v>320</v>
      </c>
      <c r="C24" s="13" t="s">
        <v>29</v>
      </c>
      <c r="D24" s="14">
        <v>2950</v>
      </c>
      <c r="F24" s="38">
        <v>16000</v>
      </c>
      <c r="G24" s="47">
        <v>3394</v>
      </c>
      <c r="H24" s="24"/>
      <c r="I24" s="14"/>
      <c r="J24" s="14"/>
      <c r="K24" s="14"/>
      <c r="L24" s="24"/>
      <c r="M24" s="24"/>
      <c r="N24" s="24"/>
      <c r="O24" s="24"/>
      <c r="P24" s="24"/>
    </row>
    <row r="25" spans="1:16" x14ac:dyDescent="0.15">
      <c r="A25" s="25" t="s">
        <v>14</v>
      </c>
      <c r="B25" s="25">
        <v>3200</v>
      </c>
      <c r="C25" s="13" t="s">
        <v>29</v>
      </c>
      <c r="D25" s="14">
        <v>3026</v>
      </c>
      <c r="F25" s="38">
        <v>32000</v>
      </c>
      <c r="G25" s="47">
        <v>3400</v>
      </c>
      <c r="H25" s="24"/>
      <c r="I25" s="14"/>
      <c r="J25" s="14"/>
      <c r="K25" s="14"/>
      <c r="L25" s="24"/>
      <c r="M25" s="24"/>
      <c r="N25" s="24"/>
      <c r="O25" s="24"/>
      <c r="P25" s="24"/>
    </row>
    <row r="26" spans="1:16" x14ac:dyDescent="0.15">
      <c r="A26" s="25" t="s">
        <v>14</v>
      </c>
      <c r="B26" s="25">
        <v>16000</v>
      </c>
      <c r="C26" s="13" t="s">
        <v>29</v>
      </c>
      <c r="D26" s="14">
        <v>3394</v>
      </c>
      <c r="F26" s="22" t="s">
        <v>13</v>
      </c>
      <c r="G26" s="47">
        <v>1151672</v>
      </c>
      <c r="I26" s="14"/>
      <c r="J26" s="14"/>
      <c r="K26" s="14"/>
    </row>
    <row r="27" spans="1:16" x14ac:dyDescent="0.15">
      <c r="A27" s="25" t="s">
        <v>14</v>
      </c>
      <c r="B27" s="25">
        <v>32000</v>
      </c>
      <c r="C27" s="13" t="s">
        <v>29</v>
      </c>
      <c r="D27" s="14">
        <v>3400</v>
      </c>
      <c r="F27" s="26" t="s">
        <v>28</v>
      </c>
      <c r="G27" s="47">
        <v>1148869</v>
      </c>
      <c r="I27" s="14"/>
      <c r="J27" s="14"/>
      <c r="K27" s="14"/>
    </row>
    <row r="28" spans="1:16" x14ac:dyDescent="0.15">
      <c r="A28"/>
      <c r="D28" s="25"/>
      <c r="F28" s="38">
        <v>1000</v>
      </c>
      <c r="G28" s="47">
        <v>7188</v>
      </c>
      <c r="I28" s="14"/>
      <c r="J28" s="14"/>
      <c r="K28" s="14"/>
    </row>
    <row r="29" spans="1:16" x14ac:dyDescent="0.15">
      <c r="A29"/>
      <c r="D29" s="25"/>
      <c r="F29" s="38">
        <v>10000</v>
      </c>
      <c r="G29" s="47">
        <v>61200</v>
      </c>
    </row>
    <row r="30" spans="1:16" x14ac:dyDescent="0.15">
      <c r="A30"/>
      <c r="F30" s="38">
        <v>100000</v>
      </c>
      <c r="G30" s="47">
        <v>355960</v>
      </c>
    </row>
    <row r="31" spans="1:16" x14ac:dyDescent="0.15">
      <c r="A31"/>
      <c r="F31" s="38">
        <v>300000</v>
      </c>
      <c r="G31" s="47">
        <v>724521</v>
      </c>
    </row>
    <row r="32" spans="1:16" x14ac:dyDescent="0.15">
      <c r="A32"/>
      <c r="F32" s="26" t="s">
        <v>29</v>
      </c>
      <c r="G32" s="47">
        <v>2803</v>
      </c>
    </row>
    <row r="33" spans="1:7" x14ac:dyDescent="0.15">
      <c r="A33"/>
      <c r="F33" s="38">
        <v>1000</v>
      </c>
      <c r="G33" s="47">
        <v>2803</v>
      </c>
    </row>
    <row r="34" spans="1:7" x14ac:dyDescent="0.15">
      <c r="A34"/>
      <c r="F34" s="38">
        <v>10000</v>
      </c>
      <c r="G34" s="47">
        <v>0</v>
      </c>
    </row>
    <row r="35" spans="1:7" x14ac:dyDescent="0.15">
      <c r="A35"/>
      <c r="F35" s="38">
        <v>100000</v>
      </c>
      <c r="G35" s="47">
        <v>0</v>
      </c>
    </row>
    <row r="36" spans="1:7" x14ac:dyDescent="0.15">
      <c r="A36"/>
      <c r="F36" s="38">
        <v>300000</v>
      </c>
      <c r="G36" s="47">
        <v>0</v>
      </c>
    </row>
    <row r="37" spans="1:7" x14ac:dyDescent="0.15">
      <c r="A37"/>
      <c r="F37" s="22" t="s">
        <v>27</v>
      </c>
      <c r="G37" s="47">
        <v>6766623</v>
      </c>
    </row>
    <row r="38" spans="1:7" x14ac:dyDescent="0.15">
      <c r="A38"/>
      <c r="G38"/>
    </row>
    <row r="39" spans="1:7" x14ac:dyDescent="0.15">
      <c r="A39"/>
      <c r="G39"/>
    </row>
    <row r="40" spans="1:7" x14ac:dyDescent="0.15">
      <c r="A40"/>
      <c r="G40"/>
    </row>
    <row r="41" spans="1:7" x14ac:dyDescent="0.15">
      <c r="A41"/>
      <c r="G41"/>
    </row>
    <row r="42" spans="1:7" x14ac:dyDescent="0.15">
      <c r="A42" s="15" t="s">
        <v>53</v>
      </c>
      <c r="B42" s="13"/>
      <c r="C42" s="13"/>
      <c r="D42" s="13"/>
      <c r="G42"/>
    </row>
    <row r="43" spans="1:7" x14ac:dyDescent="0.15">
      <c r="B43" s="13"/>
      <c r="C43" s="13"/>
      <c r="D43" s="13"/>
      <c r="G43"/>
    </row>
    <row r="44" spans="1:7" x14ac:dyDescent="0.15">
      <c r="A44" s="19" t="s">
        <v>49</v>
      </c>
      <c r="B44" s="19" t="s">
        <v>32</v>
      </c>
      <c r="C44" s="19" t="s">
        <v>31</v>
      </c>
      <c r="D44" s="19" t="s">
        <v>5</v>
      </c>
      <c r="F44" s="21" t="s">
        <v>26</v>
      </c>
      <c r="G44" t="s">
        <v>54</v>
      </c>
    </row>
    <row r="45" spans="1:7" x14ac:dyDescent="0.15">
      <c r="A45" s="25" t="s">
        <v>10</v>
      </c>
      <c r="B45" s="14">
        <v>1000</v>
      </c>
      <c r="C45" s="13" t="s">
        <v>28</v>
      </c>
      <c r="D45" s="14">
        <v>139.28</v>
      </c>
      <c r="F45" s="22" t="s">
        <v>10</v>
      </c>
      <c r="G45" s="47">
        <v>39631.03</v>
      </c>
    </row>
    <row r="46" spans="1:7" x14ac:dyDescent="0.15">
      <c r="A46" s="25" t="s">
        <v>10</v>
      </c>
      <c r="B46" s="14">
        <v>10000</v>
      </c>
      <c r="C46" s="13" t="s">
        <v>28</v>
      </c>
      <c r="D46" s="14">
        <v>162.86000000000001</v>
      </c>
      <c r="F46" s="26" t="s">
        <v>28</v>
      </c>
      <c r="G46" s="47">
        <v>534.09999999999991</v>
      </c>
    </row>
    <row r="47" spans="1:7" x14ac:dyDescent="0.15">
      <c r="A47" s="25" t="s">
        <v>10</v>
      </c>
      <c r="B47" s="14">
        <v>100000</v>
      </c>
      <c r="C47" s="13" t="s">
        <v>28</v>
      </c>
      <c r="D47" s="14">
        <v>166.79</v>
      </c>
      <c r="F47" s="38">
        <v>1000</v>
      </c>
      <c r="G47" s="47">
        <v>139.28</v>
      </c>
    </row>
    <row r="48" spans="1:7" x14ac:dyDescent="0.15">
      <c r="A48" s="25" t="s">
        <v>10</v>
      </c>
      <c r="B48" s="14">
        <v>300000</v>
      </c>
      <c r="C48" s="13" t="s">
        <v>28</v>
      </c>
      <c r="D48" s="14">
        <v>65.17</v>
      </c>
      <c r="F48" s="38">
        <v>10000</v>
      </c>
      <c r="G48" s="47">
        <v>162.86000000000001</v>
      </c>
    </row>
    <row r="49" spans="1:7" x14ac:dyDescent="0.15">
      <c r="A49" s="25" t="s">
        <v>10</v>
      </c>
      <c r="B49" s="14">
        <v>1000</v>
      </c>
      <c r="C49" s="13" t="s">
        <v>29</v>
      </c>
      <c r="D49" s="14">
        <v>323.83</v>
      </c>
      <c r="F49" s="38">
        <v>100000</v>
      </c>
      <c r="G49" s="47">
        <v>166.79</v>
      </c>
    </row>
    <row r="50" spans="1:7" x14ac:dyDescent="0.15">
      <c r="A50" s="25" t="s">
        <v>10</v>
      </c>
      <c r="B50" s="14">
        <v>10000</v>
      </c>
      <c r="C50" s="13" t="s">
        <v>29</v>
      </c>
      <c r="D50" s="14">
        <v>3162.56</v>
      </c>
      <c r="F50" s="38">
        <v>300000</v>
      </c>
      <c r="G50" s="47">
        <v>65.17</v>
      </c>
    </row>
    <row r="51" spans="1:7" x14ac:dyDescent="0.15">
      <c r="A51" s="25" t="s">
        <v>10</v>
      </c>
      <c r="B51" s="14">
        <v>100000</v>
      </c>
      <c r="C51" s="13" t="s">
        <v>29</v>
      </c>
      <c r="D51" s="14">
        <v>13627.69</v>
      </c>
      <c r="F51" s="26" t="s">
        <v>29</v>
      </c>
      <c r="G51" s="47">
        <v>39096.93</v>
      </c>
    </row>
    <row r="52" spans="1:7" x14ac:dyDescent="0.15">
      <c r="A52" s="25" t="s">
        <v>10</v>
      </c>
      <c r="B52" s="14">
        <v>300000</v>
      </c>
      <c r="C52" s="13" t="s">
        <v>29</v>
      </c>
      <c r="D52" s="14">
        <v>21982.85</v>
      </c>
      <c r="F52" s="38">
        <v>1000</v>
      </c>
      <c r="G52" s="47">
        <v>323.83</v>
      </c>
    </row>
    <row r="53" spans="1:7" x14ac:dyDescent="0.15">
      <c r="A53" s="25" t="s">
        <v>13</v>
      </c>
      <c r="B53" s="14">
        <v>1000</v>
      </c>
      <c r="C53" s="13" t="s">
        <v>28</v>
      </c>
      <c r="D53" s="14">
        <v>139.12</v>
      </c>
      <c r="F53" s="38">
        <v>10000</v>
      </c>
      <c r="G53" s="47">
        <v>3162.56</v>
      </c>
    </row>
    <row r="54" spans="1:7" x14ac:dyDescent="0.15">
      <c r="A54" s="25" t="s">
        <v>13</v>
      </c>
      <c r="B54" s="14">
        <v>10000</v>
      </c>
      <c r="C54" s="13" t="s">
        <v>28</v>
      </c>
      <c r="D54" s="14">
        <v>163.4</v>
      </c>
      <c r="F54" s="38">
        <v>100000</v>
      </c>
      <c r="G54" s="47">
        <v>13627.69</v>
      </c>
    </row>
    <row r="55" spans="1:7" x14ac:dyDescent="0.15">
      <c r="A55" s="25" t="s">
        <v>13</v>
      </c>
      <c r="B55" s="14">
        <v>100000</v>
      </c>
      <c r="C55" s="13" t="s">
        <v>28</v>
      </c>
      <c r="D55" s="14">
        <v>140.47</v>
      </c>
      <c r="F55" s="38">
        <v>300000</v>
      </c>
      <c r="G55" s="47">
        <v>21982.85</v>
      </c>
    </row>
    <row r="56" spans="1:7" x14ac:dyDescent="0.15">
      <c r="A56" s="25" t="s">
        <v>13</v>
      </c>
      <c r="B56" s="14">
        <v>300000</v>
      </c>
      <c r="C56" s="13" t="s">
        <v>28</v>
      </c>
      <c r="D56" s="14">
        <v>138.02000000000001</v>
      </c>
      <c r="F56" s="22" t="s">
        <v>14</v>
      </c>
      <c r="G56" s="47">
        <v>14934.92</v>
      </c>
    </row>
    <row r="57" spans="1:7" x14ac:dyDescent="0.15">
      <c r="A57" s="25" t="s">
        <v>13</v>
      </c>
      <c r="B57" s="14">
        <v>1000</v>
      </c>
      <c r="C57" s="13" t="s">
        <v>29</v>
      </c>
      <c r="D57" s="14">
        <v>356.76</v>
      </c>
      <c r="F57" s="26" t="s">
        <v>28</v>
      </c>
      <c r="G57" s="47">
        <v>594.74</v>
      </c>
    </row>
    <row r="58" spans="1:7" x14ac:dyDescent="0.15">
      <c r="A58" s="25" t="s">
        <v>13</v>
      </c>
      <c r="B58" s="14">
        <v>10000</v>
      </c>
      <c r="C58" s="13" t="s">
        <v>29</v>
      </c>
      <c r="D58" s="33"/>
      <c r="F58" s="38">
        <v>320</v>
      </c>
      <c r="G58" s="47">
        <v>111.61</v>
      </c>
    </row>
    <row r="59" spans="1:7" x14ac:dyDescent="0.15">
      <c r="A59" s="25" t="s">
        <v>13</v>
      </c>
      <c r="B59" s="14">
        <v>100000</v>
      </c>
      <c r="C59" s="13" t="s">
        <v>29</v>
      </c>
      <c r="D59" s="33"/>
      <c r="F59" s="38">
        <v>3200</v>
      </c>
      <c r="G59" s="47">
        <v>154.88</v>
      </c>
    </row>
    <row r="60" spans="1:7" x14ac:dyDescent="0.15">
      <c r="A60" s="25" t="s">
        <v>13</v>
      </c>
      <c r="B60" s="14">
        <v>300000</v>
      </c>
      <c r="C60" s="13" t="s">
        <v>29</v>
      </c>
      <c r="D60" s="33"/>
      <c r="F60" s="38">
        <v>16000</v>
      </c>
      <c r="G60" s="47">
        <v>163.56</v>
      </c>
    </row>
    <row r="61" spans="1:7" x14ac:dyDescent="0.15">
      <c r="A61" s="25" t="s">
        <v>14</v>
      </c>
      <c r="B61" s="25">
        <v>320</v>
      </c>
      <c r="C61" s="13" t="s">
        <v>28</v>
      </c>
      <c r="D61" s="25">
        <v>111.61</v>
      </c>
      <c r="F61" s="38">
        <v>32000</v>
      </c>
      <c r="G61" s="47">
        <v>164.69</v>
      </c>
    </row>
    <row r="62" spans="1:7" x14ac:dyDescent="0.15">
      <c r="A62" s="25" t="s">
        <v>14</v>
      </c>
      <c r="B62" s="25">
        <v>3200</v>
      </c>
      <c r="C62" s="13" t="s">
        <v>28</v>
      </c>
      <c r="D62" s="25">
        <v>154.88</v>
      </c>
      <c r="F62" s="26" t="s">
        <v>29</v>
      </c>
      <c r="G62" s="47">
        <v>14340.18</v>
      </c>
    </row>
    <row r="63" spans="1:7" x14ac:dyDescent="0.15">
      <c r="A63" s="25" t="s">
        <v>14</v>
      </c>
      <c r="B63" s="25">
        <v>16000</v>
      </c>
      <c r="C63" s="13" t="s">
        <v>28</v>
      </c>
      <c r="D63" s="25">
        <v>163.56</v>
      </c>
      <c r="F63" s="38">
        <v>320</v>
      </c>
      <c r="G63" s="47">
        <v>108.47</v>
      </c>
    </row>
    <row r="64" spans="1:7" x14ac:dyDescent="0.15">
      <c r="A64" s="25" t="s">
        <v>14</v>
      </c>
      <c r="B64" s="25">
        <v>32000</v>
      </c>
      <c r="C64" s="13" t="s">
        <v>28</v>
      </c>
      <c r="D64" s="25">
        <v>164.69</v>
      </c>
      <c r="F64" s="38">
        <v>3200</v>
      </c>
      <c r="G64" s="47">
        <v>105.75</v>
      </c>
    </row>
    <row r="65" spans="1:7" x14ac:dyDescent="0.15">
      <c r="A65" s="25" t="s">
        <v>14</v>
      </c>
      <c r="B65" s="25">
        <v>320</v>
      </c>
      <c r="C65" s="13" t="s">
        <v>29</v>
      </c>
      <c r="D65" s="14">
        <v>108.47</v>
      </c>
      <c r="F65" s="38">
        <v>16000</v>
      </c>
      <c r="G65" s="47">
        <v>4714.2</v>
      </c>
    </row>
    <row r="66" spans="1:7" x14ac:dyDescent="0.15">
      <c r="A66" s="25" t="s">
        <v>14</v>
      </c>
      <c r="B66" s="25">
        <v>3200</v>
      </c>
      <c r="C66" s="13" t="s">
        <v>29</v>
      </c>
      <c r="D66" s="14">
        <v>105.75</v>
      </c>
      <c r="F66" s="38">
        <v>32000</v>
      </c>
      <c r="G66" s="47">
        <v>9411.76</v>
      </c>
    </row>
    <row r="67" spans="1:7" x14ac:dyDescent="0.15">
      <c r="A67" s="25" t="s">
        <v>14</v>
      </c>
      <c r="B67" s="25">
        <v>16000</v>
      </c>
      <c r="C67" s="13" t="s">
        <v>29</v>
      </c>
      <c r="D67" s="14">
        <v>4714.2</v>
      </c>
      <c r="F67" s="22" t="s">
        <v>13</v>
      </c>
      <c r="G67" s="47">
        <v>937.77</v>
      </c>
    </row>
    <row r="68" spans="1:7" x14ac:dyDescent="0.15">
      <c r="A68" s="25" t="s">
        <v>14</v>
      </c>
      <c r="B68" s="25">
        <v>32000</v>
      </c>
      <c r="C68" s="13" t="s">
        <v>29</v>
      </c>
      <c r="D68" s="14">
        <v>9411.76</v>
      </c>
      <c r="F68" s="26" t="s">
        <v>28</v>
      </c>
      <c r="G68" s="47">
        <v>581.01</v>
      </c>
    </row>
    <row r="69" spans="1:7" x14ac:dyDescent="0.15">
      <c r="F69" s="38">
        <v>1000</v>
      </c>
      <c r="G69" s="47">
        <v>139.12</v>
      </c>
    </row>
    <row r="70" spans="1:7" x14ac:dyDescent="0.15">
      <c r="F70" s="38">
        <v>10000</v>
      </c>
      <c r="G70" s="47">
        <v>163.4</v>
      </c>
    </row>
    <row r="71" spans="1:7" x14ac:dyDescent="0.15">
      <c r="F71" s="38">
        <v>100000</v>
      </c>
      <c r="G71" s="47">
        <v>140.47</v>
      </c>
    </row>
    <row r="72" spans="1:7" x14ac:dyDescent="0.15">
      <c r="F72" s="38">
        <v>300000</v>
      </c>
      <c r="G72" s="47">
        <v>138.02000000000001</v>
      </c>
    </row>
    <row r="73" spans="1:7" x14ac:dyDescent="0.15">
      <c r="F73" s="26" t="s">
        <v>29</v>
      </c>
      <c r="G73" s="47">
        <v>356.76</v>
      </c>
    </row>
    <row r="74" spans="1:7" x14ac:dyDescent="0.15">
      <c r="F74" s="38">
        <v>1000</v>
      </c>
      <c r="G74" s="47">
        <v>356.76</v>
      </c>
    </row>
    <row r="75" spans="1:7" x14ac:dyDescent="0.15">
      <c r="F75" s="38">
        <v>10000</v>
      </c>
      <c r="G75" s="47">
        <v>0</v>
      </c>
    </row>
    <row r="76" spans="1:7" x14ac:dyDescent="0.15">
      <c r="F76" s="38">
        <v>100000</v>
      </c>
      <c r="G76" s="47">
        <v>0</v>
      </c>
    </row>
    <row r="77" spans="1:7" x14ac:dyDescent="0.15">
      <c r="F77" s="38">
        <v>300000</v>
      </c>
      <c r="G77" s="47">
        <v>0</v>
      </c>
    </row>
    <row r="78" spans="1:7" x14ac:dyDescent="0.15">
      <c r="F78" s="22" t="s">
        <v>27</v>
      </c>
      <c r="G78" s="47">
        <v>55503.72</v>
      </c>
    </row>
    <row r="79" spans="1:7" x14ac:dyDescent="0.15">
      <c r="F79" s="14"/>
      <c r="G79" s="29"/>
    </row>
    <row r="80" spans="1:7" x14ac:dyDescent="0.15">
      <c r="F80" s="14"/>
      <c r="G80" s="29"/>
    </row>
    <row r="81" spans="1:7" x14ac:dyDescent="0.15">
      <c r="F81" s="14"/>
      <c r="G81" s="14"/>
    </row>
    <row r="82" spans="1:7" x14ac:dyDescent="0.15">
      <c r="F82" s="14"/>
      <c r="G82" s="39"/>
    </row>
    <row r="83" spans="1:7" x14ac:dyDescent="0.15">
      <c r="F83" s="14"/>
      <c r="G83" s="29"/>
    </row>
    <row r="84" spans="1:7" x14ac:dyDescent="0.15">
      <c r="F84" s="14"/>
      <c r="G84" s="29"/>
    </row>
    <row r="85" spans="1:7" x14ac:dyDescent="0.15">
      <c r="F85" s="14"/>
      <c r="G85" s="14"/>
    </row>
    <row r="86" spans="1:7" x14ac:dyDescent="0.15">
      <c r="F86" s="14"/>
      <c r="G86" s="29"/>
    </row>
    <row r="87" spans="1:7" x14ac:dyDescent="0.15">
      <c r="F87" s="14"/>
      <c r="G87" s="29"/>
    </row>
    <row r="88" spans="1:7" x14ac:dyDescent="0.15">
      <c r="F88" s="14"/>
      <c r="G88" s="29"/>
    </row>
    <row r="89" spans="1:7" x14ac:dyDescent="0.15">
      <c r="F89" s="14"/>
      <c r="G89" s="29"/>
    </row>
    <row r="90" spans="1:7" x14ac:dyDescent="0.15">
      <c r="F90" s="14"/>
      <c r="G90" s="29"/>
    </row>
    <row r="91" spans="1:7" x14ac:dyDescent="0.15">
      <c r="F91" s="14"/>
      <c r="G91" s="14"/>
    </row>
    <row r="92" spans="1:7" x14ac:dyDescent="0.15">
      <c r="A92" s="15" t="s">
        <v>55</v>
      </c>
      <c r="B92" s="13"/>
      <c r="C92" s="13"/>
      <c r="D92" s="13"/>
      <c r="F92" s="14"/>
      <c r="G92" s="29"/>
    </row>
    <row r="93" spans="1:7" x14ac:dyDescent="0.15">
      <c r="B93" s="13"/>
      <c r="C93" s="13"/>
      <c r="D93" s="13"/>
      <c r="F93" s="29"/>
      <c r="G93" s="29"/>
    </row>
    <row r="94" spans="1:7" x14ac:dyDescent="0.15">
      <c r="A94" s="19" t="s">
        <v>49</v>
      </c>
      <c r="B94" s="19" t="s">
        <v>32</v>
      </c>
      <c r="C94" s="19" t="s">
        <v>31</v>
      </c>
      <c r="D94" s="19" t="s">
        <v>56</v>
      </c>
      <c r="F94" s="25"/>
      <c r="G94" s="29"/>
    </row>
    <row r="95" spans="1:7" x14ac:dyDescent="0.15">
      <c r="A95" s="25" t="s">
        <v>10</v>
      </c>
      <c r="B95" s="14">
        <v>1000</v>
      </c>
      <c r="C95" s="13" t="s">
        <v>28</v>
      </c>
      <c r="D95" s="14">
        <v>6995.79</v>
      </c>
      <c r="F95" s="25"/>
      <c r="G95" s="29"/>
    </row>
    <row r="96" spans="1:7" x14ac:dyDescent="0.15">
      <c r="A96" s="25" t="s">
        <v>10</v>
      </c>
      <c r="B96" s="14">
        <v>10000</v>
      </c>
      <c r="C96" s="13" t="s">
        <v>28</v>
      </c>
      <c r="D96" s="14">
        <v>6115.22</v>
      </c>
      <c r="F96" s="25"/>
      <c r="G96" s="29"/>
    </row>
    <row r="97" spans="1:7" x14ac:dyDescent="0.15">
      <c r="A97" s="25" t="s">
        <v>10</v>
      </c>
      <c r="B97" s="14">
        <v>100000</v>
      </c>
      <c r="C97" s="13" t="s">
        <v>28</v>
      </c>
      <c r="D97" s="14">
        <v>5990.07</v>
      </c>
      <c r="F97" s="25"/>
      <c r="G97" s="14"/>
    </row>
    <row r="98" spans="1:7" x14ac:dyDescent="0.15">
      <c r="A98" s="25" t="s">
        <v>10</v>
      </c>
      <c r="B98" s="14">
        <v>300000</v>
      </c>
      <c r="C98" s="13" t="s">
        <v>28</v>
      </c>
      <c r="D98" s="14">
        <v>15342.97</v>
      </c>
      <c r="F98" s="25"/>
      <c r="G98" s="29"/>
    </row>
    <row r="99" spans="1:7" x14ac:dyDescent="0.15">
      <c r="A99" s="25" t="s">
        <v>10</v>
      </c>
      <c r="B99" s="14">
        <v>1000</v>
      </c>
      <c r="C99" s="13" t="s">
        <v>29</v>
      </c>
      <c r="D99" s="14">
        <v>165.44</v>
      </c>
      <c r="F99" s="25"/>
      <c r="G99" s="29"/>
    </row>
    <row r="100" spans="1:7" x14ac:dyDescent="0.15">
      <c r="A100" s="25" t="s">
        <v>10</v>
      </c>
      <c r="B100" s="14">
        <v>10000</v>
      </c>
      <c r="C100" s="13" t="s">
        <v>29</v>
      </c>
      <c r="D100" s="14">
        <v>34.68</v>
      </c>
      <c r="F100" s="25"/>
      <c r="G100" s="29"/>
    </row>
    <row r="101" spans="1:7" x14ac:dyDescent="0.15">
      <c r="A101" s="25" t="s">
        <v>10</v>
      </c>
      <c r="B101" s="14">
        <v>100000</v>
      </c>
      <c r="C101" s="13" t="s">
        <v>29</v>
      </c>
      <c r="D101" s="14">
        <v>15.49</v>
      </c>
      <c r="F101" s="25"/>
      <c r="G101" s="29"/>
    </row>
    <row r="102" spans="1:7" x14ac:dyDescent="0.15">
      <c r="A102" s="25" t="s">
        <v>10</v>
      </c>
      <c r="B102" s="14">
        <v>300000</v>
      </c>
      <c r="C102" s="13" t="s">
        <v>29</v>
      </c>
      <c r="D102" s="14">
        <v>15.7</v>
      </c>
      <c r="F102" s="25"/>
      <c r="G102" s="29"/>
    </row>
    <row r="103" spans="1:7" x14ac:dyDescent="0.15">
      <c r="A103" s="25" t="s">
        <v>13</v>
      </c>
      <c r="B103" s="14">
        <v>1000</v>
      </c>
      <c r="C103" s="13" t="s">
        <v>28</v>
      </c>
      <c r="D103" s="14">
        <v>6988.08</v>
      </c>
      <c r="F103" s="25"/>
      <c r="G103" s="14"/>
    </row>
    <row r="104" spans="1:7" x14ac:dyDescent="0.15">
      <c r="A104" s="25" t="s">
        <v>13</v>
      </c>
      <c r="B104" s="14">
        <v>10000</v>
      </c>
      <c r="C104" s="13" t="s">
        <v>28</v>
      </c>
      <c r="D104" s="14">
        <v>6094.95</v>
      </c>
      <c r="F104" s="25"/>
      <c r="G104" s="29"/>
    </row>
    <row r="105" spans="1:7" x14ac:dyDescent="0.15">
      <c r="A105" s="25" t="s">
        <v>13</v>
      </c>
      <c r="B105" s="14">
        <v>100000</v>
      </c>
      <c r="C105" s="13" t="s">
        <v>28</v>
      </c>
      <c r="D105" s="14">
        <v>7110.85</v>
      </c>
      <c r="F105" s="25"/>
      <c r="G105" s="29"/>
    </row>
    <row r="106" spans="1:7" x14ac:dyDescent="0.15">
      <c r="A106" s="25" t="s">
        <v>13</v>
      </c>
      <c r="B106" s="14">
        <v>300000</v>
      </c>
      <c r="C106" s="13" t="s">
        <v>28</v>
      </c>
      <c r="D106" s="14">
        <v>7239.51</v>
      </c>
      <c r="F106" s="25"/>
      <c r="G106" s="29"/>
    </row>
    <row r="107" spans="1:7" x14ac:dyDescent="0.15">
      <c r="A107" s="25" t="s">
        <v>13</v>
      </c>
      <c r="B107" s="14">
        <v>1000</v>
      </c>
      <c r="C107" s="13" t="s">
        <v>29</v>
      </c>
      <c r="D107" s="14">
        <v>156.43</v>
      </c>
      <c r="F107" s="25"/>
      <c r="G107" s="29"/>
    </row>
    <row r="108" spans="1:7" x14ac:dyDescent="0.15">
      <c r="A108" s="25" t="s">
        <v>13</v>
      </c>
      <c r="B108" s="14">
        <v>10000</v>
      </c>
      <c r="C108" s="13" t="s">
        <v>29</v>
      </c>
      <c r="D108" s="33"/>
      <c r="F108" s="25"/>
      <c r="G108" s="29"/>
    </row>
    <row r="109" spans="1:7" x14ac:dyDescent="0.15">
      <c r="A109" s="25" t="s">
        <v>13</v>
      </c>
      <c r="B109" s="14">
        <v>100000</v>
      </c>
      <c r="C109" s="13" t="s">
        <v>29</v>
      </c>
      <c r="D109" s="33"/>
      <c r="F109" s="25"/>
      <c r="G109" s="29"/>
    </row>
    <row r="110" spans="1:7" x14ac:dyDescent="0.15">
      <c r="A110" s="25" t="s">
        <v>13</v>
      </c>
      <c r="B110" s="14">
        <v>300000</v>
      </c>
      <c r="C110" s="13" t="s">
        <v>29</v>
      </c>
      <c r="D110" s="33"/>
      <c r="G110" s="14"/>
    </row>
    <row r="111" spans="1:7" x14ac:dyDescent="0.15">
      <c r="A111" s="25" t="s">
        <v>14</v>
      </c>
      <c r="B111" s="25">
        <v>320</v>
      </c>
      <c r="C111" s="13" t="s">
        <v>28</v>
      </c>
      <c r="D111" s="25">
        <v>8337.68</v>
      </c>
      <c r="G111" s="14"/>
    </row>
    <row r="112" spans="1:7" x14ac:dyDescent="0.15">
      <c r="A112" s="25" t="s">
        <v>14</v>
      </c>
      <c r="B112" s="25">
        <v>3200</v>
      </c>
      <c r="C112" s="13" t="s">
        <v>28</v>
      </c>
      <c r="D112" s="25">
        <v>6387.24</v>
      </c>
      <c r="G112" s="14"/>
    </row>
    <row r="113" spans="1:7" x14ac:dyDescent="0.15">
      <c r="A113" s="25" t="s">
        <v>14</v>
      </c>
      <c r="B113" s="25">
        <v>16000</v>
      </c>
      <c r="C113" s="13" t="s">
        <v>28</v>
      </c>
      <c r="D113" s="25">
        <v>6098.72</v>
      </c>
      <c r="G113" s="14"/>
    </row>
    <row r="114" spans="1:7" x14ac:dyDescent="0.15">
      <c r="A114" s="25" t="s">
        <v>14</v>
      </c>
      <c r="B114" s="25">
        <v>32000</v>
      </c>
      <c r="C114" s="13" t="s">
        <v>28</v>
      </c>
      <c r="D114" s="25">
        <v>6062.75</v>
      </c>
      <c r="G114" s="14"/>
    </row>
    <row r="115" spans="1:7" x14ac:dyDescent="0.15">
      <c r="A115" s="25" t="s">
        <v>14</v>
      </c>
      <c r="B115" s="25">
        <v>320</v>
      </c>
      <c r="C115" s="13" t="s">
        <v>29</v>
      </c>
      <c r="D115" s="14">
        <v>322.52</v>
      </c>
      <c r="G115" s="29"/>
    </row>
    <row r="116" spans="1:7" x14ac:dyDescent="0.15">
      <c r="A116" s="25" t="s">
        <v>14</v>
      </c>
      <c r="B116" s="25">
        <v>3200</v>
      </c>
      <c r="C116" s="13" t="s">
        <v>29</v>
      </c>
      <c r="D116" s="14">
        <v>440.16</v>
      </c>
      <c r="G116" s="29"/>
    </row>
    <row r="117" spans="1:7" x14ac:dyDescent="0.15">
      <c r="A117" s="25" t="s">
        <v>14</v>
      </c>
      <c r="B117" s="25">
        <v>16000</v>
      </c>
      <c r="C117" s="13" t="s">
        <v>29</v>
      </c>
      <c r="D117" s="14">
        <v>27.76</v>
      </c>
      <c r="G117" s="29"/>
    </row>
    <row r="118" spans="1:7" x14ac:dyDescent="0.15">
      <c r="A118" s="25" t="s">
        <v>14</v>
      </c>
      <c r="B118" s="25">
        <v>32000</v>
      </c>
      <c r="C118" s="13" t="s">
        <v>29</v>
      </c>
      <c r="D118" s="14">
        <v>18.559999999999999</v>
      </c>
      <c r="G118" s="29"/>
    </row>
    <row r="119" spans="1:7" x14ac:dyDescent="0.15">
      <c r="B119" s="13"/>
      <c r="C119" s="13"/>
      <c r="D119" s="13"/>
      <c r="G119" s="29"/>
    </row>
    <row r="120" spans="1:7" x14ac:dyDescent="0.15">
      <c r="A120" s="21" t="s">
        <v>26</v>
      </c>
      <c r="B120" t="s">
        <v>57</v>
      </c>
      <c r="G120" s="29"/>
    </row>
    <row r="121" spans="1:7" x14ac:dyDescent="0.15">
      <c r="A121" s="22" t="s">
        <v>10</v>
      </c>
      <c r="B121" s="47">
        <v>34675.360000000001</v>
      </c>
      <c r="G121" s="29"/>
    </row>
    <row r="122" spans="1:7" x14ac:dyDescent="0.15">
      <c r="A122" s="26" t="s">
        <v>28</v>
      </c>
      <c r="B122" s="47">
        <v>34444.050000000003</v>
      </c>
      <c r="G122" s="29"/>
    </row>
    <row r="123" spans="1:7" x14ac:dyDescent="0.15">
      <c r="A123" s="38">
        <v>1000</v>
      </c>
      <c r="B123" s="47">
        <v>6995.79</v>
      </c>
      <c r="G123" s="29"/>
    </row>
    <row r="124" spans="1:7" x14ac:dyDescent="0.15">
      <c r="A124" s="38">
        <v>10000</v>
      </c>
      <c r="B124" s="47">
        <v>6115.22</v>
      </c>
      <c r="G124" s="29"/>
    </row>
    <row r="125" spans="1:7" x14ac:dyDescent="0.15">
      <c r="A125" s="38">
        <v>100000</v>
      </c>
      <c r="B125" s="47">
        <v>5990.07</v>
      </c>
      <c r="G125" s="29"/>
    </row>
    <row r="126" spans="1:7" x14ac:dyDescent="0.15">
      <c r="A126" s="38">
        <v>300000</v>
      </c>
      <c r="B126" s="47">
        <v>15342.97</v>
      </c>
      <c r="G126" s="29"/>
    </row>
    <row r="127" spans="1:7" x14ac:dyDescent="0.15">
      <c r="A127" s="26" t="s">
        <v>29</v>
      </c>
      <c r="B127" s="47">
        <v>231.31</v>
      </c>
      <c r="G127" s="29"/>
    </row>
    <row r="128" spans="1:7" x14ac:dyDescent="0.15">
      <c r="A128" s="38">
        <v>1000</v>
      </c>
      <c r="B128" s="47">
        <v>165.44</v>
      </c>
      <c r="G128" s="29"/>
    </row>
    <row r="129" spans="1:7" x14ac:dyDescent="0.15">
      <c r="A129" s="38">
        <v>10000</v>
      </c>
      <c r="B129" s="47">
        <v>34.68</v>
      </c>
      <c r="G129" s="29"/>
    </row>
    <row r="130" spans="1:7" x14ac:dyDescent="0.15">
      <c r="A130" s="38">
        <v>100000</v>
      </c>
      <c r="B130" s="47">
        <v>15.49</v>
      </c>
      <c r="G130" s="29"/>
    </row>
    <row r="131" spans="1:7" x14ac:dyDescent="0.15">
      <c r="A131" s="38">
        <v>300000</v>
      </c>
      <c r="B131" s="47">
        <v>15.7</v>
      </c>
      <c r="G131" s="29"/>
    </row>
    <row r="132" spans="1:7" x14ac:dyDescent="0.15">
      <c r="A132" s="22" t="s">
        <v>14</v>
      </c>
      <c r="B132" s="47">
        <v>27695.39</v>
      </c>
      <c r="G132" s="29"/>
    </row>
    <row r="133" spans="1:7" x14ac:dyDescent="0.15">
      <c r="A133" s="26" t="s">
        <v>28</v>
      </c>
      <c r="B133" s="47">
        <v>26886.39</v>
      </c>
      <c r="G133" s="29"/>
    </row>
    <row r="134" spans="1:7" x14ac:dyDescent="0.15">
      <c r="A134" s="38">
        <v>320</v>
      </c>
      <c r="B134" s="47">
        <v>8337.68</v>
      </c>
      <c r="G134" s="29"/>
    </row>
    <row r="135" spans="1:7" x14ac:dyDescent="0.15">
      <c r="A135" s="38">
        <v>3200</v>
      </c>
      <c r="B135" s="47">
        <v>6387.24</v>
      </c>
      <c r="G135" s="14"/>
    </row>
    <row r="136" spans="1:7" x14ac:dyDescent="0.15">
      <c r="A136" s="38">
        <v>16000</v>
      </c>
      <c r="B136" s="47">
        <v>6098.72</v>
      </c>
      <c r="G136" s="14"/>
    </row>
    <row r="137" spans="1:7" x14ac:dyDescent="0.15">
      <c r="A137" s="38">
        <v>32000</v>
      </c>
      <c r="B137" s="47">
        <v>6062.75</v>
      </c>
      <c r="G137" s="14"/>
    </row>
    <row r="138" spans="1:7" x14ac:dyDescent="0.15">
      <c r="A138" s="26" t="s">
        <v>29</v>
      </c>
      <c r="B138" s="47">
        <v>809</v>
      </c>
      <c r="G138" s="14"/>
    </row>
    <row r="139" spans="1:7" x14ac:dyDescent="0.15">
      <c r="A139" s="38">
        <v>320</v>
      </c>
      <c r="B139" s="47">
        <v>322.52</v>
      </c>
      <c r="G139" s="14"/>
    </row>
    <row r="140" spans="1:7" x14ac:dyDescent="0.15">
      <c r="A140" s="38">
        <v>3200</v>
      </c>
      <c r="B140" s="47">
        <v>440.16</v>
      </c>
      <c r="G140" s="14"/>
    </row>
    <row r="141" spans="1:7" x14ac:dyDescent="0.15">
      <c r="A141" s="38">
        <v>16000</v>
      </c>
      <c r="B141" s="47">
        <v>27.76</v>
      </c>
      <c r="G141" s="14"/>
    </row>
    <row r="142" spans="1:7" x14ac:dyDescent="0.15">
      <c r="A142" s="38">
        <v>32000</v>
      </c>
      <c r="B142" s="47">
        <v>18.559999999999999</v>
      </c>
      <c r="G142" s="14"/>
    </row>
    <row r="143" spans="1:7" x14ac:dyDescent="0.15">
      <c r="A143" s="22" t="s">
        <v>13</v>
      </c>
      <c r="B143" s="47">
        <v>27589.82</v>
      </c>
      <c r="G143" s="14"/>
    </row>
    <row r="144" spans="1:7" x14ac:dyDescent="0.15">
      <c r="A144" s="26" t="s">
        <v>28</v>
      </c>
      <c r="B144" s="47">
        <v>27433.39</v>
      </c>
      <c r="G144" s="14"/>
    </row>
    <row r="145" spans="1:7" x14ac:dyDescent="0.15">
      <c r="A145" s="38">
        <v>1000</v>
      </c>
      <c r="B145" s="47">
        <v>6988.08</v>
      </c>
      <c r="G145" s="14"/>
    </row>
    <row r="146" spans="1:7" x14ac:dyDescent="0.15">
      <c r="A146" s="38">
        <v>10000</v>
      </c>
      <c r="B146" s="47">
        <v>6094.95</v>
      </c>
      <c r="G146" s="14"/>
    </row>
    <row r="147" spans="1:7" x14ac:dyDescent="0.15">
      <c r="A147" s="38">
        <v>100000</v>
      </c>
      <c r="B147" s="47">
        <v>7110.85</v>
      </c>
      <c r="G147" s="14"/>
    </row>
    <row r="148" spans="1:7" x14ac:dyDescent="0.15">
      <c r="A148" s="38">
        <v>300000</v>
      </c>
      <c r="B148" s="47">
        <v>7239.51</v>
      </c>
      <c r="G148" s="14"/>
    </row>
    <row r="149" spans="1:7" x14ac:dyDescent="0.15">
      <c r="A149" s="26" t="s">
        <v>29</v>
      </c>
      <c r="B149" s="47">
        <v>156.43</v>
      </c>
      <c r="G149" s="14"/>
    </row>
    <row r="150" spans="1:7" x14ac:dyDescent="0.15">
      <c r="A150" s="38">
        <v>1000</v>
      </c>
      <c r="B150" s="47">
        <v>156.43</v>
      </c>
      <c r="G150" s="14"/>
    </row>
    <row r="151" spans="1:7" x14ac:dyDescent="0.15">
      <c r="A151" s="38">
        <v>10000</v>
      </c>
      <c r="B151" s="47">
        <v>0</v>
      </c>
    </row>
    <row r="152" spans="1:7" x14ac:dyDescent="0.15">
      <c r="A152" s="38">
        <v>100000</v>
      </c>
      <c r="B152" s="47">
        <v>0</v>
      </c>
    </row>
    <row r="153" spans="1:7" x14ac:dyDescent="0.15">
      <c r="A153" s="38">
        <v>300000</v>
      </c>
      <c r="B153" s="47">
        <v>0</v>
      </c>
    </row>
    <row r="154" spans="1:7" x14ac:dyDescent="0.15">
      <c r="A154" s="22" t="s">
        <v>27</v>
      </c>
      <c r="B154" s="47">
        <v>89960.569999999992</v>
      </c>
    </row>
  </sheetData>
  <pageMargins left="0.7" right="0.7" top="0.75" bottom="0.75" header="0.3" footer="0.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D8EED-D252-374A-8C84-423E41601977}">
  <dimension ref="A1:J66"/>
  <sheetViews>
    <sheetView zoomScale="120" zoomScaleNormal="120" workbookViewId="0">
      <selection sqref="A1:G48"/>
    </sheetView>
  </sheetViews>
  <sheetFormatPr baseColWidth="10" defaultRowHeight="13" x14ac:dyDescent="0.15"/>
  <cols>
    <col min="1" max="4" width="15.83203125" bestFit="1" customWidth="1"/>
    <col min="5" max="5" width="12.5" customWidth="1"/>
    <col min="6" max="6" width="13.1640625" customWidth="1"/>
    <col min="7" max="7" width="17.5" customWidth="1"/>
  </cols>
  <sheetData>
    <row r="1" spans="1:9" x14ac:dyDescent="0.15">
      <c r="A1" s="15" t="s">
        <v>38</v>
      </c>
    </row>
    <row r="2" spans="1:9" x14ac:dyDescent="0.15">
      <c r="A2" s="16" t="s">
        <v>30</v>
      </c>
      <c r="B2" s="23"/>
      <c r="C2" s="16"/>
      <c r="D2" s="16"/>
      <c r="E2" s="15"/>
      <c r="F2" s="15"/>
      <c r="G2" s="15"/>
    </row>
    <row r="3" spans="1:9" x14ac:dyDescent="0.15">
      <c r="A3" s="15" t="s">
        <v>32</v>
      </c>
      <c r="B3" s="15" t="s">
        <v>31</v>
      </c>
      <c r="C3" s="17" t="s">
        <v>15</v>
      </c>
      <c r="D3" s="17" t="s">
        <v>16</v>
      </c>
      <c r="E3" s="17" t="s">
        <v>17</v>
      </c>
      <c r="F3" s="17" t="s">
        <v>18</v>
      </c>
      <c r="G3" s="17" t="s">
        <v>19</v>
      </c>
    </row>
    <row r="4" spans="1:9" x14ac:dyDescent="0.15">
      <c r="A4" s="18" t="s">
        <v>20</v>
      </c>
      <c r="B4" t="s">
        <v>28</v>
      </c>
      <c r="C4" s="15">
        <v>2581</v>
      </c>
      <c r="D4" s="15">
        <v>16008</v>
      </c>
      <c r="E4" s="15">
        <v>142296</v>
      </c>
      <c r="F4" s="15">
        <v>422143</v>
      </c>
      <c r="G4" s="15">
        <v>1380832</v>
      </c>
    </row>
    <row r="5" spans="1:9" x14ac:dyDescent="0.15">
      <c r="A5" s="18" t="s">
        <v>21</v>
      </c>
      <c r="B5" t="s">
        <v>28</v>
      </c>
      <c r="C5" s="15">
        <v>1249</v>
      </c>
      <c r="D5" s="15">
        <v>5925</v>
      </c>
      <c r="E5" s="15">
        <v>45741</v>
      </c>
      <c r="F5" s="15">
        <v>134962</v>
      </c>
      <c r="G5" s="15">
        <v>451400</v>
      </c>
    </row>
    <row r="6" spans="1:9" x14ac:dyDescent="0.15">
      <c r="A6" s="18" t="s">
        <v>22</v>
      </c>
      <c r="B6" t="s">
        <v>28</v>
      </c>
      <c r="C6" s="15">
        <v>1339</v>
      </c>
      <c r="D6" s="15">
        <v>5773</v>
      </c>
      <c r="E6" s="15">
        <v>45626</v>
      </c>
      <c r="F6" s="15">
        <v>134540</v>
      </c>
      <c r="G6" s="15">
        <v>447335</v>
      </c>
    </row>
    <row r="7" spans="1:9" x14ac:dyDescent="0.15">
      <c r="A7" s="18" t="s">
        <v>23</v>
      </c>
      <c r="B7" t="s">
        <v>28</v>
      </c>
      <c r="C7" s="15">
        <v>1395</v>
      </c>
      <c r="D7" s="15">
        <v>6031</v>
      </c>
      <c r="E7" s="15">
        <v>46973</v>
      </c>
      <c r="F7" s="15">
        <v>143543</v>
      </c>
      <c r="G7" s="15">
        <v>453349</v>
      </c>
    </row>
    <row r="8" spans="1:9" x14ac:dyDescent="0.15">
      <c r="A8" s="18" t="s">
        <v>20</v>
      </c>
      <c r="B8" t="s">
        <v>29</v>
      </c>
      <c r="C8" s="15">
        <v>3065</v>
      </c>
      <c r="D8" s="15">
        <v>3282</v>
      </c>
      <c r="E8" s="15">
        <v>4075</v>
      </c>
      <c r="F8" s="15">
        <v>6295</v>
      </c>
      <c r="G8" s="15">
        <v>15848</v>
      </c>
    </row>
    <row r="9" spans="1:9" x14ac:dyDescent="0.15">
      <c r="A9" s="18" t="s">
        <v>21</v>
      </c>
      <c r="B9" t="s">
        <v>29</v>
      </c>
      <c r="C9" s="15">
        <v>3060</v>
      </c>
      <c r="D9" s="15">
        <v>2843</v>
      </c>
      <c r="E9" s="15">
        <v>4025</v>
      </c>
      <c r="F9" s="15">
        <v>6306</v>
      </c>
      <c r="G9" s="15">
        <v>14495</v>
      </c>
    </row>
    <row r="10" spans="1:9" x14ac:dyDescent="0.15">
      <c r="A10" s="18" t="s">
        <v>22</v>
      </c>
      <c r="B10" t="s">
        <v>29</v>
      </c>
      <c r="C10" s="15">
        <v>3034</v>
      </c>
      <c r="D10" s="15">
        <v>3050</v>
      </c>
      <c r="E10" s="15">
        <v>4239</v>
      </c>
      <c r="F10" s="15">
        <v>6307</v>
      </c>
      <c r="G10" s="15">
        <v>16428</v>
      </c>
    </row>
    <row r="11" spans="1:9" x14ac:dyDescent="0.15">
      <c r="A11" s="18" t="s">
        <v>23</v>
      </c>
      <c r="B11" t="s">
        <v>29</v>
      </c>
      <c r="C11" s="15">
        <v>2942</v>
      </c>
      <c r="D11" s="15">
        <v>3269</v>
      </c>
      <c r="E11" s="15">
        <v>3842</v>
      </c>
      <c r="F11" s="15">
        <v>6495</v>
      </c>
      <c r="G11" s="15">
        <v>15089</v>
      </c>
    </row>
    <row r="13" spans="1:9" x14ac:dyDescent="0.15">
      <c r="A13" s="18" t="s">
        <v>39</v>
      </c>
    </row>
    <row r="14" spans="1:9" x14ac:dyDescent="0.15">
      <c r="A14" s="27" t="s">
        <v>24</v>
      </c>
      <c r="B14" s="27"/>
      <c r="C14" s="27"/>
      <c r="D14" s="15"/>
      <c r="E14" s="15"/>
      <c r="F14" s="15"/>
      <c r="I14" s="24"/>
    </row>
    <row r="15" spans="1:9" x14ac:dyDescent="0.15">
      <c r="A15" s="15" t="s">
        <v>32</v>
      </c>
      <c r="B15" s="15" t="s">
        <v>31</v>
      </c>
      <c r="C15" s="19" t="s">
        <v>15</v>
      </c>
      <c r="D15" s="19" t="s">
        <v>16</v>
      </c>
      <c r="E15" s="19" t="s">
        <v>17</v>
      </c>
      <c r="F15" s="19" t="s">
        <v>18</v>
      </c>
      <c r="G15" s="19" t="s">
        <v>19</v>
      </c>
      <c r="I15" s="24"/>
    </row>
    <row r="16" spans="1:9" x14ac:dyDescent="0.15">
      <c r="A16" s="18" t="s">
        <v>20</v>
      </c>
      <c r="B16" t="s">
        <v>28</v>
      </c>
      <c r="C16" s="25">
        <v>387.45</v>
      </c>
      <c r="D16" s="25">
        <v>624.69000000000005</v>
      </c>
      <c r="E16" s="25">
        <v>702.76</v>
      </c>
      <c r="F16" s="25">
        <v>710.66</v>
      </c>
      <c r="G16" s="25">
        <v>724.2</v>
      </c>
      <c r="I16" s="14"/>
    </row>
    <row r="17" spans="1:9" x14ac:dyDescent="0.15">
      <c r="A17" s="18" t="s">
        <v>21</v>
      </c>
      <c r="B17" t="s">
        <v>28</v>
      </c>
      <c r="C17" s="25">
        <v>800.64</v>
      </c>
      <c r="D17" s="25">
        <v>1687.76</v>
      </c>
      <c r="E17" s="25">
        <v>2186.2199999999998</v>
      </c>
      <c r="F17" s="25">
        <v>2222.85</v>
      </c>
      <c r="G17" s="25">
        <v>2215.33</v>
      </c>
      <c r="I17" s="14"/>
    </row>
    <row r="18" spans="1:9" x14ac:dyDescent="0.15">
      <c r="A18" s="18" t="s">
        <v>22</v>
      </c>
      <c r="B18" t="s">
        <v>28</v>
      </c>
      <c r="C18" s="25">
        <v>746.83</v>
      </c>
      <c r="D18" s="25">
        <v>1732.2</v>
      </c>
      <c r="E18" s="25">
        <v>2191.73</v>
      </c>
      <c r="F18" s="25">
        <v>2229.8200000000002</v>
      </c>
      <c r="G18" s="25">
        <v>2235.46</v>
      </c>
      <c r="I18" s="14"/>
    </row>
    <row r="19" spans="1:9" x14ac:dyDescent="0.15">
      <c r="A19" s="18" t="s">
        <v>23</v>
      </c>
      <c r="B19" t="s">
        <v>28</v>
      </c>
      <c r="C19" s="25">
        <v>716.85</v>
      </c>
      <c r="D19" s="25">
        <v>1658.1</v>
      </c>
      <c r="E19" s="25">
        <v>2128.88</v>
      </c>
      <c r="F19" s="25">
        <v>2089.9699999999998</v>
      </c>
      <c r="G19" s="25">
        <v>2205.81</v>
      </c>
      <c r="I19" s="14"/>
    </row>
    <row r="20" spans="1:9" x14ac:dyDescent="0.15">
      <c r="A20" s="18" t="s">
        <v>20</v>
      </c>
      <c r="B20" t="s">
        <v>29</v>
      </c>
      <c r="C20" s="14">
        <v>326.26</v>
      </c>
      <c r="D20" s="14">
        <v>3046.92</v>
      </c>
      <c r="E20" s="14">
        <v>24539.88</v>
      </c>
      <c r="F20" s="14">
        <v>47656.87</v>
      </c>
      <c r="G20" s="14">
        <v>63099.44</v>
      </c>
      <c r="I20" s="14"/>
    </row>
    <row r="21" spans="1:9" x14ac:dyDescent="0.15">
      <c r="A21" s="18" t="s">
        <v>21</v>
      </c>
      <c r="B21" t="s">
        <v>29</v>
      </c>
      <c r="C21" s="14">
        <v>326.8</v>
      </c>
      <c r="D21" s="14">
        <v>3517.41</v>
      </c>
      <c r="E21" s="14">
        <v>24844.720000000001</v>
      </c>
      <c r="F21" s="14">
        <v>47573.74</v>
      </c>
      <c r="G21" s="14">
        <v>68989.31</v>
      </c>
      <c r="I21" s="14"/>
    </row>
    <row r="22" spans="1:9" x14ac:dyDescent="0.15">
      <c r="A22" s="18" t="s">
        <v>22</v>
      </c>
      <c r="B22" t="s">
        <v>29</v>
      </c>
      <c r="C22" s="14">
        <v>329.6</v>
      </c>
      <c r="D22" s="14">
        <v>3278.69</v>
      </c>
      <c r="E22" s="14">
        <v>23590.47</v>
      </c>
      <c r="F22" s="14">
        <v>47566.2</v>
      </c>
      <c r="G22" s="14">
        <v>60871.68</v>
      </c>
      <c r="I22" s="14"/>
    </row>
    <row r="23" spans="1:9" x14ac:dyDescent="0.15">
      <c r="A23" s="18" t="s">
        <v>23</v>
      </c>
      <c r="B23" t="s">
        <v>29</v>
      </c>
      <c r="C23" s="14">
        <v>339.9</v>
      </c>
      <c r="D23" s="14">
        <v>3059.04</v>
      </c>
      <c r="E23" s="14">
        <v>26028.11</v>
      </c>
      <c r="F23" s="14">
        <v>46189.38</v>
      </c>
      <c r="G23" s="14">
        <v>66273.440000000002</v>
      </c>
      <c r="I23" s="29"/>
    </row>
    <row r="24" spans="1:9" x14ac:dyDescent="0.15">
      <c r="F24" s="24"/>
      <c r="G24" s="24"/>
      <c r="I24" s="14"/>
    </row>
    <row r="25" spans="1:9" x14ac:dyDescent="0.15">
      <c r="A25" s="18" t="s">
        <v>40</v>
      </c>
      <c r="I25" s="14"/>
    </row>
    <row r="26" spans="1:9" x14ac:dyDescent="0.15">
      <c r="A26" s="30" t="s">
        <v>25</v>
      </c>
      <c r="B26" s="8"/>
      <c r="C26" s="8"/>
      <c r="I26" s="14"/>
    </row>
    <row r="27" spans="1:9" x14ac:dyDescent="0.15">
      <c r="A27" s="15" t="s">
        <v>32</v>
      </c>
      <c r="B27" s="15" t="s">
        <v>31</v>
      </c>
      <c r="C27" s="28" t="s">
        <v>15</v>
      </c>
      <c r="D27" s="28" t="s">
        <v>16</v>
      </c>
      <c r="E27" s="28" t="s">
        <v>17</v>
      </c>
      <c r="F27" s="28" t="s">
        <v>18</v>
      </c>
      <c r="G27" s="28" t="s">
        <v>19</v>
      </c>
      <c r="I27" s="14"/>
    </row>
    <row r="28" spans="1:9" x14ac:dyDescent="0.15">
      <c r="A28" s="18" t="s">
        <v>20</v>
      </c>
      <c r="B28" t="s">
        <v>28</v>
      </c>
      <c r="C28" s="14">
        <v>1756.32</v>
      </c>
      <c r="D28" s="14">
        <v>1183.8699999999999</v>
      </c>
      <c r="E28" s="14">
        <v>1064.3399999999999</v>
      </c>
      <c r="F28" s="14">
        <v>1049.3</v>
      </c>
      <c r="G28" s="14">
        <v>1028.8499999999999</v>
      </c>
      <c r="I28" s="14"/>
    </row>
    <row r="29" spans="1:9" x14ac:dyDescent="0.15">
      <c r="A29" s="18" t="s">
        <v>21</v>
      </c>
      <c r="B29" t="s">
        <v>28</v>
      </c>
      <c r="C29" s="14">
        <v>726.82</v>
      </c>
      <c r="D29" s="14">
        <v>280.10000000000002</v>
      </c>
      <c r="E29" s="14">
        <v>157.27000000000001</v>
      </c>
      <c r="F29" s="14">
        <v>151.93</v>
      </c>
      <c r="G29" s="14">
        <v>154.15</v>
      </c>
      <c r="I29" s="29"/>
    </row>
    <row r="30" spans="1:9" x14ac:dyDescent="0.15">
      <c r="A30" s="18" t="s">
        <v>22</v>
      </c>
      <c r="B30" t="s">
        <v>28</v>
      </c>
      <c r="C30" s="14">
        <v>541.46</v>
      </c>
      <c r="D30" s="14">
        <v>239.83</v>
      </c>
      <c r="E30" s="14">
        <v>156.82</v>
      </c>
      <c r="F30" s="14">
        <v>149.16</v>
      </c>
      <c r="G30" s="14">
        <v>151.01</v>
      </c>
      <c r="I30" s="14"/>
    </row>
    <row r="31" spans="1:9" x14ac:dyDescent="0.15">
      <c r="A31" s="18" t="s">
        <v>23</v>
      </c>
      <c r="B31" t="s">
        <v>28</v>
      </c>
      <c r="C31" s="14">
        <v>573.80999999999995</v>
      </c>
      <c r="D31" s="14">
        <v>230.49</v>
      </c>
      <c r="E31" s="14">
        <v>164.22300000000001</v>
      </c>
      <c r="F31" s="14">
        <v>157.46</v>
      </c>
      <c r="G31" s="14">
        <v>154.44999999999999</v>
      </c>
      <c r="I31" s="14"/>
    </row>
    <row r="32" spans="1:9" x14ac:dyDescent="0.15">
      <c r="A32" s="18" t="s">
        <v>20</v>
      </c>
      <c r="B32" t="s">
        <v>29</v>
      </c>
      <c r="C32" s="14">
        <v>69.47</v>
      </c>
      <c r="D32" s="14">
        <v>20.79</v>
      </c>
      <c r="E32" s="14">
        <v>10.88</v>
      </c>
      <c r="F32" s="14">
        <v>9.2799999999999994</v>
      </c>
      <c r="G32" s="14">
        <v>11.12</v>
      </c>
      <c r="I32" s="14"/>
    </row>
    <row r="33" spans="1:10" x14ac:dyDescent="0.15">
      <c r="A33" s="18" t="s">
        <v>21</v>
      </c>
      <c r="B33" t="s">
        <v>29</v>
      </c>
      <c r="C33" s="14">
        <v>55.56</v>
      </c>
      <c r="D33" s="14">
        <v>18.47</v>
      </c>
      <c r="E33" s="14">
        <v>11.38</v>
      </c>
      <c r="F33" s="14">
        <v>9.8699999999999992</v>
      </c>
      <c r="G33" s="14">
        <v>9.75</v>
      </c>
      <c r="H33" s="24"/>
      <c r="I33" s="14"/>
      <c r="J33" s="24"/>
    </row>
    <row r="34" spans="1:10" x14ac:dyDescent="0.15">
      <c r="A34" s="18" t="s">
        <v>22</v>
      </c>
      <c r="B34" t="s">
        <v>29</v>
      </c>
      <c r="C34" s="14">
        <v>65.959999999999994</v>
      </c>
      <c r="D34" s="14">
        <v>28.17</v>
      </c>
      <c r="E34" s="14">
        <v>11.3</v>
      </c>
      <c r="F34" s="14">
        <v>9.8000000000000007</v>
      </c>
      <c r="G34" s="14">
        <v>11.89</v>
      </c>
      <c r="H34" s="24"/>
      <c r="I34" s="14"/>
      <c r="J34" s="24"/>
    </row>
    <row r="35" spans="1:10" x14ac:dyDescent="0.15">
      <c r="A35" s="18" t="s">
        <v>23</v>
      </c>
      <c r="B35" t="s">
        <v>29</v>
      </c>
      <c r="C35" s="14">
        <v>64.34</v>
      </c>
      <c r="D35" s="14">
        <v>30.51</v>
      </c>
      <c r="E35" s="14">
        <v>9.7100000000000009</v>
      </c>
      <c r="F35" s="14">
        <v>9.77</v>
      </c>
      <c r="G35" s="14">
        <v>10.33</v>
      </c>
      <c r="H35" s="24"/>
      <c r="I35" s="29"/>
      <c r="J35" s="24"/>
    </row>
    <row r="36" spans="1:10" x14ac:dyDescent="0.15">
      <c r="H36" s="24"/>
      <c r="I36" s="25"/>
      <c r="J36" s="24"/>
    </row>
    <row r="37" spans="1:10" x14ac:dyDescent="0.15">
      <c r="A37" s="18" t="s">
        <v>41</v>
      </c>
      <c r="H37" s="24"/>
      <c r="I37" s="25"/>
      <c r="J37" s="24"/>
    </row>
    <row r="38" spans="1:10" x14ac:dyDescent="0.15">
      <c r="A38" s="30" t="s">
        <v>42</v>
      </c>
      <c r="B38" s="8"/>
      <c r="C38" s="8"/>
      <c r="H38" s="24"/>
      <c r="I38" s="25"/>
      <c r="J38" s="24"/>
    </row>
    <row r="39" spans="1:10" x14ac:dyDescent="0.15">
      <c r="A39" s="15" t="s">
        <v>32</v>
      </c>
      <c r="B39" s="15" t="s">
        <v>31</v>
      </c>
      <c r="C39" s="28" t="s">
        <v>15</v>
      </c>
      <c r="D39" s="28" t="s">
        <v>16</v>
      </c>
      <c r="E39" s="28" t="s">
        <v>17</v>
      </c>
      <c r="F39" s="28" t="s">
        <v>18</v>
      </c>
      <c r="G39" s="28" t="s">
        <v>19</v>
      </c>
      <c r="H39" s="24"/>
      <c r="I39" s="25"/>
      <c r="J39" s="24"/>
    </row>
    <row r="40" spans="1:10" x14ac:dyDescent="0.15">
      <c r="A40" s="18" t="s">
        <v>20</v>
      </c>
      <c r="B40" t="s">
        <v>28</v>
      </c>
      <c r="C40" s="25">
        <v>3066.74</v>
      </c>
      <c r="D40" s="25">
        <v>1965.09</v>
      </c>
      <c r="E40" s="25">
        <v>1769.61</v>
      </c>
      <c r="F40" s="25">
        <v>1759.28</v>
      </c>
      <c r="G40" s="25">
        <v>1728.13</v>
      </c>
      <c r="H40" s="24"/>
      <c r="I40" s="14"/>
      <c r="J40" s="24"/>
    </row>
    <row r="41" spans="1:10" x14ac:dyDescent="0.15">
      <c r="A41" s="18" t="s">
        <v>21</v>
      </c>
      <c r="B41" t="s">
        <v>28</v>
      </c>
      <c r="C41" s="25">
        <v>1359.04</v>
      </c>
      <c r="D41" s="25">
        <v>859.19</v>
      </c>
      <c r="E41" s="25">
        <v>750.24</v>
      </c>
      <c r="F41" s="25">
        <v>742.89</v>
      </c>
      <c r="G41" s="25">
        <v>745.85</v>
      </c>
      <c r="H41" s="24"/>
      <c r="I41" s="14"/>
      <c r="J41" s="24"/>
    </row>
    <row r="42" spans="1:10" x14ac:dyDescent="0.15">
      <c r="A42" s="18" t="s">
        <v>22</v>
      </c>
      <c r="B42" t="s">
        <v>28</v>
      </c>
      <c r="C42" s="25">
        <v>1811.01</v>
      </c>
      <c r="D42" s="25">
        <v>867.54</v>
      </c>
      <c r="E42" s="25">
        <v>747.99</v>
      </c>
      <c r="F42" s="25">
        <v>742.74</v>
      </c>
      <c r="G42" s="25">
        <v>740.56</v>
      </c>
      <c r="H42" s="24"/>
      <c r="I42" s="14"/>
      <c r="J42" s="24"/>
    </row>
    <row r="43" spans="1:10" x14ac:dyDescent="0.15">
      <c r="A43" s="18" t="s">
        <v>23</v>
      </c>
      <c r="B43" t="s">
        <v>28</v>
      </c>
      <c r="C43" s="25">
        <v>1812.07</v>
      </c>
      <c r="D43" s="25">
        <v>925.62</v>
      </c>
      <c r="E43" s="25">
        <v>764.99</v>
      </c>
      <c r="F43" s="25">
        <v>795.3</v>
      </c>
      <c r="G43" s="25">
        <v>748.75</v>
      </c>
      <c r="H43" s="24"/>
      <c r="I43" s="14"/>
      <c r="J43" s="24"/>
    </row>
    <row r="44" spans="1:10" x14ac:dyDescent="0.15">
      <c r="A44" s="18" t="s">
        <v>20</v>
      </c>
      <c r="B44" t="s">
        <v>29</v>
      </c>
      <c r="C44" s="14">
        <v>214.33</v>
      </c>
      <c r="D44" s="14">
        <v>42.73</v>
      </c>
      <c r="E44" s="14">
        <v>14.81</v>
      </c>
      <c r="F44" s="14">
        <v>11.28</v>
      </c>
      <c r="G44" s="14">
        <v>12.62</v>
      </c>
      <c r="H44" s="24"/>
      <c r="I44" s="14"/>
      <c r="J44" s="24"/>
    </row>
    <row r="45" spans="1:10" x14ac:dyDescent="0.15">
      <c r="A45" s="18" t="s">
        <v>21</v>
      </c>
      <c r="B45" t="s">
        <v>29</v>
      </c>
      <c r="C45" s="14">
        <v>219.22</v>
      </c>
      <c r="D45" s="14">
        <v>39.64</v>
      </c>
      <c r="E45" s="14">
        <v>13.14</v>
      </c>
      <c r="F45" s="14">
        <v>12.02</v>
      </c>
      <c r="G45" s="14">
        <v>11.17</v>
      </c>
      <c r="H45" s="24"/>
      <c r="I45" s="29"/>
      <c r="J45" s="24"/>
    </row>
    <row r="46" spans="1:10" x14ac:dyDescent="0.15">
      <c r="A46" s="18" t="s">
        <v>22</v>
      </c>
      <c r="B46" t="s">
        <v>29</v>
      </c>
      <c r="C46" s="14">
        <v>220.51</v>
      </c>
      <c r="D46" s="14">
        <v>27.71</v>
      </c>
      <c r="E46" s="14">
        <v>12.86</v>
      </c>
      <c r="F46" s="14">
        <v>12.02</v>
      </c>
      <c r="G46" s="14">
        <v>13.66</v>
      </c>
      <c r="H46" s="24"/>
      <c r="I46" s="14"/>
      <c r="J46" s="24"/>
    </row>
    <row r="47" spans="1:10" x14ac:dyDescent="0.15">
      <c r="A47" s="18" t="s">
        <v>23</v>
      </c>
      <c r="B47" t="s">
        <v>29</v>
      </c>
      <c r="C47" s="14">
        <v>231.46</v>
      </c>
      <c r="D47" s="14">
        <v>28.84</v>
      </c>
      <c r="E47" s="14">
        <v>13.88</v>
      </c>
      <c r="F47" s="14">
        <v>12.29</v>
      </c>
      <c r="G47" s="14">
        <v>11.82</v>
      </c>
      <c r="H47" s="24"/>
      <c r="I47" s="14"/>
      <c r="J47" s="24"/>
    </row>
    <row r="48" spans="1:10" x14ac:dyDescent="0.15">
      <c r="H48" s="24"/>
      <c r="I48" s="14"/>
      <c r="J48" s="24"/>
    </row>
    <row r="49" spans="8:10" x14ac:dyDescent="0.15">
      <c r="H49" s="24"/>
      <c r="I49" s="14"/>
      <c r="J49" s="24"/>
    </row>
    <row r="50" spans="8:10" x14ac:dyDescent="0.15">
      <c r="H50" s="24"/>
      <c r="I50" s="14"/>
      <c r="J50" s="24"/>
    </row>
    <row r="51" spans="8:10" x14ac:dyDescent="0.15">
      <c r="H51" s="24"/>
      <c r="I51" s="29"/>
      <c r="J51" s="24"/>
    </row>
    <row r="52" spans="8:10" x14ac:dyDescent="0.15">
      <c r="H52" s="24"/>
      <c r="I52" s="14"/>
      <c r="J52" s="24"/>
    </row>
    <row r="53" spans="8:10" x14ac:dyDescent="0.15">
      <c r="H53" s="24"/>
      <c r="I53" s="14"/>
      <c r="J53" s="24"/>
    </row>
    <row r="54" spans="8:10" x14ac:dyDescent="0.15">
      <c r="H54" s="24"/>
      <c r="I54" s="14"/>
      <c r="J54" s="24"/>
    </row>
    <row r="55" spans="8:10" x14ac:dyDescent="0.15">
      <c r="H55" s="24"/>
      <c r="I55" s="14"/>
      <c r="J55" s="24"/>
    </row>
    <row r="56" spans="8:10" x14ac:dyDescent="0.15">
      <c r="H56" s="24"/>
      <c r="I56" s="14"/>
      <c r="J56" s="24"/>
    </row>
    <row r="57" spans="8:10" x14ac:dyDescent="0.15">
      <c r="H57" s="24"/>
      <c r="I57" s="29"/>
      <c r="J57" s="24"/>
    </row>
    <row r="58" spans="8:10" x14ac:dyDescent="0.15">
      <c r="H58" s="24"/>
      <c r="I58" s="14"/>
      <c r="J58" s="24"/>
    </row>
    <row r="59" spans="8:10" x14ac:dyDescent="0.15">
      <c r="H59" s="24"/>
      <c r="I59" s="14"/>
      <c r="J59" s="24"/>
    </row>
    <row r="60" spans="8:10" x14ac:dyDescent="0.15">
      <c r="H60" s="24"/>
      <c r="I60" s="14"/>
      <c r="J60" s="24"/>
    </row>
    <row r="61" spans="8:10" x14ac:dyDescent="0.15">
      <c r="H61" s="24"/>
      <c r="I61" s="14"/>
      <c r="J61" s="24"/>
    </row>
    <row r="62" spans="8:10" x14ac:dyDescent="0.15">
      <c r="H62" s="24"/>
      <c r="I62" s="14"/>
      <c r="J62" s="24"/>
    </row>
    <row r="63" spans="8:10" x14ac:dyDescent="0.15">
      <c r="H63" s="24"/>
      <c r="I63" s="24"/>
      <c r="J63" s="24"/>
    </row>
    <row r="64" spans="8:10" x14ac:dyDescent="0.15">
      <c r="H64" s="24"/>
      <c r="I64" s="24"/>
      <c r="J64" s="24"/>
    </row>
    <row r="65" spans="8:10" x14ac:dyDescent="0.15">
      <c r="H65" s="24"/>
      <c r="I65" s="24"/>
      <c r="J65" s="24"/>
    </row>
    <row r="66" spans="8:10" x14ac:dyDescent="0.15">
      <c r="H66" s="24"/>
      <c r="I66" s="24"/>
      <c r="J66" s="2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5D4CD-6677-6F4A-8F58-D4A97D996FA8}">
  <dimension ref="A3:F14"/>
  <sheetViews>
    <sheetView zoomScale="83" workbookViewId="0">
      <selection activeCell="A3" sqref="A3"/>
    </sheetView>
  </sheetViews>
  <sheetFormatPr baseColWidth="10" defaultRowHeight="13" x14ac:dyDescent="0.15"/>
  <cols>
    <col min="1" max="2" width="7" bestFit="1" customWidth="1"/>
    <col min="3" max="3" width="16.33203125" bestFit="1" customWidth="1"/>
    <col min="4" max="5" width="17.1640625" bestFit="1" customWidth="1"/>
    <col min="6" max="6" width="18.1640625" bestFit="1" customWidth="1"/>
    <col min="7" max="8" width="22.83203125" bestFit="1" customWidth="1"/>
    <col min="9" max="9" width="23.83203125" bestFit="1" customWidth="1"/>
    <col min="10" max="10" width="21.83203125" bestFit="1" customWidth="1"/>
    <col min="11" max="12" width="22.83203125" bestFit="1" customWidth="1"/>
    <col min="13" max="13" width="23.83203125" bestFit="1" customWidth="1"/>
    <col min="14" max="14" width="21.83203125" bestFit="1" customWidth="1"/>
    <col min="15" max="16" width="22.83203125" bestFit="1" customWidth="1"/>
    <col min="17" max="17" width="23.83203125" bestFit="1" customWidth="1"/>
    <col min="18" max="18" width="21.83203125" bestFit="1" customWidth="1"/>
    <col min="19" max="20" width="22.83203125" bestFit="1" customWidth="1"/>
    <col min="21" max="21" width="23.83203125" bestFit="1" customWidth="1"/>
    <col min="22" max="22" width="21.83203125" bestFit="1" customWidth="1"/>
    <col min="23" max="24" width="22.83203125" bestFit="1" customWidth="1"/>
    <col min="25" max="25" width="23.83203125" bestFit="1" customWidth="1"/>
    <col min="26" max="26" width="21.83203125" bestFit="1" customWidth="1"/>
    <col min="27" max="28" width="22.83203125" bestFit="1" customWidth="1"/>
    <col min="29" max="29" width="23.83203125" bestFit="1" customWidth="1"/>
    <col min="30" max="30" width="21.83203125" bestFit="1" customWidth="1"/>
    <col min="31" max="32" width="22.83203125" bestFit="1" customWidth="1"/>
    <col min="33" max="33" width="23.83203125" bestFit="1" customWidth="1"/>
    <col min="34" max="34" width="26.33203125" bestFit="1" customWidth="1"/>
    <col min="35" max="36" width="27.5" bestFit="1" customWidth="1"/>
    <col min="37" max="37" width="28.5" bestFit="1" customWidth="1"/>
  </cols>
  <sheetData>
    <row r="3" spans="1:6" x14ac:dyDescent="0.15">
      <c r="A3" s="21" t="s">
        <v>26</v>
      </c>
      <c r="B3" t="s">
        <v>33</v>
      </c>
      <c r="C3" t="s">
        <v>34</v>
      </c>
      <c r="D3" t="s">
        <v>35</v>
      </c>
      <c r="E3" t="s">
        <v>36</v>
      </c>
      <c r="F3" t="s">
        <v>37</v>
      </c>
    </row>
    <row r="4" spans="1:6" x14ac:dyDescent="0.15">
      <c r="A4" s="22" t="s">
        <v>28</v>
      </c>
      <c r="B4" s="20">
        <v>6564</v>
      </c>
      <c r="C4" s="20">
        <v>33737</v>
      </c>
      <c r="D4" s="20">
        <v>280636</v>
      </c>
      <c r="E4" s="20">
        <v>835188</v>
      </c>
      <c r="F4" s="20">
        <v>2732916</v>
      </c>
    </row>
    <row r="5" spans="1:6" x14ac:dyDescent="0.15">
      <c r="A5" s="26" t="s">
        <v>20</v>
      </c>
      <c r="B5" s="20">
        <v>2581</v>
      </c>
      <c r="C5" s="20">
        <v>16008</v>
      </c>
      <c r="D5" s="20">
        <v>142296</v>
      </c>
      <c r="E5" s="20">
        <v>422143</v>
      </c>
      <c r="F5" s="20">
        <v>1380832</v>
      </c>
    </row>
    <row r="6" spans="1:6" x14ac:dyDescent="0.15">
      <c r="A6" s="26" t="s">
        <v>21</v>
      </c>
      <c r="B6" s="20">
        <v>1249</v>
      </c>
      <c r="C6" s="20">
        <v>5925</v>
      </c>
      <c r="D6" s="20">
        <v>45741</v>
      </c>
      <c r="E6" s="20">
        <v>134962</v>
      </c>
      <c r="F6" s="20">
        <v>451400</v>
      </c>
    </row>
    <row r="7" spans="1:6" x14ac:dyDescent="0.15">
      <c r="A7" s="26" t="s">
        <v>22</v>
      </c>
      <c r="B7" s="20">
        <v>1339</v>
      </c>
      <c r="C7" s="20">
        <v>5773</v>
      </c>
      <c r="D7" s="20">
        <v>45626</v>
      </c>
      <c r="E7" s="20">
        <v>134540</v>
      </c>
      <c r="F7" s="20">
        <v>447335</v>
      </c>
    </row>
    <row r="8" spans="1:6" x14ac:dyDescent="0.15">
      <c r="A8" s="26" t="s">
        <v>23</v>
      </c>
      <c r="B8" s="20">
        <v>1395</v>
      </c>
      <c r="C8" s="20">
        <v>6031</v>
      </c>
      <c r="D8" s="20">
        <v>46973</v>
      </c>
      <c r="E8" s="20">
        <v>143543</v>
      </c>
      <c r="F8" s="20">
        <v>453349</v>
      </c>
    </row>
    <row r="9" spans="1:6" x14ac:dyDescent="0.15">
      <c r="A9" s="22" t="s">
        <v>29</v>
      </c>
      <c r="B9" s="20">
        <v>12101</v>
      </c>
      <c r="C9" s="20">
        <v>12444</v>
      </c>
      <c r="D9" s="20">
        <v>16181</v>
      </c>
      <c r="E9" s="20">
        <v>25403</v>
      </c>
      <c r="F9" s="20">
        <v>61860</v>
      </c>
    </row>
    <row r="10" spans="1:6" x14ac:dyDescent="0.15">
      <c r="A10" s="26" t="s">
        <v>20</v>
      </c>
      <c r="B10" s="20">
        <v>3065</v>
      </c>
      <c r="C10" s="20">
        <v>3282</v>
      </c>
      <c r="D10" s="20">
        <v>4075</v>
      </c>
      <c r="E10" s="20">
        <v>6295</v>
      </c>
      <c r="F10" s="20">
        <v>15848</v>
      </c>
    </row>
    <row r="11" spans="1:6" x14ac:dyDescent="0.15">
      <c r="A11" s="26" t="s">
        <v>21</v>
      </c>
      <c r="B11" s="20">
        <v>3060</v>
      </c>
      <c r="C11" s="20">
        <v>2843</v>
      </c>
      <c r="D11" s="20">
        <v>4025</v>
      </c>
      <c r="E11" s="20">
        <v>6306</v>
      </c>
      <c r="F11" s="20">
        <v>14495</v>
      </c>
    </row>
    <row r="12" spans="1:6" x14ac:dyDescent="0.15">
      <c r="A12" s="26" t="s">
        <v>22</v>
      </c>
      <c r="B12" s="20">
        <v>3034</v>
      </c>
      <c r="C12" s="20">
        <v>3050</v>
      </c>
      <c r="D12" s="20">
        <v>4239</v>
      </c>
      <c r="E12" s="20">
        <v>6307</v>
      </c>
      <c r="F12" s="20">
        <v>16428</v>
      </c>
    </row>
    <row r="13" spans="1:6" x14ac:dyDescent="0.15">
      <c r="A13" s="26" t="s">
        <v>23</v>
      </c>
      <c r="B13" s="20">
        <v>2942</v>
      </c>
      <c r="C13" s="20">
        <v>3269</v>
      </c>
      <c r="D13" s="20">
        <v>3842</v>
      </c>
      <c r="E13" s="20">
        <v>6495</v>
      </c>
      <c r="F13" s="20">
        <v>15089</v>
      </c>
    </row>
    <row r="14" spans="1:6" x14ac:dyDescent="0.15">
      <c r="A14" s="22" t="s">
        <v>27</v>
      </c>
      <c r="B14" s="20">
        <v>18665</v>
      </c>
      <c r="C14" s="20">
        <v>46181</v>
      </c>
      <c r="D14" s="20">
        <v>296817</v>
      </c>
      <c r="E14" s="20">
        <v>860591</v>
      </c>
      <c r="F14" s="20">
        <v>2794776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D7E753-32D4-C148-A235-96C331650CB8}">
  <dimension ref="A3:F14"/>
  <sheetViews>
    <sheetView zoomScale="75" workbookViewId="0">
      <selection activeCell="R27" sqref="R27"/>
    </sheetView>
  </sheetViews>
  <sheetFormatPr baseColWidth="10" defaultRowHeight="13" x14ac:dyDescent="0.15"/>
  <cols>
    <col min="1" max="1" width="17.1640625" bestFit="1" customWidth="1"/>
    <col min="2" max="2" width="14.83203125" bestFit="1" customWidth="1"/>
    <col min="3" max="3" width="15.83203125" bestFit="1" customWidth="1"/>
    <col min="4" max="5" width="17" bestFit="1" customWidth="1"/>
    <col min="6" max="6" width="18" bestFit="1" customWidth="1"/>
  </cols>
  <sheetData>
    <row r="3" spans="1:6" x14ac:dyDescent="0.15">
      <c r="A3" s="21" t="s">
        <v>26</v>
      </c>
      <c r="B3" t="s">
        <v>33</v>
      </c>
      <c r="C3" t="s">
        <v>34</v>
      </c>
      <c r="D3" t="s">
        <v>35</v>
      </c>
      <c r="E3" t="s">
        <v>36</v>
      </c>
      <c r="F3" t="s">
        <v>37</v>
      </c>
    </row>
    <row r="4" spans="1:6" x14ac:dyDescent="0.15">
      <c r="A4" s="22" t="s">
        <v>28</v>
      </c>
      <c r="B4" s="20">
        <v>2651.77</v>
      </c>
      <c r="C4" s="20">
        <v>5702.75</v>
      </c>
      <c r="D4" s="20">
        <v>7209.5899999999992</v>
      </c>
      <c r="E4" s="20">
        <v>7253.2999999999993</v>
      </c>
      <c r="F4" s="20">
        <v>7380.7999999999993</v>
      </c>
    </row>
    <row r="5" spans="1:6" x14ac:dyDescent="0.15">
      <c r="A5" s="26" t="s">
        <v>20</v>
      </c>
      <c r="B5" s="20">
        <v>387.45</v>
      </c>
      <c r="C5" s="20">
        <v>624.69000000000005</v>
      </c>
      <c r="D5" s="20">
        <v>702.76</v>
      </c>
      <c r="E5" s="20">
        <v>710.66</v>
      </c>
      <c r="F5" s="20">
        <v>724.2</v>
      </c>
    </row>
    <row r="6" spans="1:6" x14ac:dyDescent="0.15">
      <c r="A6" s="26" t="s">
        <v>21</v>
      </c>
      <c r="B6" s="20">
        <v>800.64</v>
      </c>
      <c r="C6" s="20">
        <v>1687.76</v>
      </c>
      <c r="D6" s="20">
        <v>2186.2199999999998</v>
      </c>
      <c r="E6" s="20">
        <v>2222.85</v>
      </c>
      <c r="F6" s="20">
        <v>2215.33</v>
      </c>
    </row>
    <row r="7" spans="1:6" x14ac:dyDescent="0.15">
      <c r="A7" s="26" t="s">
        <v>22</v>
      </c>
      <c r="B7" s="20">
        <v>746.83</v>
      </c>
      <c r="C7" s="20">
        <v>1732.2</v>
      </c>
      <c r="D7" s="20">
        <v>2191.73</v>
      </c>
      <c r="E7" s="20">
        <v>2229.8200000000002</v>
      </c>
      <c r="F7" s="20">
        <v>2235.46</v>
      </c>
    </row>
    <row r="8" spans="1:6" x14ac:dyDescent="0.15">
      <c r="A8" s="26" t="s">
        <v>23</v>
      </c>
      <c r="B8" s="20">
        <v>716.85</v>
      </c>
      <c r="C8" s="20">
        <v>1658.1</v>
      </c>
      <c r="D8" s="20">
        <v>2128.88</v>
      </c>
      <c r="E8" s="20">
        <v>2089.9699999999998</v>
      </c>
      <c r="F8" s="20">
        <v>2205.81</v>
      </c>
    </row>
    <row r="9" spans="1:6" x14ac:dyDescent="0.15">
      <c r="A9" s="22" t="s">
        <v>29</v>
      </c>
      <c r="B9" s="20">
        <v>1322.56</v>
      </c>
      <c r="C9" s="20">
        <v>12902.060000000001</v>
      </c>
      <c r="D9" s="20">
        <v>99003.180000000008</v>
      </c>
      <c r="E9" s="20">
        <v>188986.19</v>
      </c>
      <c r="F9" s="20">
        <v>259233.87</v>
      </c>
    </row>
    <row r="10" spans="1:6" x14ac:dyDescent="0.15">
      <c r="A10" s="26" t="s">
        <v>20</v>
      </c>
      <c r="B10" s="20">
        <v>326.26</v>
      </c>
      <c r="C10" s="20">
        <v>3046.92</v>
      </c>
      <c r="D10" s="20">
        <v>24539.88</v>
      </c>
      <c r="E10" s="20">
        <v>47656.87</v>
      </c>
      <c r="F10" s="20">
        <v>63099.44</v>
      </c>
    </row>
    <row r="11" spans="1:6" x14ac:dyDescent="0.15">
      <c r="A11" s="26" t="s">
        <v>21</v>
      </c>
      <c r="B11" s="20">
        <v>326.8</v>
      </c>
      <c r="C11" s="20">
        <v>3517.41</v>
      </c>
      <c r="D11" s="20">
        <v>24844.720000000001</v>
      </c>
      <c r="E11" s="20">
        <v>47573.74</v>
      </c>
      <c r="F11" s="20">
        <v>68989.31</v>
      </c>
    </row>
    <row r="12" spans="1:6" x14ac:dyDescent="0.15">
      <c r="A12" s="26" t="s">
        <v>22</v>
      </c>
      <c r="B12" s="20">
        <v>329.6</v>
      </c>
      <c r="C12" s="20">
        <v>3278.69</v>
      </c>
      <c r="D12" s="20">
        <v>23590.47</v>
      </c>
      <c r="E12" s="20">
        <v>47566.2</v>
      </c>
      <c r="F12" s="20">
        <v>60871.68</v>
      </c>
    </row>
    <row r="13" spans="1:6" x14ac:dyDescent="0.15">
      <c r="A13" s="26" t="s">
        <v>23</v>
      </c>
      <c r="B13" s="20">
        <v>339.9</v>
      </c>
      <c r="C13" s="20">
        <v>3059.04</v>
      </c>
      <c r="D13" s="20">
        <v>26028.11</v>
      </c>
      <c r="E13" s="20">
        <v>46189.38</v>
      </c>
      <c r="F13" s="20">
        <v>66273.440000000002</v>
      </c>
    </row>
    <row r="14" spans="1:6" x14ac:dyDescent="0.15">
      <c r="A14" s="22" t="s">
        <v>27</v>
      </c>
      <c r="B14" s="20">
        <v>3974.33</v>
      </c>
      <c r="C14" s="20">
        <v>18604.810000000001</v>
      </c>
      <c r="D14" s="20">
        <v>106212.77</v>
      </c>
      <c r="E14" s="20">
        <v>196239.49</v>
      </c>
      <c r="F14" s="20">
        <v>266614.67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F2C5E-BDD4-0B48-A0A9-5FDE67B92439}">
  <dimension ref="A3:F14"/>
  <sheetViews>
    <sheetView topLeftCell="A13" zoomScale="134" workbookViewId="0">
      <selection activeCell="P33" sqref="P33"/>
    </sheetView>
  </sheetViews>
  <sheetFormatPr baseColWidth="10" defaultRowHeight="13" x14ac:dyDescent="0.15"/>
  <cols>
    <col min="1" max="1" width="17.1640625" bestFit="1" customWidth="1"/>
    <col min="2" max="2" width="14.83203125" bestFit="1" customWidth="1"/>
    <col min="3" max="3" width="15.83203125" bestFit="1" customWidth="1"/>
    <col min="4" max="5" width="17" bestFit="1" customWidth="1"/>
    <col min="6" max="6" width="18" bestFit="1" customWidth="1"/>
  </cols>
  <sheetData>
    <row r="3" spans="1:6" x14ac:dyDescent="0.15">
      <c r="A3" s="21" t="s">
        <v>26</v>
      </c>
      <c r="B3" t="s">
        <v>33</v>
      </c>
      <c r="C3" t="s">
        <v>34</v>
      </c>
      <c r="D3" t="s">
        <v>35</v>
      </c>
      <c r="E3" t="s">
        <v>36</v>
      </c>
      <c r="F3" t="s">
        <v>37</v>
      </c>
    </row>
    <row r="4" spans="1:6" x14ac:dyDescent="0.15">
      <c r="A4" s="22" t="s">
        <v>28</v>
      </c>
      <c r="B4" s="20">
        <v>3598.41</v>
      </c>
      <c r="C4" s="20">
        <v>1934.2899999999997</v>
      </c>
      <c r="D4" s="20">
        <v>1542.6529999999998</v>
      </c>
      <c r="E4" s="20">
        <v>1507.8500000000001</v>
      </c>
      <c r="F4" s="20">
        <v>1488.46</v>
      </c>
    </row>
    <row r="5" spans="1:6" x14ac:dyDescent="0.15">
      <c r="A5" s="26" t="s">
        <v>20</v>
      </c>
      <c r="B5" s="20">
        <v>1756.32</v>
      </c>
      <c r="C5" s="20">
        <v>1183.8699999999999</v>
      </c>
      <c r="D5" s="20">
        <v>1064.3399999999999</v>
      </c>
      <c r="E5" s="20">
        <v>1049.3</v>
      </c>
      <c r="F5" s="20">
        <v>1028.8499999999999</v>
      </c>
    </row>
    <row r="6" spans="1:6" x14ac:dyDescent="0.15">
      <c r="A6" s="26" t="s">
        <v>21</v>
      </c>
      <c r="B6" s="20">
        <v>726.82</v>
      </c>
      <c r="C6" s="20">
        <v>280.10000000000002</v>
      </c>
      <c r="D6" s="20">
        <v>157.27000000000001</v>
      </c>
      <c r="E6" s="20">
        <v>151.93</v>
      </c>
      <c r="F6" s="20">
        <v>154.15</v>
      </c>
    </row>
    <row r="7" spans="1:6" x14ac:dyDescent="0.15">
      <c r="A7" s="26" t="s">
        <v>22</v>
      </c>
      <c r="B7" s="20">
        <v>541.46</v>
      </c>
      <c r="C7" s="20">
        <v>239.83</v>
      </c>
      <c r="D7" s="20">
        <v>156.82</v>
      </c>
      <c r="E7" s="20">
        <v>149.16</v>
      </c>
      <c r="F7" s="20">
        <v>151.01</v>
      </c>
    </row>
    <row r="8" spans="1:6" x14ac:dyDescent="0.15">
      <c r="A8" s="26" t="s">
        <v>23</v>
      </c>
      <c r="B8" s="20">
        <v>573.80999999999995</v>
      </c>
      <c r="C8" s="20">
        <v>230.49</v>
      </c>
      <c r="D8" s="20">
        <v>164.22300000000001</v>
      </c>
      <c r="E8" s="20">
        <v>157.46</v>
      </c>
      <c r="F8" s="20">
        <v>154.44999999999999</v>
      </c>
    </row>
    <row r="9" spans="1:6" x14ac:dyDescent="0.15">
      <c r="A9" s="22" t="s">
        <v>29</v>
      </c>
      <c r="B9" s="20">
        <v>255.33</v>
      </c>
      <c r="C9" s="20">
        <v>97.940000000000012</v>
      </c>
      <c r="D9" s="20">
        <v>43.27</v>
      </c>
      <c r="E9" s="20">
        <v>38.72</v>
      </c>
      <c r="F9" s="20">
        <v>43.089999999999996</v>
      </c>
    </row>
    <row r="10" spans="1:6" x14ac:dyDescent="0.15">
      <c r="A10" s="26" t="s">
        <v>20</v>
      </c>
      <c r="B10" s="20">
        <v>69.47</v>
      </c>
      <c r="C10" s="20">
        <v>20.79</v>
      </c>
      <c r="D10" s="20">
        <v>10.88</v>
      </c>
      <c r="E10" s="20">
        <v>9.2799999999999994</v>
      </c>
      <c r="F10" s="20">
        <v>11.12</v>
      </c>
    </row>
    <row r="11" spans="1:6" x14ac:dyDescent="0.15">
      <c r="A11" s="26" t="s">
        <v>21</v>
      </c>
      <c r="B11" s="20">
        <v>55.56</v>
      </c>
      <c r="C11" s="20">
        <v>18.47</v>
      </c>
      <c r="D11" s="20">
        <v>11.38</v>
      </c>
      <c r="E11" s="20">
        <v>9.8699999999999992</v>
      </c>
      <c r="F11" s="20">
        <v>9.75</v>
      </c>
    </row>
    <row r="12" spans="1:6" x14ac:dyDescent="0.15">
      <c r="A12" s="26" t="s">
        <v>22</v>
      </c>
      <c r="B12" s="20">
        <v>65.959999999999994</v>
      </c>
      <c r="C12" s="20">
        <v>28.17</v>
      </c>
      <c r="D12" s="20">
        <v>11.3</v>
      </c>
      <c r="E12" s="20">
        <v>9.8000000000000007</v>
      </c>
      <c r="F12" s="20">
        <v>11.89</v>
      </c>
    </row>
    <row r="13" spans="1:6" x14ac:dyDescent="0.15">
      <c r="A13" s="26" t="s">
        <v>23</v>
      </c>
      <c r="B13" s="20">
        <v>64.34</v>
      </c>
      <c r="C13" s="20">
        <v>30.51</v>
      </c>
      <c r="D13" s="20">
        <v>9.7100000000000009</v>
      </c>
      <c r="E13" s="20">
        <v>9.77</v>
      </c>
      <c r="F13" s="20">
        <v>10.33</v>
      </c>
    </row>
    <row r="14" spans="1:6" x14ac:dyDescent="0.15">
      <c r="A14" s="22" t="s">
        <v>27</v>
      </c>
      <c r="B14" s="20">
        <v>3853.74</v>
      </c>
      <c r="C14" s="20">
        <v>2032.2299999999998</v>
      </c>
      <c r="D14" s="20">
        <v>1585.923</v>
      </c>
      <c r="E14" s="20">
        <v>1546.57</v>
      </c>
      <c r="F14" s="20">
        <v>1531.55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58577-AE27-B448-A5C2-3B47E97F1B4A}">
  <dimension ref="A3:F14"/>
  <sheetViews>
    <sheetView zoomScale="90" zoomScaleNormal="90" workbookViewId="0">
      <selection activeCell="L28" sqref="L28"/>
    </sheetView>
  </sheetViews>
  <sheetFormatPr baseColWidth="10" defaultRowHeight="13" x14ac:dyDescent="0.15"/>
  <cols>
    <col min="1" max="1" width="17.1640625" bestFit="1" customWidth="1"/>
    <col min="2" max="2" width="14.83203125" bestFit="1" customWidth="1"/>
    <col min="3" max="3" width="15.83203125" bestFit="1" customWidth="1"/>
    <col min="4" max="5" width="17" bestFit="1" customWidth="1"/>
    <col min="6" max="6" width="18" bestFit="1" customWidth="1"/>
  </cols>
  <sheetData>
    <row r="3" spans="1:6" x14ac:dyDescent="0.15">
      <c r="A3" s="21" t="s">
        <v>26</v>
      </c>
      <c r="B3" t="s">
        <v>33</v>
      </c>
      <c r="C3" t="s">
        <v>34</v>
      </c>
      <c r="D3" t="s">
        <v>35</v>
      </c>
      <c r="E3" t="s">
        <v>36</v>
      </c>
      <c r="F3" t="s">
        <v>37</v>
      </c>
    </row>
    <row r="4" spans="1:6" x14ac:dyDescent="0.15">
      <c r="A4" s="22" t="s">
        <v>28</v>
      </c>
      <c r="B4" s="20">
        <v>8048.86</v>
      </c>
      <c r="C4" s="20">
        <v>4617.4399999999996</v>
      </c>
      <c r="D4" s="20">
        <v>4032.83</v>
      </c>
      <c r="E4" s="20">
        <v>4040.21</v>
      </c>
      <c r="F4" s="20">
        <v>3963.29</v>
      </c>
    </row>
    <row r="5" spans="1:6" x14ac:dyDescent="0.15">
      <c r="A5" s="26" t="s">
        <v>20</v>
      </c>
      <c r="B5" s="20">
        <v>3066.74</v>
      </c>
      <c r="C5" s="20">
        <v>1965.09</v>
      </c>
      <c r="D5" s="20">
        <v>1769.61</v>
      </c>
      <c r="E5" s="20">
        <v>1759.28</v>
      </c>
      <c r="F5" s="20">
        <v>1728.13</v>
      </c>
    </row>
    <row r="6" spans="1:6" x14ac:dyDescent="0.15">
      <c r="A6" s="26" t="s">
        <v>21</v>
      </c>
      <c r="B6" s="20">
        <v>1359.04</v>
      </c>
      <c r="C6" s="20">
        <v>859.19</v>
      </c>
      <c r="D6" s="20">
        <v>750.24</v>
      </c>
      <c r="E6" s="20">
        <v>742.89</v>
      </c>
      <c r="F6" s="20">
        <v>745.85</v>
      </c>
    </row>
    <row r="7" spans="1:6" x14ac:dyDescent="0.15">
      <c r="A7" s="26" t="s">
        <v>22</v>
      </c>
      <c r="B7" s="20">
        <v>1811.01</v>
      </c>
      <c r="C7" s="20">
        <v>867.54</v>
      </c>
      <c r="D7" s="20">
        <v>747.99</v>
      </c>
      <c r="E7" s="20">
        <v>742.74</v>
      </c>
      <c r="F7" s="20">
        <v>740.56</v>
      </c>
    </row>
    <row r="8" spans="1:6" x14ac:dyDescent="0.15">
      <c r="A8" s="26" t="s">
        <v>23</v>
      </c>
      <c r="B8" s="20">
        <v>1812.07</v>
      </c>
      <c r="C8" s="20">
        <v>925.62</v>
      </c>
      <c r="D8" s="20">
        <v>764.99</v>
      </c>
      <c r="E8" s="20">
        <v>795.3</v>
      </c>
      <c r="F8" s="20">
        <v>748.75</v>
      </c>
    </row>
    <row r="9" spans="1:6" x14ac:dyDescent="0.15">
      <c r="A9" s="22" t="s">
        <v>29</v>
      </c>
      <c r="B9" s="20">
        <v>885.52</v>
      </c>
      <c r="C9" s="20">
        <v>138.92000000000002</v>
      </c>
      <c r="D9" s="20">
        <v>54.690000000000005</v>
      </c>
      <c r="E9" s="20">
        <v>47.609999999999992</v>
      </c>
      <c r="F9" s="20">
        <v>49.27</v>
      </c>
    </row>
    <row r="10" spans="1:6" x14ac:dyDescent="0.15">
      <c r="A10" s="26" t="s">
        <v>20</v>
      </c>
      <c r="B10" s="20">
        <v>214.33</v>
      </c>
      <c r="C10" s="20">
        <v>42.73</v>
      </c>
      <c r="D10" s="20">
        <v>14.81</v>
      </c>
      <c r="E10" s="20">
        <v>11.28</v>
      </c>
      <c r="F10" s="20">
        <v>12.62</v>
      </c>
    </row>
    <row r="11" spans="1:6" x14ac:dyDescent="0.15">
      <c r="A11" s="26" t="s">
        <v>21</v>
      </c>
      <c r="B11" s="20">
        <v>219.22</v>
      </c>
      <c r="C11" s="20">
        <v>39.64</v>
      </c>
      <c r="D11" s="20">
        <v>13.14</v>
      </c>
      <c r="E11" s="20">
        <v>12.02</v>
      </c>
      <c r="F11" s="20">
        <v>11.17</v>
      </c>
    </row>
    <row r="12" spans="1:6" x14ac:dyDescent="0.15">
      <c r="A12" s="26" t="s">
        <v>22</v>
      </c>
      <c r="B12" s="20">
        <v>220.51</v>
      </c>
      <c r="C12" s="20">
        <v>27.71</v>
      </c>
      <c r="D12" s="20">
        <v>12.86</v>
      </c>
      <c r="E12" s="20">
        <v>12.02</v>
      </c>
      <c r="F12" s="20">
        <v>13.66</v>
      </c>
    </row>
    <row r="13" spans="1:6" x14ac:dyDescent="0.15">
      <c r="A13" s="26" t="s">
        <v>23</v>
      </c>
      <c r="B13" s="20">
        <v>231.46</v>
      </c>
      <c r="C13" s="20">
        <v>28.84</v>
      </c>
      <c r="D13" s="20">
        <v>13.88</v>
      </c>
      <c r="E13" s="20">
        <v>12.29</v>
      </c>
      <c r="F13" s="20">
        <v>11.82</v>
      </c>
    </row>
    <row r="14" spans="1:6" x14ac:dyDescent="0.15">
      <c r="A14" s="22" t="s">
        <v>27</v>
      </c>
      <c r="B14" s="20">
        <v>8934.3799999999992</v>
      </c>
      <c r="C14" s="20">
        <v>4756.3599999999997</v>
      </c>
      <c r="D14" s="20">
        <v>4087.52</v>
      </c>
      <c r="E14" s="20">
        <v>4087.82</v>
      </c>
      <c r="F14" s="20">
        <v>4012.56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5FB1D-F879-F749-9C59-FBC02AE2B3D4}">
  <dimension ref="A1:J62"/>
  <sheetViews>
    <sheetView workbookViewId="0">
      <selection activeCell="A3" sqref="A3:E11"/>
    </sheetView>
  </sheetViews>
  <sheetFormatPr baseColWidth="10" defaultRowHeight="13" x14ac:dyDescent="0.15"/>
  <cols>
    <col min="3" max="3" width="14.5" customWidth="1"/>
    <col min="4" max="4" width="18.5" customWidth="1"/>
    <col min="5" max="5" width="18.6640625" customWidth="1"/>
    <col min="6" max="6" width="14.5" style="24" customWidth="1"/>
    <col min="7" max="7" width="21.33203125" style="24" customWidth="1"/>
  </cols>
  <sheetData>
    <row r="1" spans="1:10" x14ac:dyDescent="0.15">
      <c r="A1" s="15" t="s">
        <v>43</v>
      </c>
      <c r="B1" s="13"/>
      <c r="C1" s="13"/>
      <c r="D1" s="13"/>
      <c r="E1" s="13"/>
    </row>
    <row r="2" spans="1:10" x14ac:dyDescent="0.15">
      <c r="A2" s="16" t="s">
        <v>30</v>
      </c>
      <c r="B2" s="23"/>
      <c r="C2" s="16"/>
      <c r="D2" s="16"/>
      <c r="E2" s="15"/>
      <c r="F2" s="25"/>
      <c r="G2" s="25"/>
      <c r="H2" s="24"/>
      <c r="I2" s="24"/>
    </row>
    <row r="3" spans="1:10" x14ac:dyDescent="0.15">
      <c r="A3" s="15" t="s">
        <v>32</v>
      </c>
      <c r="B3" s="15" t="s">
        <v>31</v>
      </c>
      <c r="C3" s="17" t="s">
        <v>15</v>
      </c>
      <c r="D3" s="17" t="s">
        <v>16</v>
      </c>
      <c r="E3" s="17" t="s">
        <v>17</v>
      </c>
      <c r="F3" s="25"/>
      <c r="G3" s="25"/>
      <c r="H3" s="25"/>
      <c r="I3" s="25"/>
      <c r="J3" s="25"/>
    </row>
    <row r="4" spans="1:10" x14ac:dyDescent="0.15">
      <c r="A4" s="31">
        <v>320</v>
      </c>
      <c r="B4" s="13" t="s">
        <v>28</v>
      </c>
      <c r="C4" s="25">
        <v>1352</v>
      </c>
      <c r="D4" s="25">
        <v>5939</v>
      </c>
      <c r="E4" s="25">
        <v>47990</v>
      </c>
      <c r="F4" s="25"/>
      <c r="G4" s="25"/>
      <c r="H4" s="25"/>
      <c r="I4" s="25"/>
      <c r="J4" s="25"/>
    </row>
    <row r="5" spans="1:10" x14ac:dyDescent="0.15">
      <c r="A5" s="31">
        <v>3200</v>
      </c>
      <c r="B5" s="13" t="s">
        <v>28</v>
      </c>
      <c r="C5" s="25">
        <v>1424</v>
      </c>
      <c r="D5" s="25">
        <v>5998</v>
      </c>
      <c r="E5" s="25">
        <v>47433</v>
      </c>
      <c r="F5" s="25"/>
      <c r="G5" s="25"/>
      <c r="H5" s="25"/>
      <c r="I5" s="25"/>
      <c r="J5" s="25"/>
    </row>
    <row r="6" spans="1:10" x14ac:dyDescent="0.15">
      <c r="A6" s="31">
        <v>16000</v>
      </c>
      <c r="B6" s="13" t="s">
        <v>28</v>
      </c>
      <c r="C6" s="25">
        <v>1279</v>
      </c>
      <c r="D6" s="25">
        <v>6020</v>
      </c>
      <c r="E6" s="25">
        <v>48006</v>
      </c>
      <c r="F6" s="25"/>
      <c r="G6" s="25"/>
      <c r="H6" s="14"/>
      <c r="I6" s="24"/>
      <c r="J6" s="24"/>
    </row>
    <row r="7" spans="1:10" x14ac:dyDescent="0.15">
      <c r="A7" s="31">
        <v>32000</v>
      </c>
      <c r="B7" s="13" t="s">
        <v>28</v>
      </c>
      <c r="C7" s="25">
        <v>1365</v>
      </c>
      <c r="D7" s="25">
        <v>6008</v>
      </c>
      <c r="E7" s="25">
        <v>47889</v>
      </c>
      <c r="F7" s="25"/>
      <c r="G7" s="25"/>
      <c r="H7" s="14"/>
      <c r="I7" s="24"/>
    </row>
    <row r="8" spans="1:10" x14ac:dyDescent="0.15">
      <c r="A8" s="31">
        <v>320</v>
      </c>
      <c r="B8" s="13" t="s">
        <v>29</v>
      </c>
      <c r="C8" s="14">
        <v>3231</v>
      </c>
      <c r="D8" s="14">
        <v>3123</v>
      </c>
      <c r="E8" s="14">
        <v>4495</v>
      </c>
      <c r="F8" s="25"/>
      <c r="G8" s="25"/>
      <c r="H8" s="14"/>
      <c r="I8" s="24"/>
    </row>
    <row r="9" spans="1:10" x14ac:dyDescent="0.15">
      <c r="A9" s="31">
        <v>3200</v>
      </c>
      <c r="B9" s="13" t="s">
        <v>29</v>
      </c>
      <c r="C9" s="14">
        <v>2948</v>
      </c>
      <c r="D9" s="14">
        <v>3383</v>
      </c>
      <c r="E9" s="14">
        <v>4542</v>
      </c>
      <c r="F9" s="25"/>
      <c r="G9" s="25"/>
      <c r="H9" s="14"/>
      <c r="I9" s="24"/>
    </row>
    <row r="10" spans="1:10" x14ac:dyDescent="0.15">
      <c r="A10" s="31">
        <v>16000</v>
      </c>
      <c r="B10" s="13" t="s">
        <v>29</v>
      </c>
      <c r="C10" s="14">
        <v>3092</v>
      </c>
      <c r="D10" s="14">
        <v>2835</v>
      </c>
      <c r="E10" s="14">
        <v>3831</v>
      </c>
      <c r="F10" s="25"/>
      <c r="G10" s="25"/>
      <c r="H10" s="14"/>
      <c r="I10" s="24"/>
    </row>
    <row r="11" spans="1:10" x14ac:dyDescent="0.15">
      <c r="A11" s="31">
        <v>32000</v>
      </c>
      <c r="B11" s="13" t="s">
        <v>29</v>
      </c>
      <c r="C11" s="14">
        <v>3008</v>
      </c>
      <c r="D11" s="14">
        <v>3019</v>
      </c>
      <c r="E11" s="14">
        <v>4174</v>
      </c>
      <c r="F11" s="25"/>
      <c r="G11" s="25"/>
      <c r="H11" s="14"/>
      <c r="I11" s="24"/>
    </row>
    <row r="12" spans="1:10" x14ac:dyDescent="0.15">
      <c r="A12" s="13"/>
      <c r="B12" s="13"/>
      <c r="C12" s="13"/>
      <c r="D12" s="13"/>
      <c r="E12" s="13"/>
      <c r="H12" s="14"/>
      <c r="I12" s="24"/>
      <c r="J12" s="24"/>
    </row>
    <row r="13" spans="1:10" x14ac:dyDescent="0.15">
      <c r="A13" s="18" t="s">
        <v>44</v>
      </c>
      <c r="B13" s="13"/>
      <c r="C13" s="13"/>
      <c r="D13" s="13"/>
      <c r="E13" s="13"/>
      <c r="H13" s="14"/>
      <c r="I13" s="24"/>
      <c r="J13" s="14"/>
    </row>
    <row r="14" spans="1:10" x14ac:dyDescent="0.15">
      <c r="A14" s="27" t="s">
        <v>24</v>
      </c>
      <c r="B14" s="27"/>
      <c r="C14" s="27"/>
      <c r="D14" s="15"/>
      <c r="E14" s="15"/>
      <c r="F14" s="25"/>
      <c r="G14" s="25"/>
      <c r="H14" s="14"/>
      <c r="I14" s="24"/>
      <c r="J14" s="14"/>
    </row>
    <row r="15" spans="1:10" x14ac:dyDescent="0.15">
      <c r="A15" s="15" t="s">
        <v>32</v>
      </c>
      <c r="B15" s="15" t="s">
        <v>31</v>
      </c>
      <c r="C15" s="19" t="s">
        <v>15</v>
      </c>
      <c r="D15" s="19" t="s">
        <v>16</v>
      </c>
      <c r="E15" s="19" t="s">
        <v>17</v>
      </c>
      <c r="F15" s="25"/>
      <c r="G15" s="25"/>
      <c r="H15" s="14"/>
      <c r="I15" s="24"/>
      <c r="J15" s="14"/>
    </row>
    <row r="16" spans="1:10" x14ac:dyDescent="0.15">
      <c r="A16" s="31">
        <v>320</v>
      </c>
      <c r="B16" s="13" t="s">
        <v>28</v>
      </c>
      <c r="C16" s="25">
        <v>739.64</v>
      </c>
      <c r="D16" s="25">
        <v>1683.79</v>
      </c>
      <c r="E16" s="25">
        <v>2083.77</v>
      </c>
      <c r="F16" s="25"/>
      <c r="G16" s="25"/>
      <c r="H16" s="14"/>
      <c r="I16" s="24"/>
      <c r="J16" s="14"/>
    </row>
    <row r="17" spans="1:10" x14ac:dyDescent="0.15">
      <c r="A17" s="31">
        <v>3200</v>
      </c>
      <c r="B17" s="13" t="s">
        <v>28</v>
      </c>
      <c r="C17" s="25">
        <v>702.25</v>
      </c>
      <c r="D17" s="25">
        <v>1667.22</v>
      </c>
      <c r="E17" s="25">
        <v>2108.2399999999998</v>
      </c>
      <c r="F17" s="25"/>
      <c r="G17" s="25"/>
      <c r="H17" s="14"/>
      <c r="I17" s="24"/>
      <c r="J17" s="14"/>
    </row>
    <row r="18" spans="1:10" x14ac:dyDescent="0.15">
      <c r="A18" s="31">
        <v>16000</v>
      </c>
      <c r="B18" s="13" t="s">
        <v>28</v>
      </c>
      <c r="C18" s="25">
        <v>781.86</v>
      </c>
      <c r="D18" s="25">
        <v>1661.13</v>
      </c>
      <c r="E18" s="25">
        <v>2083.0700000000002</v>
      </c>
      <c r="F18" s="25"/>
      <c r="G18" s="25"/>
      <c r="H18" s="14"/>
      <c r="I18" s="24"/>
      <c r="J18" s="14"/>
    </row>
    <row r="19" spans="1:10" x14ac:dyDescent="0.15">
      <c r="A19" s="31">
        <v>32000</v>
      </c>
      <c r="B19" s="13" t="s">
        <v>28</v>
      </c>
      <c r="C19" s="25">
        <v>732.6</v>
      </c>
      <c r="D19" s="25">
        <v>1664.45</v>
      </c>
      <c r="E19" s="25">
        <v>2088.16</v>
      </c>
      <c r="F19" s="25"/>
      <c r="G19" s="25"/>
      <c r="H19" s="14"/>
      <c r="I19" s="24"/>
      <c r="J19" s="14"/>
    </row>
    <row r="20" spans="1:10" x14ac:dyDescent="0.15">
      <c r="A20" s="31">
        <v>320</v>
      </c>
      <c r="B20" s="13" t="s">
        <v>29</v>
      </c>
      <c r="C20" s="14">
        <v>309.5</v>
      </c>
      <c r="D20" s="14">
        <v>3202.05</v>
      </c>
      <c r="E20" s="14">
        <v>22246.94</v>
      </c>
      <c r="F20" s="14"/>
      <c r="G20" s="25"/>
      <c r="H20" s="14"/>
      <c r="I20" s="24"/>
      <c r="J20" s="14"/>
    </row>
    <row r="21" spans="1:10" x14ac:dyDescent="0.15">
      <c r="A21" s="31">
        <v>3200</v>
      </c>
      <c r="B21" s="13" t="s">
        <v>29</v>
      </c>
      <c r="C21" s="14">
        <v>339.21</v>
      </c>
      <c r="D21" s="14">
        <v>2955.96</v>
      </c>
      <c r="E21" s="14">
        <v>22016.73</v>
      </c>
      <c r="F21" s="14"/>
      <c r="G21" s="25"/>
      <c r="H21" s="24"/>
      <c r="I21" s="24"/>
      <c r="J21" s="14"/>
    </row>
    <row r="22" spans="1:10" x14ac:dyDescent="0.15">
      <c r="A22" s="31">
        <v>16000</v>
      </c>
      <c r="B22" s="13" t="s">
        <v>29</v>
      </c>
      <c r="C22" s="14">
        <v>323.42</v>
      </c>
      <c r="D22" s="14">
        <v>3527.34</v>
      </c>
      <c r="E22" s="14">
        <v>26102.85</v>
      </c>
      <c r="F22" s="14"/>
      <c r="G22" s="25"/>
      <c r="I22" s="24"/>
      <c r="J22" s="14"/>
    </row>
    <row r="23" spans="1:10" x14ac:dyDescent="0.15">
      <c r="A23" s="31">
        <v>32000</v>
      </c>
      <c r="B23" s="13" t="s">
        <v>29</v>
      </c>
      <c r="C23" s="14">
        <v>332.45</v>
      </c>
      <c r="D23" s="14">
        <v>3312.36</v>
      </c>
      <c r="E23" s="14">
        <v>23957.83</v>
      </c>
      <c r="F23" s="14"/>
      <c r="G23" s="25"/>
      <c r="I23" s="24"/>
      <c r="J23" s="14"/>
    </row>
    <row r="24" spans="1:10" x14ac:dyDescent="0.15">
      <c r="A24" s="13"/>
      <c r="B24" s="13"/>
      <c r="C24" s="13"/>
      <c r="D24" s="13"/>
      <c r="E24" s="13"/>
      <c r="G24" s="25"/>
      <c r="H24" s="24"/>
      <c r="I24" s="24"/>
      <c r="J24" s="14"/>
    </row>
    <row r="25" spans="1:10" x14ac:dyDescent="0.15">
      <c r="A25" s="18" t="s">
        <v>45</v>
      </c>
      <c r="B25" s="13"/>
      <c r="C25" s="13"/>
      <c r="D25" s="13"/>
      <c r="E25" s="13"/>
      <c r="G25" s="25"/>
      <c r="H25" s="24"/>
      <c r="I25" s="24"/>
      <c r="J25" s="14"/>
    </row>
    <row r="26" spans="1:10" x14ac:dyDescent="0.15">
      <c r="A26" s="30" t="s">
        <v>25</v>
      </c>
      <c r="B26" s="8"/>
      <c r="C26" s="8"/>
      <c r="D26" s="13"/>
      <c r="E26" s="13"/>
      <c r="G26" s="14"/>
      <c r="H26" s="24"/>
      <c r="I26" s="24"/>
    </row>
    <row r="27" spans="1:10" x14ac:dyDescent="0.15">
      <c r="A27" s="15" t="s">
        <v>32</v>
      </c>
      <c r="B27" s="15" t="s">
        <v>31</v>
      </c>
      <c r="C27" s="28" t="s">
        <v>15</v>
      </c>
      <c r="D27" s="28" t="s">
        <v>16</v>
      </c>
      <c r="E27" s="28" t="s">
        <v>17</v>
      </c>
      <c r="F27" s="33"/>
      <c r="G27" s="14"/>
      <c r="H27" s="24"/>
      <c r="I27" s="24"/>
    </row>
    <row r="28" spans="1:10" x14ac:dyDescent="0.15">
      <c r="A28" s="31">
        <v>320</v>
      </c>
      <c r="B28" s="13" t="s">
        <v>28</v>
      </c>
      <c r="C28" s="25">
        <v>812.51</v>
      </c>
      <c r="D28" s="25">
        <v>215.46</v>
      </c>
      <c r="E28" s="25">
        <v>158.59</v>
      </c>
      <c r="F28" s="14"/>
      <c r="G28" s="14"/>
      <c r="H28" s="24"/>
      <c r="I28" s="24"/>
    </row>
    <row r="29" spans="1:10" x14ac:dyDescent="0.15">
      <c r="A29" s="31">
        <v>3200</v>
      </c>
      <c r="B29" s="13" t="s">
        <v>28</v>
      </c>
      <c r="C29" s="25">
        <v>522.77</v>
      </c>
      <c r="D29" s="25">
        <v>219.28</v>
      </c>
      <c r="E29" s="25">
        <v>156.94999999999999</v>
      </c>
      <c r="F29" s="14"/>
      <c r="G29" s="29"/>
      <c r="H29" s="24"/>
      <c r="I29" s="24"/>
    </row>
    <row r="30" spans="1:10" x14ac:dyDescent="0.15">
      <c r="A30" s="31">
        <v>16000</v>
      </c>
      <c r="B30" s="13" t="s">
        <v>28</v>
      </c>
      <c r="C30" s="25">
        <v>725.21</v>
      </c>
      <c r="D30" s="25">
        <v>221.02</v>
      </c>
      <c r="E30" s="25">
        <v>162.97999999999999</v>
      </c>
      <c r="F30" s="14"/>
      <c r="G30" s="14"/>
      <c r="H30" s="24"/>
      <c r="I30" s="24"/>
    </row>
    <row r="31" spans="1:10" x14ac:dyDescent="0.15">
      <c r="A31" s="31">
        <v>32000</v>
      </c>
      <c r="B31" s="13" t="s">
        <v>28</v>
      </c>
      <c r="C31" s="25">
        <v>792.94</v>
      </c>
      <c r="D31" s="25">
        <v>224</v>
      </c>
      <c r="E31" s="25">
        <v>160.72999999999999</v>
      </c>
      <c r="F31" s="14"/>
      <c r="G31" s="14"/>
      <c r="H31" s="24"/>
      <c r="I31" s="24"/>
    </row>
    <row r="32" spans="1:10" x14ac:dyDescent="0.15">
      <c r="A32" s="31">
        <v>320</v>
      </c>
      <c r="B32" s="13" t="s">
        <v>29</v>
      </c>
      <c r="C32" s="14">
        <v>69.56</v>
      </c>
      <c r="D32" s="14">
        <v>28.14</v>
      </c>
      <c r="E32" s="14">
        <v>8.6</v>
      </c>
      <c r="F32" s="14"/>
      <c r="G32" s="14"/>
      <c r="H32" s="24"/>
      <c r="I32" s="24"/>
    </row>
    <row r="33" spans="1:9" x14ac:dyDescent="0.15">
      <c r="A33" s="31">
        <v>3200</v>
      </c>
      <c r="B33" s="13" t="s">
        <v>29</v>
      </c>
      <c r="C33" s="14">
        <v>58.09</v>
      </c>
      <c r="D33" s="14">
        <v>30.37</v>
      </c>
      <c r="E33" s="14">
        <v>11.67</v>
      </c>
      <c r="F33" s="14"/>
      <c r="G33" s="29"/>
      <c r="H33" s="24"/>
      <c r="I33" s="24"/>
    </row>
    <row r="34" spans="1:9" x14ac:dyDescent="0.15">
      <c r="A34" s="31">
        <v>16000</v>
      </c>
      <c r="B34" s="13" t="s">
        <v>29</v>
      </c>
      <c r="C34" s="14">
        <v>192.35</v>
      </c>
      <c r="D34" s="14">
        <v>29.4</v>
      </c>
      <c r="E34" s="14">
        <v>10.97</v>
      </c>
      <c r="F34" s="14"/>
      <c r="G34" s="14"/>
      <c r="H34" s="24"/>
      <c r="I34" s="24"/>
    </row>
    <row r="35" spans="1:9" x14ac:dyDescent="0.15">
      <c r="A35" s="31">
        <v>32000</v>
      </c>
      <c r="B35" s="13" t="s">
        <v>29</v>
      </c>
      <c r="C35" s="14">
        <v>73.010000000000005</v>
      </c>
      <c r="D35" s="14">
        <v>18.489999999999998</v>
      </c>
      <c r="E35" s="14">
        <v>9.14</v>
      </c>
      <c r="F35" s="14"/>
      <c r="G35" s="25"/>
      <c r="H35" s="24"/>
      <c r="I35" s="24"/>
    </row>
    <row r="36" spans="1:9" x14ac:dyDescent="0.15">
      <c r="A36" s="13"/>
      <c r="B36" s="13"/>
      <c r="C36" s="13"/>
      <c r="D36" s="13"/>
      <c r="E36" s="13"/>
      <c r="G36" s="25"/>
      <c r="H36" s="24"/>
      <c r="I36" s="24"/>
    </row>
    <row r="37" spans="1:9" x14ac:dyDescent="0.15">
      <c r="A37" s="18" t="s">
        <v>46</v>
      </c>
      <c r="B37" s="13"/>
      <c r="C37" s="13"/>
      <c r="D37" s="13"/>
      <c r="E37" s="13"/>
      <c r="G37" s="14"/>
      <c r="H37" s="24"/>
      <c r="I37" s="24"/>
    </row>
    <row r="38" spans="1:9" x14ac:dyDescent="0.15">
      <c r="A38" s="30" t="s">
        <v>42</v>
      </c>
      <c r="B38" s="8"/>
      <c r="C38" s="8"/>
      <c r="D38" s="13"/>
      <c r="E38" s="13"/>
      <c r="G38" s="14"/>
      <c r="H38" s="24"/>
      <c r="I38" s="24"/>
    </row>
    <row r="39" spans="1:9" x14ac:dyDescent="0.15">
      <c r="A39" s="15" t="s">
        <v>32</v>
      </c>
      <c r="B39" s="15" t="s">
        <v>31</v>
      </c>
      <c r="C39" s="28" t="s">
        <v>15</v>
      </c>
      <c r="D39" s="28" t="s">
        <v>16</v>
      </c>
      <c r="E39" s="28" t="s">
        <v>17</v>
      </c>
      <c r="F39" s="33"/>
      <c r="G39" s="14"/>
      <c r="H39" s="24"/>
      <c r="I39" s="24"/>
    </row>
    <row r="40" spans="1:9" x14ac:dyDescent="0.15">
      <c r="A40" s="31">
        <v>320</v>
      </c>
      <c r="B40" s="13" t="s">
        <v>28</v>
      </c>
      <c r="C40" s="25">
        <v>1439.75</v>
      </c>
      <c r="D40" s="25">
        <v>908.94</v>
      </c>
      <c r="E40" s="25">
        <v>757.95</v>
      </c>
      <c r="F40" s="25"/>
      <c r="G40" s="29"/>
      <c r="H40" s="24"/>
      <c r="I40" s="24"/>
    </row>
    <row r="41" spans="1:9" x14ac:dyDescent="0.15">
      <c r="A41" s="31">
        <v>3200</v>
      </c>
      <c r="B41" s="13" t="s">
        <v>28</v>
      </c>
      <c r="C41" s="25">
        <v>1797.77</v>
      </c>
      <c r="D41" s="25">
        <v>911.01</v>
      </c>
      <c r="E41" s="25">
        <v>758.69</v>
      </c>
      <c r="F41" s="25"/>
      <c r="G41" s="14"/>
      <c r="H41" s="24"/>
      <c r="I41" s="24"/>
    </row>
    <row r="42" spans="1:9" x14ac:dyDescent="0.15">
      <c r="A42" s="31">
        <v>16000</v>
      </c>
      <c r="B42" s="13" t="s">
        <v>28</v>
      </c>
      <c r="C42" s="25">
        <v>1421.18</v>
      </c>
      <c r="D42" s="25">
        <v>912.76</v>
      </c>
      <c r="E42" s="25">
        <v>763.01</v>
      </c>
      <c r="F42" s="25"/>
      <c r="G42" s="14"/>
      <c r="H42" s="24"/>
      <c r="I42" s="24"/>
    </row>
    <row r="43" spans="1:9" x14ac:dyDescent="0.15">
      <c r="A43" s="31">
        <v>32000</v>
      </c>
      <c r="B43" s="13" t="s">
        <v>28</v>
      </c>
      <c r="C43" s="25">
        <v>1473.5</v>
      </c>
      <c r="D43" s="25">
        <v>916.04</v>
      </c>
      <c r="E43" s="25">
        <v>764.48</v>
      </c>
      <c r="F43" s="25"/>
      <c r="G43" s="14"/>
      <c r="H43" s="14"/>
      <c r="I43" s="24"/>
    </row>
    <row r="44" spans="1:9" x14ac:dyDescent="0.15">
      <c r="A44" s="31">
        <v>320</v>
      </c>
      <c r="B44" s="13" t="s">
        <v>29</v>
      </c>
      <c r="C44" s="14">
        <v>233.75</v>
      </c>
      <c r="D44" s="14">
        <v>25.85</v>
      </c>
      <c r="E44" s="14">
        <v>11.88</v>
      </c>
      <c r="F44" s="14"/>
      <c r="G44" s="29"/>
      <c r="H44" s="14"/>
    </row>
    <row r="45" spans="1:9" x14ac:dyDescent="0.15">
      <c r="A45" s="31">
        <v>3200</v>
      </c>
      <c r="B45" s="13" t="s">
        <v>29</v>
      </c>
      <c r="C45" s="14">
        <v>208.52</v>
      </c>
      <c r="D45" s="14">
        <v>29.72</v>
      </c>
      <c r="E45" s="14">
        <v>12.91</v>
      </c>
      <c r="F45" s="14"/>
      <c r="G45" s="14"/>
      <c r="H45" s="14"/>
    </row>
    <row r="46" spans="1:9" x14ac:dyDescent="0.15">
      <c r="A46" s="31">
        <v>16000</v>
      </c>
      <c r="B46" s="13" t="s">
        <v>29</v>
      </c>
      <c r="C46" s="14">
        <v>108.7</v>
      </c>
      <c r="D46" s="14">
        <v>29.65</v>
      </c>
      <c r="E46" s="14">
        <v>12.47</v>
      </c>
      <c r="F46" s="14"/>
      <c r="G46" s="14"/>
      <c r="H46" s="14"/>
    </row>
    <row r="47" spans="1:9" x14ac:dyDescent="0.15">
      <c r="A47" s="31">
        <v>32000</v>
      </c>
      <c r="B47" s="13" t="s">
        <v>29</v>
      </c>
      <c r="C47" s="14">
        <v>231.63</v>
      </c>
      <c r="D47" s="14">
        <v>39.380000000000003</v>
      </c>
      <c r="E47" s="14">
        <v>12.97</v>
      </c>
      <c r="F47" s="14"/>
      <c r="G47" s="14"/>
      <c r="H47" s="14"/>
    </row>
    <row r="48" spans="1:9" x14ac:dyDescent="0.15">
      <c r="G48" s="29"/>
      <c r="H48" s="14"/>
    </row>
    <row r="49" spans="1:8" x14ac:dyDescent="0.15">
      <c r="A49" s="18" t="s">
        <v>47</v>
      </c>
      <c r="B49" s="13"/>
      <c r="C49" s="13"/>
      <c r="D49" s="13"/>
      <c r="E49" s="13"/>
      <c r="G49" s="14"/>
      <c r="H49" s="14"/>
    </row>
    <row r="50" spans="1:8" x14ac:dyDescent="0.15">
      <c r="A50" s="30" t="s">
        <v>48</v>
      </c>
      <c r="B50" s="8"/>
      <c r="C50" s="8"/>
      <c r="D50" s="13"/>
      <c r="E50" s="13"/>
      <c r="G50" s="14"/>
      <c r="H50" s="14"/>
    </row>
    <row r="51" spans="1:8" x14ac:dyDescent="0.15">
      <c r="A51" s="15" t="s">
        <v>32</v>
      </c>
      <c r="B51" s="15" t="s">
        <v>31</v>
      </c>
      <c r="C51" s="28" t="s">
        <v>15</v>
      </c>
      <c r="D51" s="28" t="s">
        <v>16</v>
      </c>
      <c r="E51" s="28" t="s">
        <v>17</v>
      </c>
      <c r="G51" s="14"/>
      <c r="H51" s="14"/>
    </row>
    <row r="52" spans="1:8" x14ac:dyDescent="0.15">
      <c r="A52" s="31">
        <v>320</v>
      </c>
      <c r="B52" s="13" t="s">
        <v>28</v>
      </c>
      <c r="C52" s="25">
        <v>7980</v>
      </c>
      <c r="D52" s="25">
        <v>7006.24</v>
      </c>
      <c r="E52" s="25">
        <v>6218.6</v>
      </c>
      <c r="H52" s="14"/>
    </row>
    <row r="53" spans="1:8" x14ac:dyDescent="0.15">
      <c r="A53" s="31">
        <v>3200</v>
      </c>
      <c r="B53" s="13" t="s">
        <v>28</v>
      </c>
      <c r="C53" s="25">
        <v>11708</v>
      </c>
      <c r="D53" s="25">
        <v>6574.89</v>
      </c>
      <c r="E53" s="25">
        <v>6237.39</v>
      </c>
      <c r="H53" s="14"/>
    </row>
    <row r="54" spans="1:8" x14ac:dyDescent="0.15">
      <c r="A54" s="31">
        <v>16000</v>
      </c>
      <c r="B54" s="13" t="s">
        <v>28</v>
      </c>
      <c r="C54" s="25">
        <v>9404</v>
      </c>
      <c r="D54" s="25">
        <v>7128.36</v>
      </c>
      <c r="E54" s="25">
        <v>6279.49</v>
      </c>
      <c r="H54" s="14"/>
    </row>
    <row r="55" spans="1:8" x14ac:dyDescent="0.15">
      <c r="A55" s="31">
        <v>32000</v>
      </c>
      <c r="B55" s="13" t="s">
        <v>28</v>
      </c>
      <c r="C55" s="25">
        <v>9671.33</v>
      </c>
      <c r="D55" s="25">
        <v>6363.63</v>
      </c>
      <c r="E55" s="25">
        <v>6324.49</v>
      </c>
      <c r="H55" s="14"/>
    </row>
    <row r="56" spans="1:8" x14ac:dyDescent="0.15">
      <c r="A56" s="31">
        <v>320</v>
      </c>
      <c r="B56" s="13" t="s">
        <v>29</v>
      </c>
      <c r="C56" s="14">
        <v>271.5</v>
      </c>
      <c r="D56" s="14">
        <v>87.83</v>
      </c>
      <c r="E56" s="14">
        <v>48.73</v>
      </c>
      <c r="H56" s="14"/>
    </row>
    <row r="57" spans="1:8" x14ac:dyDescent="0.15">
      <c r="A57" s="31">
        <v>3200</v>
      </c>
      <c r="B57" s="13" t="s">
        <v>29</v>
      </c>
      <c r="C57" s="14">
        <v>225</v>
      </c>
      <c r="D57" s="14">
        <v>39.93</v>
      </c>
      <c r="E57" s="14">
        <v>19.21</v>
      </c>
      <c r="H57" s="14"/>
    </row>
    <row r="58" spans="1:8" x14ac:dyDescent="0.15">
      <c r="A58" s="31">
        <v>16000</v>
      </c>
      <c r="B58" s="13" t="s">
        <v>29</v>
      </c>
      <c r="C58" s="14">
        <v>133</v>
      </c>
      <c r="D58" s="14">
        <v>37.590000000000003</v>
      </c>
      <c r="E58" s="14">
        <v>18.14</v>
      </c>
      <c r="H58" s="24"/>
    </row>
    <row r="59" spans="1:8" x14ac:dyDescent="0.15">
      <c r="A59" s="31">
        <v>32000</v>
      </c>
      <c r="B59" s="13" t="s">
        <v>29</v>
      </c>
      <c r="C59" s="14">
        <v>117</v>
      </c>
      <c r="D59" s="14">
        <v>62</v>
      </c>
      <c r="E59" s="14">
        <v>17.239999999999998</v>
      </c>
      <c r="H59" s="24"/>
    </row>
    <row r="60" spans="1:8" x14ac:dyDescent="0.15">
      <c r="H60" s="24"/>
    </row>
    <row r="61" spans="1:8" x14ac:dyDescent="0.15">
      <c r="H61" s="24"/>
    </row>
    <row r="62" spans="1:8" x14ac:dyDescent="0.15">
      <c r="H62" s="2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etcd</vt:lpstr>
      <vt:lpstr>hazelcast</vt:lpstr>
      <vt:lpstr>Load_phase</vt:lpstr>
      <vt:lpstr>tables_A</vt:lpstr>
      <vt:lpstr>1_A</vt:lpstr>
      <vt:lpstr>2_A</vt:lpstr>
      <vt:lpstr>3_A</vt:lpstr>
      <vt:lpstr>4_A</vt:lpstr>
      <vt:lpstr>tables_custom</vt:lpstr>
      <vt:lpstr>1_C</vt:lpstr>
      <vt:lpstr>2_C</vt:lpstr>
      <vt:lpstr>3_C</vt:lpstr>
      <vt:lpstr>4_C</vt:lpstr>
      <vt:lpstr>5_C</vt:lpstr>
      <vt:lpstr>tables_E</vt:lpstr>
      <vt:lpstr>1_E</vt:lpstr>
      <vt:lpstr>2_E</vt:lpstr>
      <vt:lpstr>3_E</vt:lpstr>
      <vt:lpstr>4_E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2022-12-07T10:31:08Z</dcterms:modified>
</cp:coreProperties>
</file>