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DB_Syst_Architecture\Execution queries tested and results\"/>
    </mc:Choice>
  </mc:AlternateContent>
  <xr:revisionPtr revIDLastSave="0" documentId="13_ncr:1_{0BBDA4C9-E970-482F-A5B6-9AEA5DB8C329}" xr6:coauthVersionLast="47" xr6:coauthVersionMax="47" xr10:uidLastSave="{00000000-0000-0000-0000-000000000000}"/>
  <bookViews>
    <workbookView xWindow="-110" yWindow="-110" windowWidth="19420" windowHeight="10420" xr2:uid="{932DFCDD-F5E1-4F89-B61F-33F5C47E7E88}"/>
  </bookViews>
  <sheets>
    <sheet name="Q1" sheetId="3" r:id="rId1"/>
    <sheet name="Q3" sheetId="2" r:id="rId2"/>
    <sheet name="Q4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9" i="3" l="1"/>
  <c r="H107" i="3"/>
  <c r="H105" i="3"/>
  <c r="H103" i="3"/>
  <c r="H101" i="3"/>
  <c r="H99" i="3"/>
  <c r="H97" i="3"/>
  <c r="H95" i="3"/>
  <c r="H93" i="3"/>
  <c r="H91" i="3"/>
  <c r="I91" i="3" s="1"/>
  <c r="D31" i="3"/>
  <c r="C109" i="3"/>
  <c r="C107" i="3"/>
  <c r="C105" i="3"/>
  <c r="C103" i="3"/>
  <c r="C101" i="3"/>
  <c r="C99" i="3"/>
  <c r="C97" i="3"/>
  <c r="C95" i="3"/>
  <c r="C93" i="3"/>
  <c r="C91" i="3"/>
  <c r="D91" i="3" s="1"/>
  <c r="H79" i="3"/>
  <c r="H77" i="3"/>
  <c r="H75" i="3"/>
  <c r="H73" i="3"/>
  <c r="H71" i="3"/>
  <c r="H69" i="3"/>
  <c r="H67" i="3"/>
  <c r="H65" i="3"/>
  <c r="H63" i="3"/>
  <c r="H61" i="3"/>
  <c r="I61" i="3" s="1"/>
  <c r="C79" i="3"/>
  <c r="C77" i="3"/>
  <c r="C75" i="3"/>
  <c r="C73" i="3"/>
  <c r="C71" i="3"/>
  <c r="C69" i="3"/>
  <c r="C67" i="3"/>
  <c r="C65" i="3"/>
  <c r="D61" i="3" s="1"/>
  <c r="C63" i="3"/>
  <c r="C61" i="3"/>
  <c r="H49" i="3"/>
  <c r="H47" i="3"/>
  <c r="H45" i="3"/>
  <c r="H43" i="3"/>
  <c r="H41" i="3"/>
  <c r="H39" i="3"/>
  <c r="H37" i="3"/>
  <c r="H35" i="3"/>
  <c r="H33" i="3"/>
  <c r="H31" i="3"/>
  <c r="I31" i="3" s="1"/>
  <c r="C49" i="3"/>
  <c r="C47" i="3"/>
  <c r="C45" i="3"/>
  <c r="C43" i="3"/>
  <c r="C41" i="3"/>
  <c r="C39" i="3"/>
  <c r="C37" i="3"/>
  <c r="C35" i="3"/>
  <c r="C33" i="3"/>
  <c r="C31" i="3"/>
  <c r="H20" i="3"/>
  <c r="H18" i="3"/>
  <c r="H16" i="3"/>
  <c r="H14" i="3"/>
  <c r="H12" i="3"/>
  <c r="H10" i="3"/>
  <c r="H8" i="3"/>
  <c r="H6" i="3"/>
  <c r="H4" i="3"/>
  <c r="H2" i="3"/>
  <c r="I2" i="3" s="1"/>
  <c r="C20" i="3"/>
  <c r="C18" i="3"/>
  <c r="C16" i="3"/>
  <c r="C14" i="3"/>
  <c r="C12" i="3"/>
  <c r="C10" i="3"/>
  <c r="C8" i="3"/>
  <c r="C6" i="3"/>
  <c r="C4" i="3"/>
  <c r="C2" i="3"/>
  <c r="D2" i="3" s="1"/>
  <c r="C120" i="2"/>
  <c r="C118" i="2"/>
  <c r="C116" i="2"/>
  <c r="C114" i="2"/>
  <c r="C112" i="2"/>
  <c r="C110" i="2"/>
  <c r="C108" i="2"/>
  <c r="C106" i="2"/>
  <c r="C104" i="2"/>
  <c r="C102" i="2"/>
  <c r="C100" i="2"/>
  <c r="D100" i="2" s="1"/>
  <c r="C95" i="2"/>
  <c r="C93" i="2"/>
  <c r="C91" i="2"/>
  <c r="C89" i="2"/>
  <c r="C87" i="2"/>
  <c r="C85" i="2"/>
  <c r="C83" i="2"/>
  <c r="C81" i="2"/>
  <c r="C79" i="2"/>
  <c r="C77" i="2"/>
  <c r="C75" i="2"/>
  <c r="D75" i="2" s="1"/>
  <c r="D50" i="2"/>
  <c r="C68" i="2"/>
  <c r="C66" i="2"/>
  <c r="C64" i="2"/>
  <c r="C62" i="2"/>
  <c r="C60" i="2"/>
  <c r="C58" i="2"/>
  <c r="C56" i="2"/>
  <c r="C54" i="2"/>
  <c r="C52" i="2"/>
  <c r="C50" i="2"/>
  <c r="D24" i="2"/>
  <c r="C44" i="2"/>
  <c r="C42" i="2"/>
  <c r="C40" i="2"/>
  <c r="C38" i="2"/>
  <c r="C36" i="2"/>
  <c r="C34" i="2"/>
  <c r="C32" i="2"/>
  <c r="C30" i="2"/>
  <c r="C28" i="2"/>
  <c r="C26" i="2"/>
  <c r="C24" i="2"/>
  <c r="C20" i="2"/>
  <c r="C18" i="2"/>
  <c r="C16" i="2"/>
  <c r="C14" i="2"/>
  <c r="C12" i="2"/>
  <c r="C10" i="2"/>
  <c r="C8" i="2"/>
  <c r="C6" i="2"/>
  <c r="C4" i="2"/>
  <c r="C2" i="2"/>
  <c r="D2" i="2" s="1"/>
  <c r="I27" i="1"/>
  <c r="S91" i="1"/>
  <c r="S89" i="1"/>
  <c r="S87" i="1"/>
  <c r="S85" i="1"/>
  <c r="S83" i="1"/>
  <c r="S81" i="1"/>
  <c r="S79" i="1"/>
  <c r="S77" i="1"/>
  <c r="S75" i="1"/>
  <c r="S73" i="1"/>
  <c r="T73" i="1" s="1"/>
  <c r="S67" i="1"/>
  <c r="S65" i="1"/>
  <c r="S63" i="1"/>
  <c r="S61" i="1"/>
  <c r="S59" i="1"/>
  <c r="S57" i="1"/>
  <c r="S55" i="1"/>
  <c r="S53" i="1"/>
  <c r="S51" i="1"/>
  <c r="S49" i="1"/>
  <c r="T49" i="1" s="1"/>
  <c r="N68" i="1"/>
  <c r="N66" i="1"/>
  <c r="N64" i="1"/>
  <c r="N62" i="1"/>
  <c r="N60" i="1"/>
  <c r="N58" i="1"/>
  <c r="N56" i="1"/>
  <c r="N54" i="1"/>
  <c r="N52" i="1"/>
  <c r="N50" i="1"/>
  <c r="O50" i="1" s="1"/>
  <c r="G92" i="1"/>
  <c r="G90" i="1"/>
  <c r="G88" i="1"/>
  <c r="G86" i="1"/>
  <c r="G84" i="1"/>
  <c r="G82" i="1"/>
  <c r="G80" i="1"/>
  <c r="G78" i="1"/>
  <c r="G76" i="1"/>
  <c r="G74" i="1"/>
  <c r="I21" i="1"/>
  <c r="I19" i="1"/>
  <c r="I17" i="1"/>
  <c r="I15" i="1"/>
  <c r="I13" i="1"/>
  <c r="I11" i="1"/>
  <c r="I9" i="1"/>
  <c r="I7" i="1"/>
  <c r="J3" i="1" s="1"/>
  <c r="I5" i="1"/>
  <c r="I3" i="1"/>
  <c r="I68" i="1"/>
  <c r="I66" i="1"/>
  <c r="I64" i="1"/>
  <c r="I62" i="1"/>
  <c r="I60" i="1"/>
  <c r="I58" i="1"/>
  <c r="I56" i="1"/>
  <c r="I54" i="1"/>
  <c r="I52" i="1"/>
  <c r="I50" i="1"/>
  <c r="J50" i="1" s="1"/>
  <c r="I45" i="1"/>
  <c r="I43" i="1"/>
  <c r="I41" i="1"/>
  <c r="I39" i="1"/>
  <c r="I37" i="1"/>
  <c r="I35" i="1"/>
  <c r="I33" i="1"/>
  <c r="I31" i="1"/>
  <c r="I29" i="1"/>
  <c r="D68" i="1"/>
  <c r="D66" i="1"/>
  <c r="D64" i="1"/>
  <c r="D62" i="1"/>
  <c r="D60" i="1"/>
  <c r="D58" i="1"/>
  <c r="D56" i="1"/>
  <c r="D54" i="1"/>
  <c r="D52" i="1"/>
  <c r="D50" i="1"/>
  <c r="E50" i="1" s="1"/>
  <c r="D45" i="1"/>
  <c r="D43" i="1"/>
  <c r="D41" i="1"/>
  <c r="D39" i="1"/>
  <c r="D37" i="1"/>
  <c r="D35" i="1"/>
  <c r="D33" i="1"/>
  <c r="D31" i="1"/>
  <c r="D29" i="1"/>
  <c r="D27" i="1"/>
  <c r="E3" i="1"/>
  <c r="D13" i="1"/>
  <c r="D15" i="1"/>
  <c r="D17" i="1"/>
  <c r="D19" i="1"/>
  <c r="D21" i="1"/>
  <c r="D5" i="1"/>
  <c r="D7" i="1"/>
  <c r="D9" i="1"/>
  <c r="D11" i="1"/>
  <c r="D3" i="1"/>
  <c r="E27" i="1" l="1"/>
  <c r="J27" i="1"/>
  <c r="H74" i="1"/>
</calcChain>
</file>

<file path=xl/sharedStrings.xml><?xml version="1.0" encoding="utf-8"?>
<sst xmlns="http://schemas.openxmlformats.org/spreadsheetml/2006/main" count="491" uniqueCount="23">
  <si>
    <t>Planning time</t>
  </si>
  <si>
    <t>Execution time</t>
  </si>
  <si>
    <t xml:space="preserve"> start w/filmCat, w/cte, join cust</t>
  </si>
  <si>
    <t>start w/Cust, w/cte, join cust</t>
  </si>
  <si>
    <t>start w/filmCat, w/cte, = cust</t>
  </si>
  <si>
    <t>start w/Cust, no cte, join cust</t>
  </si>
  <si>
    <t>start w/filmCat, no cte, join cust</t>
  </si>
  <si>
    <t>start w/filmCt, no cte, = cust, index in customer id</t>
  </si>
  <si>
    <t>start w/filmCt, no cte, = cust, no index in customer id</t>
  </si>
  <si>
    <t>No joins, just =</t>
  </si>
  <si>
    <t>-- with,  + = order by</t>
  </si>
  <si>
    <t>-- 2 Subquery + = order by</t>
  </si>
  <si>
    <t>-- 2 Subquery + Join order by</t>
  </si>
  <si>
    <t>-- 3 Subquery =</t>
  </si>
  <si>
    <t>-- 3 Subquery join</t>
  </si>
  <si>
    <t xml:space="preserve"> just subqueries, except, with distinct in subquery</t>
  </si>
  <si>
    <t>just subqueries, except, no distinct in subquery</t>
  </si>
  <si>
    <t>with, except, with distinct in subquery</t>
  </si>
  <si>
    <t>with, except, no distinct in subquery</t>
  </si>
  <si>
    <t>merge customer in where, just subqueries, except, with distinct in subquery</t>
  </si>
  <si>
    <t>merge customer in where, just subqueries, except, no distinct in subquery</t>
  </si>
  <si>
    <t>merge customer in where, with, except, with distinct in subquery</t>
  </si>
  <si>
    <t>merge customer in where, with, except, no distinct in subquery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</si>
</sst>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C9DD-34E2-41AA-B05F-A7EE951D43EE}">
  <dimension ref="A1:I110"/>
  <sheetViews>
    <sheetView tabSelected="1" workbookViewId="0">
      <selection activeCell="F12" sqref="F12"/>
    </sheetView>
  </sheetViews>
  <sheetFormatPr baseColWidth="10" defaultRowHeight="14.5" x14ac:dyDescent="0.35"/>
  <sheetData>
    <row r="1" spans="1:9" x14ac:dyDescent="0.35">
      <c r="A1" t="s">
        <v>15</v>
      </c>
      <c r="F1" t="s">
        <v>19</v>
      </c>
    </row>
    <row r="2" spans="1:9" x14ac:dyDescent="0.35">
      <c r="A2" t="s">
        <v>0</v>
      </c>
      <c r="B2">
        <v>0.70199999999999996</v>
      </c>
      <c r="C2">
        <f>B2+B3</f>
        <v>13.641</v>
      </c>
      <c r="D2" s="4">
        <f>AVERAGE(C2,C4,C6,C8,C10,C12,C14,C16,C18,C20)</f>
        <v>14.562899999999999</v>
      </c>
      <c r="F2" t="s">
        <v>0</v>
      </c>
      <c r="G2">
        <v>1.23</v>
      </c>
      <c r="H2">
        <f>G2+G3</f>
        <v>13.728</v>
      </c>
      <c r="I2">
        <f>AVERAGE(H2,H4,H6,H8,H10,H12,H14,H16,H18,H20)</f>
        <v>17.540700000000001</v>
      </c>
    </row>
    <row r="3" spans="1:9" x14ac:dyDescent="0.35">
      <c r="A3" t="s">
        <v>1</v>
      </c>
      <c r="B3">
        <v>12.939</v>
      </c>
      <c r="F3" t="s">
        <v>1</v>
      </c>
      <c r="G3">
        <v>12.497999999999999</v>
      </c>
    </row>
    <row r="4" spans="1:9" x14ac:dyDescent="0.35">
      <c r="A4" t="s">
        <v>0</v>
      </c>
      <c r="B4">
        <v>0.64400000000000002</v>
      </c>
      <c r="C4">
        <f>B4+B5</f>
        <v>12.935</v>
      </c>
      <c r="F4" t="s">
        <v>0</v>
      </c>
      <c r="G4">
        <v>0.96299999999999997</v>
      </c>
      <c r="H4">
        <f>G4+G5</f>
        <v>23.019000000000002</v>
      </c>
    </row>
    <row r="5" spans="1:9" x14ac:dyDescent="0.35">
      <c r="A5" t="s">
        <v>1</v>
      </c>
      <c r="B5">
        <v>12.291</v>
      </c>
      <c r="F5" t="s">
        <v>1</v>
      </c>
      <c r="G5">
        <v>22.056000000000001</v>
      </c>
    </row>
    <row r="6" spans="1:9" x14ac:dyDescent="0.35">
      <c r="A6" t="s">
        <v>0</v>
      </c>
      <c r="B6">
        <v>0.63100000000000001</v>
      </c>
      <c r="C6">
        <f t="shared" ref="C6" si="0">B6+B7</f>
        <v>12.85</v>
      </c>
      <c r="F6" t="s">
        <v>0</v>
      </c>
      <c r="G6">
        <v>0.65</v>
      </c>
      <c r="H6">
        <f t="shared" ref="H6" si="1">G6+G7</f>
        <v>13.377000000000001</v>
      </c>
    </row>
    <row r="7" spans="1:9" x14ac:dyDescent="0.35">
      <c r="A7" t="s">
        <v>1</v>
      </c>
      <c r="B7">
        <v>12.218999999999999</v>
      </c>
      <c r="F7" t="s">
        <v>1</v>
      </c>
      <c r="G7">
        <v>12.727</v>
      </c>
    </row>
    <row r="8" spans="1:9" x14ac:dyDescent="0.35">
      <c r="A8" t="s">
        <v>0</v>
      </c>
      <c r="B8">
        <v>0.78400000000000003</v>
      </c>
      <c r="C8">
        <f t="shared" ref="C8" si="2">B8+B9</f>
        <v>13.081000000000001</v>
      </c>
      <c r="F8" t="s">
        <v>0</v>
      </c>
      <c r="G8">
        <v>0.98799999999999999</v>
      </c>
      <c r="H8">
        <f t="shared" ref="H8" si="3">G8+G9</f>
        <v>22.204999999999998</v>
      </c>
    </row>
    <row r="9" spans="1:9" x14ac:dyDescent="0.35">
      <c r="A9" t="s">
        <v>1</v>
      </c>
      <c r="B9">
        <v>12.297000000000001</v>
      </c>
      <c r="F9" t="s">
        <v>1</v>
      </c>
      <c r="G9">
        <v>21.216999999999999</v>
      </c>
    </row>
    <row r="10" spans="1:9" x14ac:dyDescent="0.35">
      <c r="A10" t="s">
        <v>0</v>
      </c>
      <c r="B10">
        <v>0.64600000000000002</v>
      </c>
      <c r="C10">
        <f t="shared" ref="C10:C20" si="4">B10+B11</f>
        <v>12.958</v>
      </c>
      <c r="F10" t="s">
        <v>0</v>
      </c>
      <c r="G10">
        <v>0.997</v>
      </c>
      <c r="H10">
        <f t="shared" ref="H10:H20" si="5">G10+G11</f>
        <v>23.381</v>
      </c>
    </row>
    <row r="11" spans="1:9" x14ac:dyDescent="0.35">
      <c r="A11" t="s">
        <v>1</v>
      </c>
      <c r="B11">
        <v>12.311999999999999</v>
      </c>
      <c r="F11" t="s">
        <v>1</v>
      </c>
      <c r="G11">
        <v>22.384</v>
      </c>
    </row>
    <row r="12" spans="1:9" x14ac:dyDescent="0.35">
      <c r="A12" t="s">
        <v>0</v>
      </c>
      <c r="B12">
        <v>0.98099999999999998</v>
      </c>
      <c r="C12">
        <f t="shared" si="4"/>
        <v>22.098000000000003</v>
      </c>
      <c r="F12" t="s">
        <v>0</v>
      </c>
      <c r="G12">
        <v>1.0569999999999999</v>
      </c>
      <c r="H12">
        <f t="shared" si="5"/>
        <v>14.307</v>
      </c>
    </row>
    <row r="13" spans="1:9" x14ac:dyDescent="0.35">
      <c r="A13" t="s">
        <v>1</v>
      </c>
      <c r="B13">
        <v>21.117000000000001</v>
      </c>
      <c r="F13" t="s">
        <v>1</v>
      </c>
      <c r="G13">
        <v>13.25</v>
      </c>
    </row>
    <row r="14" spans="1:9" x14ac:dyDescent="0.35">
      <c r="A14" t="s">
        <v>0</v>
      </c>
      <c r="B14">
        <v>0.69599999999999995</v>
      </c>
      <c r="C14">
        <f t="shared" si="4"/>
        <v>12.945</v>
      </c>
      <c r="F14" t="s">
        <v>0</v>
      </c>
      <c r="G14">
        <v>1.006</v>
      </c>
      <c r="H14">
        <f t="shared" si="5"/>
        <v>22.382999999999999</v>
      </c>
    </row>
    <row r="15" spans="1:9" x14ac:dyDescent="0.35">
      <c r="A15" t="s">
        <v>1</v>
      </c>
      <c r="B15">
        <v>12.249000000000001</v>
      </c>
      <c r="F15" t="s">
        <v>1</v>
      </c>
      <c r="G15">
        <v>21.376999999999999</v>
      </c>
    </row>
    <row r="16" spans="1:9" x14ac:dyDescent="0.35">
      <c r="A16" t="s">
        <v>0</v>
      </c>
      <c r="B16">
        <v>0.65900000000000003</v>
      </c>
      <c r="C16">
        <f t="shared" si="4"/>
        <v>12.907</v>
      </c>
      <c r="F16" t="s">
        <v>0</v>
      </c>
      <c r="G16">
        <v>1.0609999999999999</v>
      </c>
      <c r="H16">
        <f t="shared" si="5"/>
        <v>14.349</v>
      </c>
    </row>
    <row r="17" spans="1:9" x14ac:dyDescent="0.35">
      <c r="A17" t="s">
        <v>1</v>
      </c>
      <c r="B17">
        <v>12.247999999999999</v>
      </c>
      <c r="F17" t="s">
        <v>1</v>
      </c>
      <c r="G17">
        <v>13.288</v>
      </c>
    </row>
    <row r="18" spans="1:9" x14ac:dyDescent="0.35">
      <c r="A18" t="s">
        <v>0</v>
      </c>
      <c r="B18">
        <v>1</v>
      </c>
      <c r="C18">
        <f t="shared" si="4"/>
        <v>19.315999999999999</v>
      </c>
      <c r="F18" t="s">
        <v>0</v>
      </c>
      <c r="G18">
        <v>1.071</v>
      </c>
      <c r="H18">
        <f t="shared" si="5"/>
        <v>14.318</v>
      </c>
    </row>
    <row r="19" spans="1:9" x14ac:dyDescent="0.35">
      <c r="A19" t="s">
        <v>1</v>
      </c>
      <c r="B19">
        <v>18.315999999999999</v>
      </c>
      <c r="F19" t="s">
        <v>1</v>
      </c>
      <c r="G19">
        <v>13.247</v>
      </c>
    </row>
    <row r="20" spans="1:9" x14ac:dyDescent="0.35">
      <c r="A20" t="s">
        <v>0</v>
      </c>
      <c r="B20">
        <v>0.63200000000000001</v>
      </c>
      <c r="C20">
        <f t="shared" si="4"/>
        <v>12.898</v>
      </c>
      <c r="F20" t="s">
        <v>0</v>
      </c>
      <c r="G20">
        <v>1.077</v>
      </c>
      <c r="H20">
        <f t="shared" si="5"/>
        <v>14.34</v>
      </c>
    </row>
    <row r="21" spans="1:9" x14ac:dyDescent="0.35">
      <c r="A21" t="s">
        <v>1</v>
      </c>
      <c r="B21">
        <v>12.266</v>
      </c>
      <c r="F21" t="s">
        <v>1</v>
      </c>
      <c r="G21">
        <v>13.263</v>
      </c>
    </row>
    <row r="30" spans="1:9" x14ac:dyDescent="0.35">
      <c r="A30" t="s">
        <v>16</v>
      </c>
      <c r="F30" t="s">
        <v>20</v>
      </c>
    </row>
    <row r="31" spans="1:9" x14ac:dyDescent="0.35">
      <c r="A31" t="s">
        <v>0</v>
      </c>
      <c r="B31">
        <v>1.026</v>
      </c>
      <c r="C31">
        <f>B31+B32</f>
        <v>24.094999999999999</v>
      </c>
      <c r="D31">
        <f>AVERAGE(C31,C33,C35,C37,C39,C41,C43,C45,C47,C49)</f>
        <v>19.4772</v>
      </c>
      <c r="F31" t="s">
        <v>0</v>
      </c>
      <c r="G31">
        <v>1.0369999999999999</v>
      </c>
      <c r="H31">
        <f>G31+G32</f>
        <v>24.303999999999998</v>
      </c>
      <c r="I31">
        <f>AVERAGE(H31,H33,H35,H37,H39,H41,H43,H45,H47,H49)</f>
        <v>19.6663</v>
      </c>
    </row>
    <row r="32" spans="1:9" x14ac:dyDescent="0.35">
      <c r="A32" t="s">
        <v>1</v>
      </c>
      <c r="B32">
        <v>23.068999999999999</v>
      </c>
      <c r="F32" t="s">
        <v>1</v>
      </c>
      <c r="G32">
        <v>23.266999999999999</v>
      </c>
    </row>
    <row r="33" spans="1:8" x14ac:dyDescent="0.35">
      <c r="A33" t="s">
        <v>0</v>
      </c>
      <c r="B33">
        <v>0.97099999999999997</v>
      </c>
      <c r="C33">
        <f>B33+B34</f>
        <v>23.742999999999999</v>
      </c>
      <c r="F33" t="s">
        <v>0</v>
      </c>
      <c r="G33">
        <v>0.96099999999999997</v>
      </c>
      <c r="H33">
        <f>G33+G34</f>
        <v>23.326999999999998</v>
      </c>
    </row>
    <row r="34" spans="1:8" x14ac:dyDescent="0.35">
      <c r="A34" t="s">
        <v>1</v>
      </c>
      <c r="B34">
        <v>22.771999999999998</v>
      </c>
      <c r="F34" t="s">
        <v>1</v>
      </c>
      <c r="G34">
        <v>22.366</v>
      </c>
    </row>
    <row r="35" spans="1:8" x14ac:dyDescent="0.35">
      <c r="A35" t="s">
        <v>0</v>
      </c>
      <c r="B35">
        <v>1.0609999999999999</v>
      </c>
      <c r="C35">
        <f t="shared" ref="C35" si="6">B35+B36</f>
        <v>22.364999999999998</v>
      </c>
      <c r="F35" t="s">
        <v>0</v>
      </c>
      <c r="G35">
        <v>0.95899999999999996</v>
      </c>
      <c r="H35">
        <f t="shared" ref="H35" si="7">G35+G36</f>
        <v>17.38</v>
      </c>
    </row>
    <row r="36" spans="1:8" x14ac:dyDescent="0.35">
      <c r="A36" t="s">
        <v>1</v>
      </c>
      <c r="B36">
        <v>21.303999999999998</v>
      </c>
      <c r="F36" t="s">
        <v>1</v>
      </c>
      <c r="G36">
        <v>16.420999999999999</v>
      </c>
    </row>
    <row r="37" spans="1:8" x14ac:dyDescent="0.35">
      <c r="A37" t="s">
        <v>0</v>
      </c>
      <c r="B37">
        <v>0.96499999999999997</v>
      </c>
      <c r="C37">
        <f t="shared" ref="C37" si="8">B37+B38</f>
        <v>22.044999999999998</v>
      </c>
      <c r="F37" t="s">
        <v>0</v>
      </c>
      <c r="G37">
        <v>0.61099999999999999</v>
      </c>
      <c r="H37">
        <f t="shared" ref="H37" si="9">G37+G38</f>
        <v>12.471</v>
      </c>
    </row>
    <row r="38" spans="1:8" x14ac:dyDescent="0.35">
      <c r="A38" t="s">
        <v>1</v>
      </c>
      <c r="B38">
        <v>21.08</v>
      </c>
      <c r="F38" t="s">
        <v>1</v>
      </c>
      <c r="G38">
        <v>11.86</v>
      </c>
    </row>
    <row r="39" spans="1:8" x14ac:dyDescent="0.35">
      <c r="A39" t="s">
        <v>0</v>
      </c>
      <c r="B39">
        <v>1.115</v>
      </c>
      <c r="C39">
        <f t="shared" ref="C39:C49" si="10">B39+B40</f>
        <v>20.105999999999998</v>
      </c>
      <c r="F39" t="s">
        <v>0</v>
      </c>
      <c r="G39">
        <v>0.66300000000000003</v>
      </c>
      <c r="H39">
        <f t="shared" ref="H39:H49" si="11">G39+G40</f>
        <v>12.726000000000001</v>
      </c>
    </row>
    <row r="40" spans="1:8" x14ac:dyDescent="0.35">
      <c r="A40" t="s">
        <v>1</v>
      </c>
      <c r="B40">
        <v>18.991</v>
      </c>
      <c r="F40" t="s">
        <v>1</v>
      </c>
      <c r="G40">
        <v>12.063000000000001</v>
      </c>
    </row>
    <row r="41" spans="1:8" x14ac:dyDescent="0.35">
      <c r="A41" t="s">
        <v>0</v>
      </c>
      <c r="B41">
        <v>0.98699999999999999</v>
      </c>
      <c r="C41">
        <f t="shared" si="10"/>
        <v>20.655999999999999</v>
      </c>
      <c r="F41" t="s">
        <v>0</v>
      </c>
      <c r="G41">
        <v>1.0529999999999999</v>
      </c>
      <c r="H41">
        <f t="shared" si="11"/>
        <v>22.498000000000001</v>
      </c>
    </row>
    <row r="42" spans="1:8" x14ac:dyDescent="0.35">
      <c r="A42" t="s">
        <v>1</v>
      </c>
      <c r="B42">
        <v>19.669</v>
      </c>
      <c r="F42" t="s">
        <v>1</v>
      </c>
      <c r="G42">
        <v>21.445</v>
      </c>
    </row>
    <row r="43" spans="1:8" x14ac:dyDescent="0.35">
      <c r="A43" t="s">
        <v>0</v>
      </c>
      <c r="B43">
        <v>0.69699999999999995</v>
      </c>
      <c r="C43">
        <f t="shared" si="10"/>
        <v>13.347</v>
      </c>
      <c r="F43" t="s">
        <v>0</v>
      </c>
      <c r="G43">
        <v>1.069</v>
      </c>
      <c r="H43">
        <f t="shared" si="11"/>
        <v>17.172999999999998</v>
      </c>
    </row>
    <row r="44" spans="1:8" x14ac:dyDescent="0.35">
      <c r="A44" t="s">
        <v>1</v>
      </c>
      <c r="B44">
        <v>12.65</v>
      </c>
      <c r="F44" t="s">
        <v>1</v>
      </c>
      <c r="G44">
        <v>16.103999999999999</v>
      </c>
    </row>
    <row r="45" spans="1:8" x14ac:dyDescent="0.35">
      <c r="A45" t="s">
        <v>0</v>
      </c>
      <c r="B45">
        <v>0.96799999999999997</v>
      </c>
      <c r="C45">
        <f t="shared" si="10"/>
        <v>22.146999999999998</v>
      </c>
      <c r="F45" t="s">
        <v>0</v>
      </c>
      <c r="G45">
        <v>0.97099999999999997</v>
      </c>
      <c r="H45">
        <f t="shared" si="11"/>
        <v>22.646000000000001</v>
      </c>
    </row>
    <row r="46" spans="1:8" x14ac:dyDescent="0.35">
      <c r="A46" t="s">
        <v>1</v>
      </c>
      <c r="B46">
        <v>21.178999999999998</v>
      </c>
      <c r="F46" t="s">
        <v>1</v>
      </c>
      <c r="G46">
        <v>21.675000000000001</v>
      </c>
    </row>
    <row r="47" spans="1:8" x14ac:dyDescent="0.35">
      <c r="A47" t="s">
        <v>0</v>
      </c>
      <c r="B47">
        <v>0.63300000000000001</v>
      </c>
      <c r="C47">
        <f t="shared" si="10"/>
        <v>12.681999999999999</v>
      </c>
      <c r="F47" t="s">
        <v>0</v>
      </c>
      <c r="G47">
        <v>0.97699999999999998</v>
      </c>
      <c r="H47">
        <f t="shared" si="11"/>
        <v>21.955000000000002</v>
      </c>
    </row>
    <row r="48" spans="1:8" x14ac:dyDescent="0.35">
      <c r="A48" t="s">
        <v>1</v>
      </c>
      <c r="B48">
        <v>12.048999999999999</v>
      </c>
      <c r="F48" t="s">
        <v>1</v>
      </c>
      <c r="G48">
        <v>20.978000000000002</v>
      </c>
    </row>
    <row r="49" spans="1:9" x14ac:dyDescent="0.35">
      <c r="A49" t="s">
        <v>0</v>
      </c>
      <c r="B49">
        <v>1.046</v>
      </c>
      <c r="C49">
        <f t="shared" si="10"/>
        <v>13.585999999999999</v>
      </c>
      <c r="F49" t="s">
        <v>0</v>
      </c>
      <c r="G49">
        <v>1.0269999999999999</v>
      </c>
      <c r="H49">
        <f t="shared" si="11"/>
        <v>22.183</v>
      </c>
    </row>
    <row r="50" spans="1:9" x14ac:dyDescent="0.35">
      <c r="A50" t="s">
        <v>1</v>
      </c>
      <c r="B50">
        <v>12.54</v>
      </c>
      <c r="F50" t="s">
        <v>1</v>
      </c>
      <c r="G50">
        <v>21.155999999999999</v>
      </c>
    </row>
    <row r="60" spans="1:9" x14ac:dyDescent="0.35">
      <c r="A60" t="s">
        <v>17</v>
      </c>
      <c r="F60" t="s">
        <v>21</v>
      </c>
    </row>
    <row r="61" spans="1:9" x14ac:dyDescent="0.35">
      <c r="A61" t="s">
        <v>0</v>
      </c>
      <c r="B61">
        <v>0.91100000000000003</v>
      </c>
      <c r="C61">
        <f>B61+B62</f>
        <v>13.753</v>
      </c>
      <c r="D61">
        <f>AVERAGE(C61,C63,C65,C67,C69,C71,C73,C75,C77,C79)</f>
        <v>17.841200000000001</v>
      </c>
      <c r="F61" t="s">
        <v>0</v>
      </c>
      <c r="G61">
        <v>0.92300000000000004</v>
      </c>
      <c r="H61">
        <f>G61+G62</f>
        <v>13.419</v>
      </c>
      <c r="I61">
        <f>AVERAGE(H61,H63,H65,H67,H69,H71,H73,H75,H77,H79)</f>
        <v>15.9008</v>
      </c>
    </row>
    <row r="62" spans="1:9" x14ac:dyDescent="0.35">
      <c r="A62" t="s">
        <v>1</v>
      </c>
      <c r="B62">
        <v>12.842000000000001</v>
      </c>
      <c r="F62" t="s">
        <v>1</v>
      </c>
      <c r="G62">
        <v>12.496</v>
      </c>
    </row>
    <row r="63" spans="1:9" x14ac:dyDescent="0.35">
      <c r="A63" t="s">
        <v>0</v>
      </c>
      <c r="B63">
        <v>0.877</v>
      </c>
      <c r="C63">
        <f>B63+B64</f>
        <v>22.105</v>
      </c>
      <c r="F63" t="s">
        <v>0</v>
      </c>
      <c r="G63">
        <v>0.56200000000000006</v>
      </c>
      <c r="H63">
        <f>G63+G64</f>
        <v>12.612</v>
      </c>
    </row>
    <row r="64" spans="1:9" x14ac:dyDescent="0.35">
      <c r="A64" t="s">
        <v>1</v>
      </c>
      <c r="B64">
        <v>21.228000000000002</v>
      </c>
      <c r="F64" t="s">
        <v>1</v>
      </c>
      <c r="G64">
        <v>12.05</v>
      </c>
    </row>
    <row r="65" spans="1:8" x14ac:dyDescent="0.35">
      <c r="A65" t="s">
        <v>0</v>
      </c>
      <c r="B65">
        <v>0.66600000000000004</v>
      </c>
      <c r="C65">
        <f t="shared" ref="C65" si="12">B65+B66</f>
        <v>13.64</v>
      </c>
      <c r="F65" t="s">
        <v>0</v>
      </c>
      <c r="G65">
        <v>0.90800000000000003</v>
      </c>
      <c r="H65">
        <f t="shared" ref="H65" si="13">G65+G66</f>
        <v>24.652000000000001</v>
      </c>
    </row>
    <row r="66" spans="1:8" x14ac:dyDescent="0.35">
      <c r="A66" t="s">
        <v>1</v>
      </c>
      <c r="B66">
        <v>12.974</v>
      </c>
      <c r="F66" t="s">
        <v>1</v>
      </c>
      <c r="G66">
        <v>23.744</v>
      </c>
    </row>
    <row r="67" spans="1:8" x14ac:dyDescent="0.35">
      <c r="A67" t="s">
        <v>0</v>
      </c>
      <c r="B67">
        <v>0.65100000000000002</v>
      </c>
      <c r="C67">
        <f t="shared" ref="C67" si="14">B67+B68</f>
        <v>14.391</v>
      </c>
      <c r="F67" t="s">
        <v>0</v>
      </c>
      <c r="G67">
        <v>0.55600000000000005</v>
      </c>
      <c r="H67">
        <f t="shared" ref="H67" si="15">G67+G68</f>
        <v>13.036999999999999</v>
      </c>
    </row>
    <row r="68" spans="1:8" x14ac:dyDescent="0.35">
      <c r="A68" t="s">
        <v>1</v>
      </c>
      <c r="B68">
        <v>13.74</v>
      </c>
      <c r="F68" t="s">
        <v>1</v>
      </c>
      <c r="G68">
        <v>12.481</v>
      </c>
    </row>
    <row r="69" spans="1:8" x14ac:dyDescent="0.35">
      <c r="A69" t="s">
        <v>0</v>
      </c>
      <c r="B69">
        <v>0.85499999999999998</v>
      </c>
      <c r="C69">
        <f t="shared" ref="C69:C79" si="16">B69+B70</f>
        <v>17.41</v>
      </c>
      <c r="F69" t="s">
        <v>0</v>
      </c>
      <c r="G69">
        <v>0.86699999999999999</v>
      </c>
      <c r="H69">
        <f t="shared" ref="H69:H79" si="17">G69+G70</f>
        <v>22.411000000000001</v>
      </c>
    </row>
    <row r="70" spans="1:8" x14ac:dyDescent="0.35">
      <c r="A70" t="s">
        <v>1</v>
      </c>
      <c r="B70">
        <v>16.555</v>
      </c>
      <c r="F70" t="s">
        <v>1</v>
      </c>
      <c r="G70">
        <v>21.544</v>
      </c>
    </row>
    <row r="71" spans="1:8" x14ac:dyDescent="0.35">
      <c r="A71" t="s">
        <v>0</v>
      </c>
      <c r="B71">
        <v>0.55000000000000004</v>
      </c>
      <c r="C71">
        <f t="shared" si="16"/>
        <v>13.142000000000001</v>
      </c>
      <c r="F71" t="s">
        <v>0</v>
      </c>
      <c r="G71">
        <v>0.83899999999999997</v>
      </c>
      <c r="H71">
        <f t="shared" si="17"/>
        <v>16.405999999999999</v>
      </c>
    </row>
    <row r="72" spans="1:8" x14ac:dyDescent="0.35">
      <c r="A72" t="s">
        <v>1</v>
      </c>
      <c r="B72">
        <v>12.592000000000001</v>
      </c>
      <c r="F72" t="s">
        <v>1</v>
      </c>
      <c r="G72">
        <v>15.567</v>
      </c>
    </row>
    <row r="73" spans="1:8" x14ac:dyDescent="0.35">
      <c r="A73" t="s">
        <v>0</v>
      </c>
      <c r="B73">
        <v>0.90500000000000003</v>
      </c>
      <c r="C73">
        <f t="shared" si="16"/>
        <v>23.335000000000001</v>
      </c>
      <c r="F73" t="s">
        <v>0</v>
      </c>
      <c r="G73">
        <v>0.55400000000000005</v>
      </c>
      <c r="H73">
        <f t="shared" si="17"/>
        <v>13.503</v>
      </c>
    </row>
    <row r="74" spans="1:8" x14ac:dyDescent="0.35">
      <c r="A74" t="s">
        <v>1</v>
      </c>
      <c r="B74">
        <v>22.43</v>
      </c>
      <c r="F74" t="s">
        <v>1</v>
      </c>
      <c r="G74">
        <v>12.949</v>
      </c>
    </row>
    <row r="75" spans="1:8" x14ac:dyDescent="0.35">
      <c r="A75" t="s">
        <v>0</v>
      </c>
      <c r="B75">
        <v>0.78700000000000003</v>
      </c>
      <c r="C75">
        <f t="shared" si="16"/>
        <v>13.224</v>
      </c>
      <c r="F75" t="s">
        <v>0</v>
      </c>
      <c r="G75">
        <v>0.90700000000000003</v>
      </c>
      <c r="H75">
        <f t="shared" si="17"/>
        <v>13.694000000000001</v>
      </c>
    </row>
    <row r="76" spans="1:8" x14ac:dyDescent="0.35">
      <c r="A76" t="s">
        <v>1</v>
      </c>
      <c r="B76">
        <v>12.436999999999999</v>
      </c>
      <c r="F76" t="s">
        <v>1</v>
      </c>
      <c r="G76">
        <v>12.787000000000001</v>
      </c>
    </row>
    <row r="77" spans="1:8" x14ac:dyDescent="0.35">
      <c r="A77" t="s">
        <v>0</v>
      </c>
      <c r="B77">
        <v>1.0389999999999999</v>
      </c>
      <c r="C77">
        <f t="shared" si="16"/>
        <v>22.996000000000002</v>
      </c>
      <c r="F77" t="s">
        <v>0</v>
      </c>
      <c r="G77">
        <v>0.91600000000000004</v>
      </c>
      <c r="H77">
        <f t="shared" si="17"/>
        <v>16.282</v>
      </c>
    </row>
    <row r="78" spans="1:8" x14ac:dyDescent="0.35">
      <c r="A78" t="s">
        <v>1</v>
      </c>
      <c r="B78">
        <v>21.957000000000001</v>
      </c>
      <c r="F78" t="s">
        <v>1</v>
      </c>
      <c r="G78">
        <v>15.366</v>
      </c>
    </row>
    <row r="79" spans="1:8" x14ac:dyDescent="0.35">
      <c r="A79" t="s">
        <v>0</v>
      </c>
      <c r="B79">
        <v>0.84499999999999997</v>
      </c>
      <c r="C79">
        <f t="shared" si="16"/>
        <v>24.416</v>
      </c>
      <c r="F79" t="s">
        <v>0</v>
      </c>
      <c r="G79">
        <v>0.66400000000000003</v>
      </c>
      <c r="H79">
        <f t="shared" si="17"/>
        <v>12.991999999999999</v>
      </c>
    </row>
    <row r="80" spans="1:8" x14ac:dyDescent="0.35">
      <c r="A80" t="s">
        <v>1</v>
      </c>
      <c r="B80">
        <v>23.571000000000002</v>
      </c>
      <c r="F80" t="s">
        <v>1</v>
      </c>
      <c r="G80">
        <v>12.327999999999999</v>
      </c>
    </row>
    <row r="81" spans="1:9" x14ac:dyDescent="0.35">
      <c r="A81" t="s">
        <v>0</v>
      </c>
      <c r="B81">
        <v>0.85399999999999998</v>
      </c>
      <c r="F81" t="s">
        <v>0</v>
      </c>
      <c r="G81">
        <v>0.84799999999999998</v>
      </c>
    </row>
    <row r="82" spans="1:9" x14ac:dyDescent="0.35">
      <c r="A82" t="s">
        <v>1</v>
      </c>
      <c r="B82">
        <v>21.286000000000001</v>
      </c>
      <c r="F82" t="s">
        <v>1</v>
      </c>
      <c r="G82">
        <v>21.331</v>
      </c>
    </row>
    <row r="90" spans="1:9" x14ac:dyDescent="0.35">
      <c r="A90" t="s">
        <v>18</v>
      </c>
      <c r="F90" t="s">
        <v>22</v>
      </c>
    </row>
    <row r="91" spans="1:9" x14ac:dyDescent="0.35">
      <c r="A91" t="s">
        <v>0</v>
      </c>
      <c r="B91">
        <v>0.81799999999999995</v>
      </c>
      <c r="C91">
        <f>B91+B92</f>
        <v>12.952999999999999</v>
      </c>
      <c r="D91">
        <f>AVERAGE(C91,C93,C95,C97,C99,C101,C103,C105,C107,C109)</f>
        <v>16.028300000000002</v>
      </c>
      <c r="F91" t="s">
        <v>0</v>
      </c>
      <c r="G91">
        <v>0.55800000000000005</v>
      </c>
      <c r="H91">
        <f>G91+G92</f>
        <v>12.778</v>
      </c>
      <c r="I91">
        <f>AVERAGE(H91,H93,H95,H97,H99,H101,H103,H105,H107,H109)</f>
        <v>15.792100000000001</v>
      </c>
    </row>
    <row r="92" spans="1:9" x14ac:dyDescent="0.35">
      <c r="A92" t="s">
        <v>1</v>
      </c>
      <c r="B92">
        <v>12.135</v>
      </c>
      <c r="F92" t="s">
        <v>1</v>
      </c>
      <c r="G92">
        <v>12.22</v>
      </c>
    </row>
    <row r="93" spans="1:9" x14ac:dyDescent="0.35">
      <c r="A93" t="s">
        <v>0</v>
      </c>
      <c r="B93">
        <v>0.875</v>
      </c>
      <c r="C93">
        <f>B93+B94</f>
        <v>23.555</v>
      </c>
      <c r="F93" t="s">
        <v>0</v>
      </c>
      <c r="G93">
        <v>0.55800000000000005</v>
      </c>
      <c r="H93">
        <f>G93+G94</f>
        <v>12.778</v>
      </c>
    </row>
    <row r="94" spans="1:9" x14ac:dyDescent="0.35">
      <c r="A94" t="s">
        <v>1</v>
      </c>
      <c r="B94">
        <v>22.68</v>
      </c>
      <c r="F94" t="s">
        <v>1</v>
      </c>
      <c r="G94">
        <v>12.22</v>
      </c>
    </row>
    <row r="95" spans="1:9" x14ac:dyDescent="0.35">
      <c r="A95" t="s">
        <v>0</v>
      </c>
      <c r="B95">
        <v>0.88800000000000001</v>
      </c>
      <c r="C95">
        <f t="shared" ref="C95" si="18">B95+B96</f>
        <v>13.728</v>
      </c>
      <c r="F95" t="s">
        <v>0</v>
      </c>
      <c r="G95">
        <v>0.88</v>
      </c>
      <c r="H95">
        <f t="shared" ref="H95" si="19">G95+G96</f>
        <v>21.387</v>
      </c>
    </row>
    <row r="96" spans="1:9" x14ac:dyDescent="0.35">
      <c r="A96" t="s">
        <v>1</v>
      </c>
      <c r="B96">
        <v>12.84</v>
      </c>
      <c r="F96" t="s">
        <v>1</v>
      </c>
      <c r="G96">
        <v>20.507000000000001</v>
      </c>
    </row>
    <row r="97" spans="1:8" x14ac:dyDescent="0.35">
      <c r="A97" t="s">
        <v>0</v>
      </c>
      <c r="B97">
        <v>0.56200000000000006</v>
      </c>
      <c r="C97">
        <f t="shared" ref="C97" si="20">B97+B98</f>
        <v>13.533999999999999</v>
      </c>
      <c r="F97" t="s">
        <v>0</v>
      </c>
      <c r="G97">
        <v>0.55700000000000005</v>
      </c>
      <c r="H97">
        <f t="shared" ref="H97" si="21">G97+G98</f>
        <v>13.205</v>
      </c>
    </row>
    <row r="98" spans="1:8" x14ac:dyDescent="0.35">
      <c r="A98" t="s">
        <v>1</v>
      </c>
      <c r="B98">
        <v>12.972</v>
      </c>
      <c r="F98" t="s">
        <v>1</v>
      </c>
      <c r="G98">
        <v>12.648</v>
      </c>
    </row>
    <row r="99" spans="1:8" x14ac:dyDescent="0.35">
      <c r="A99" t="s">
        <v>0</v>
      </c>
      <c r="B99">
        <v>0.876</v>
      </c>
      <c r="C99">
        <f t="shared" ref="C99:C109" si="22">B99+B100</f>
        <v>18.891000000000002</v>
      </c>
      <c r="F99" t="s">
        <v>0</v>
      </c>
      <c r="G99">
        <v>0.81499999999999995</v>
      </c>
      <c r="H99">
        <f t="shared" ref="H99:H109" si="23">G99+G100</f>
        <v>22.273</v>
      </c>
    </row>
    <row r="100" spans="1:8" x14ac:dyDescent="0.35">
      <c r="A100" t="s">
        <v>1</v>
      </c>
      <c r="B100">
        <v>18.015000000000001</v>
      </c>
      <c r="F100" t="s">
        <v>1</v>
      </c>
      <c r="G100">
        <v>21.457999999999998</v>
      </c>
    </row>
    <row r="101" spans="1:8" x14ac:dyDescent="0.35">
      <c r="A101" t="s">
        <v>0</v>
      </c>
      <c r="B101">
        <v>0.83499999999999996</v>
      </c>
      <c r="C101">
        <f t="shared" si="22"/>
        <v>13.780000000000001</v>
      </c>
      <c r="F101" t="s">
        <v>0</v>
      </c>
      <c r="G101">
        <v>0.53700000000000003</v>
      </c>
      <c r="H101">
        <f t="shared" si="23"/>
        <v>13.897</v>
      </c>
    </row>
    <row r="102" spans="1:8" x14ac:dyDescent="0.35">
      <c r="A102" t="s">
        <v>1</v>
      </c>
      <c r="B102">
        <v>12.945</v>
      </c>
      <c r="F102" t="s">
        <v>1</v>
      </c>
      <c r="G102">
        <v>13.36</v>
      </c>
    </row>
    <row r="103" spans="1:8" x14ac:dyDescent="0.35">
      <c r="A103" t="s">
        <v>0</v>
      </c>
      <c r="B103">
        <v>0.877</v>
      </c>
      <c r="C103">
        <f t="shared" si="22"/>
        <v>24.331</v>
      </c>
      <c r="F103" t="s">
        <v>0</v>
      </c>
      <c r="G103">
        <v>0.85699999999999998</v>
      </c>
      <c r="H103">
        <f t="shared" si="23"/>
        <v>22.184000000000001</v>
      </c>
    </row>
    <row r="104" spans="1:8" x14ac:dyDescent="0.35">
      <c r="A104" t="s">
        <v>1</v>
      </c>
      <c r="B104">
        <v>23.454000000000001</v>
      </c>
      <c r="F104" t="s">
        <v>1</v>
      </c>
      <c r="G104">
        <v>21.327000000000002</v>
      </c>
    </row>
    <row r="105" spans="1:8" x14ac:dyDescent="0.35">
      <c r="A105" t="s">
        <v>0</v>
      </c>
      <c r="B105">
        <v>0.88300000000000001</v>
      </c>
      <c r="C105">
        <f t="shared" si="22"/>
        <v>13.587</v>
      </c>
      <c r="F105" t="s">
        <v>0</v>
      </c>
      <c r="G105">
        <v>0.53400000000000003</v>
      </c>
      <c r="H105">
        <f t="shared" si="23"/>
        <v>13.195</v>
      </c>
    </row>
    <row r="106" spans="1:8" x14ac:dyDescent="0.35">
      <c r="A106" t="s">
        <v>1</v>
      </c>
      <c r="B106">
        <v>12.704000000000001</v>
      </c>
      <c r="F106" t="s">
        <v>1</v>
      </c>
      <c r="G106">
        <v>12.661</v>
      </c>
    </row>
    <row r="107" spans="1:8" x14ac:dyDescent="0.35">
      <c r="A107" t="s">
        <v>0</v>
      </c>
      <c r="B107">
        <v>0.54700000000000004</v>
      </c>
      <c r="C107">
        <f t="shared" si="22"/>
        <v>12.633000000000001</v>
      </c>
      <c r="F107" t="s">
        <v>0</v>
      </c>
      <c r="G107">
        <v>0.53800000000000003</v>
      </c>
      <c r="H107">
        <f t="shared" si="23"/>
        <v>12.568</v>
      </c>
    </row>
    <row r="108" spans="1:8" x14ac:dyDescent="0.35">
      <c r="A108" t="s">
        <v>1</v>
      </c>
      <c r="B108">
        <v>12.086</v>
      </c>
      <c r="F108" t="s">
        <v>1</v>
      </c>
      <c r="G108">
        <v>12.03</v>
      </c>
    </row>
    <row r="109" spans="1:8" x14ac:dyDescent="0.35">
      <c r="A109" t="s">
        <v>0</v>
      </c>
      <c r="B109">
        <v>0.66800000000000004</v>
      </c>
      <c r="C109">
        <f t="shared" si="22"/>
        <v>13.290999999999999</v>
      </c>
      <c r="F109" t="s">
        <v>0</v>
      </c>
      <c r="G109">
        <v>0.67600000000000005</v>
      </c>
      <c r="H109">
        <f t="shared" si="23"/>
        <v>13.656000000000001</v>
      </c>
    </row>
    <row r="110" spans="1:8" x14ac:dyDescent="0.35">
      <c r="A110" t="s">
        <v>1</v>
      </c>
      <c r="B110">
        <v>12.622999999999999</v>
      </c>
      <c r="F110" t="s">
        <v>1</v>
      </c>
      <c r="G110">
        <v>12.98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80B0-5BE0-48C0-B4F0-760DF7F26950}">
  <dimension ref="A1:D121"/>
  <sheetViews>
    <sheetView topLeftCell="A4" workbookViewId="0">
      <selection activeCell="C2" sqref="C2:D21"/>
    </sheetView>
  </sheetViews>
  <sheetFormatPr baseColWidth="10" defaultRowHeight="14.5" x14ac:dyDescent="0.35"/>
  <cols>
    <col min="1" max="1" width="17.6328125" bestFit="1" customWidth="1"/>
  </cols>
  <sheetData>
    <row r="1" spans="1:4" x14ac:dyDescent="0.35">
      <c r="A1" t="s">
        <v>10</v>
      </c>
    </row>
    <row r="2" spans="1:4" x14ac:dyDescent="0.35">
      <c r="A2" t="s">
        <v>0</v>
      </c>
      <c r="B2">
        <v>0.17100000000000001</v>
      </c>
      <c r="C2">
        <f>B2+B3</f>
        <v>9.4699999999999989</v>
      </c>
      <c r="D2">
        <f>AVERAGE(C2,C4,C6,C8,C10,C12,C14,C16,C18,C20)</f>
        <v>9.5119000000000007</v>
      </c>
    </row>
    <row r="3" spans="1:4" x14ac:dyDescent="0.35">
      <c r="A3" t="s">
        <v>1</v>
      </c>
      <c r="B3">
        <v>9.2989999999999995</v>
      </c>
    </row>
    <row r="4" spans="1:4" x14ac:dyDescent="0.35">
      <c r="A4" t="s">
        <v>0</v>
      </c>
      <c r="B4">
        <v>0.27800000000000002</v>
      </c>
      <c r="C4">
        <f>B4+B5</f>
        <v>10.220000000000001</v>
      </c>
    </row>
    <row r="5" spans="1:4" x14ac:dyDescent="0.35">
      <c r="A5" t="s">
        <v>1</v>
      </c>
      <c r="B5">
        <v>9.9420000000000002</v>
      </c>
    </row>
    <row r="6" spans="1:4" x14ac:dyDescent="0.35">
      <c r="A6" t="s">
        <v>0</v>
      </c>
      <c r="B6">
        <v>0.17699999999999999</v>
      </c>
      <c r="C6">
        <f t="shared" ref="C6" si="0">B6+B7</f>
        <v>9.1579999999999995</v>
      </c>
    </row>
    <row r="7" spans="1:4" x14ac:dyDescent="0.35">
      <c r="A7" t="s">
        <v>1</v>
      </c>
      <c r="B7">
        <v>8.9809999999999999</v>
      </c>
    </row>
    <row r="8" spans="1:4" x14ac:dyDescent="0.35">
      <c r="A8" t="s">
        <v>0</v>
      </c>
      <c r="B8">
        <v>0.17</v>
      </c>
      <c r="C8">
        <f t="shared" ref="C8" si="1">B8+B9</f>
        <v>8.8979999999999997</v>
      </c>
    </row>
    <row r="9" spans="1:4" x14ac:dyDescent="0.35">
      <c r="A9" t="s">
        <v>1</v>
      </c>
      <c r="B9">
        <v>8.7279999999999998</v>
      </c>
    </row>
    <row r="10" spans="1:4" x14ac:dyDescent="0.35">
      <c r="A10" t="s">
        <v>0</v>
      </c>
      <c r="B10">
        <v>0.185</v>
      </c>
      <c r="C10">
        <f t="shared" ref="C10:C20" si="2">B10+B11</f>
        <v>10.215</v>
      </c>
    </row>
    <row r="11" spans="1:4" x14ac:dyDescent="0.35">
      <c r="A11" t="s">
        <v>1</v>
      </c>
      <c r="B11">
        <v>10.029999999999999</v>
      </c>
    </row>
    <row r="12" spans="1:4" x14ac:dyDescent="0.35">
      <c r="A12" t="s">
        <v>0</v>
      </c>
      <c r="B12">
        <v>0.19600000000000001</v>
      </c>
      <c r="C12">
        <f t="shared" si="2"/>
        <v>9.0860000000000003</v>
      </c>
    </row>
    <row r="13" spans="1:4" x14ac:dyDescent="0.35">
      <c r="A13" t="s">
        <v>1</v>
      </c>
      <c r="B13">
        <v>8.89</v>
      </c>
    </row>
    <row r="14" spans="1:4" x14ac:dyDescent="0.35">
      <c r="A14" t="s">
        <v>0</v>
      </c>
      <c r="B14">
        <v>0.16900000000000001</v>
      </c>
      <c r="C14">
        <f t="shared" si="2"/>
        <v>9.2900000000000009</v>
      </c>
    </row>
    <row r="15" spans="1:4" x14ac:dyDescent="0.35">
      <c r="A15" t="s">
        <v>1</v>
      </c>
      <c r="B15">
        <v>9.1210000000000004</v>
      </c>
    </row>
    <row r="16" spans="1:4" x14ac:dyDescent="0.35">
      <c r="A16" t="s">
        <v>0</v>
      </c>
      <c r="B16">
        <v>0.17399999999999999</v>
      </c>
      <c r="C16">
        <f t="shared" si="2"/>
        <v>9.7379999999999995</v>
      </c>
    </row>
    <row r="17" spans="1:4" x14ac:dyDescent="0.35">
      <c r="A17" t="s">
        <v>1</v>
      </c>
      <c r="B17">
        <v>9.5640000000000001</v>
      </c>
    </row>
    <row r="18" spans="1:4" x14ac:dyDescent="0.35">
      <c r="A18" t="s">
        <v>0</v>
      </c>
      <c r="B18">
        <v>0.17100000000000001</v>
      </c>
      <c r="C18">
        <f t="shared" si="2"/>
        <v>9.0709999999999997</v>
      </c>
    </row>
    <row r="19" spans="1:4" x14ac:dyDescent="0.35">
      <c r="A19" t="s">
        <v>1</v>
      </c>
      <c r="B19">
        <v>8.9</v>
      </c>
    </row>
    <row r="20" spans="1:4" x14ac:dyDescent="0.35">
      <c r="A20" t="s">
        <v>0</v>
      </c>
      <c r="B20">
        <v>0.28100000000000003</v>
      </c>
      <c r="C20">
        <f t="shared" si="2"/>
        <v>9.9730000000000008</v>
      </c>
    </row>
    <row r="21" spans="1:4" x14ac:dyDescent="0.35">
      <c r="A21" t="s">
        <v>1</v>
      </c>
      <c r="B21">
        <v>9.6920000000000002</v>
      </c>
    </row>
    <row r="23" spans="1:4" x14ac:dyDescent="0.35">
      <c r="A23" t="s">
        <v>11</v>
      </c>
    </row>
    <row r="24" spans="1:4" x14ac:dyDescent="0.35">
      <c r="A24" t="s">
        <v>0</v>
      </c>
      <c r="B24">
        <v>0.28599999999999998</v>
      </c>
      <c r="C24">
        <f>B24+B25</f>
        <v>8.8810000000000002</v>
      </c>
      <c r="D24">
        <f>AVERAGE(C24,C26,C28,C30,C32,C34,C36,C38,C40,C42,C44)</f>
        <v>9.384545454545453</v>
      </c>
    </row>
    <row r="25" spans="1:4" x14ac:dyDescent="0.35">
      <c r="A25" t="s">
        <v>1</v>
      </c>
      <c r="B25">
        <v>8.5950000000000006</v>
      </c>
    </row>
    <row r="26" spans="1:4" x14ac:dyDescent="0.35">
      <c r="A26" t="s">
        <v>0</v>
      </c>
      <c r="B26">
        <v>0.28499999999999998</v>
      </c>
      <c r="C26">
        <f>B26+B27</f>
        <v>10.026</v>
      </c>
    </row>
    <row r="27" spans="1:4" x14ac:dyDescent="0.35">
      <c r="A27" t="s">
        <v>1</v>
      </c>
      <c r="B27">
        <v>9.7409999999999997</v>
      </c>
    </row>
    <row r="28" spans="1:4" x14ac:dyDescent="0.35">
      <c r="A28" t="s">
        <v>0</v>
      </c>
      <c r="B28">
        <v>0.188</v>
      </c>
      <c r="C28">
        <f t="shared" ref="C28" si="3">B28+B29</f>
        <v>8.8250000000000011</v>
      </c>
    </row>
    <row r="29" spans="1:4" x14ac:dyDescent="0.35">
      <c r="A29" t="s">
        <v>1</v>
      </c>
      <c r="B29">
        <v>8.6370000000000005</v>
      </c>
    </row>
    <row r="30" spans="1:4" x14ac:dyDescent="0.35">
      <c r="A30" t="s">
        <v>0</v>
      </c>
      <c r="B30">
        <v>0.16600000000000001</v>
      </c>
      <c r="C30">
        <f t="shared" ref="C30" si="4">B30+B31</f>
        <v>8.9779999999999998</v>
      </c>
    </row>
    <row r="31" spans="1:4" x14ac:dyDescent="0.35">
      <c r="A31" t="s">
        <v>1</v>
      </c>
      <c r="B31">
        <v>8.8119999999999994</v>
      </c>
    </row>
    <row r="32" spans="1:4" x14ac:dyDescent="0.35">
      <c r="A32" t="s">
        <v>0</v>
      </c>
      <c r="B32">
        <v>0.28899999999999998</v>
      </c>
      <c r="C32">
        <f t="shared" ref="C32:C44" si="5">B32+B33</f>
        <v>9.0609999999999999</v>
      </c>
    </row>
    <row r="33" spans="1:3" x14ac:dyDescent="0.35">
      <c r="A33" t="s">
        <v>1</v>
      </c>
      <c r="B33">
        <v>8.7720000000000002</v>
      </c>
    </row>
    <row r="34" spans="1:3" x14ac:dyDescent="0.35">
      <c r="A34" t="s">
        <v>0</v>
      </c>
      <c r="B34">
        <v>0.188</v>
      </c>
      <c r="C34">
        <f t="shared" si="5"/>
        <v>9.4110000000000014</v>
      </c>
    </row>
    <row r="35" spans="1:3" x14ac:dyDescent="0.35">
      <c r="A35" t="s">
        <v>1</v>
      </c>
      <c r="B35">
        <v>9.2230000000000008</v>
      </c>
    </row>
    <row r="36" spans="1:3" x14ac:dyDescent="0.35">
      <c r="A36" t="s">
        <v>0</v>
      </c>
      <c r="B36">
        <v>0.27900000000000003</v>
      </c>
      <c r="C36">
        <f t="shared" si="5"/>
        <v>9.8360000000000003</v>
      </c>
    </row>
    <row r="37" spans="1:3" x14ac:dyDescent="0.35">
      <c r="A37" t="s">
        <v>1</v>
      </c>
      <c r="B37">
        <v>9.5570000000000004</v>
      </c>
    </row>
    <row r="38" spans="1:3" x14ac:dyDescent="0.35">
      <c r="A38" t="s">
        <v>0</v>
      </c>
      <c r="B38">
        <v>0.35099999999999998</v>
      </c>
      <c r="C38">
        <f t="shared" si="5"/>
        <v>10.282</v>
      </c>
    </row>
    <row r="39" spans="1:3" x14ac:dyDescent="0.35">
      <c r="A39" t="s">
        <v>1</v>
      </c>
      <c r="B39">
        <v>9.9309999999999992</v>
      </c>
    </row>
    <row r="40" spans="1:3" x14ac:dyDescent="0.35">
      <c r="A40" t="s">
        <v>0</v>
      </c>
      <c r="B40">
        <v>0.16800000000000001</v>
      </c>
      <c r="C40">
        <f t="shared" si="5"/>
        <v>9.0789999999999988</v>
      </c>
    </row>
    <row r="41" spans="1:3" x14ac:dyDescent="0.35">
      <c r="A41" t="s">
        <v>1</v>
      </c>
      <c r="B41">
        <v>8.9109999999999996</v>
      </c>
    </row>
    <row r="42" spans="1:3" x14ac:dyDescent="0.35">
      <c r="A42" t="s">
        <v>0</v>
      </c>
      <c r="B42">
        <v>0.28399999999999997</v>
      </c>
      <c r="C42">
        <f t="shared" si="5"/>
        <v>9.5090000000000003</v>
      </c>
    </row>
    <row r="43" spans="1:3" x14ac:dyDescent="0.35">
      <c r="A43" t="s">
        <v>1</v>
      </c>
      <c r="B43">
        <v>9.2249999999999996</v>
      </c>
    </row>
    <row r="44" spans="1:3" x14ac:dyDescent="0.35">
      <c r="A44" t="s">
        <v>0</v>
      </c>
      <c r="B44">
        <v>0.25800000000000001</v>
      </c>
      <c r="C44">
        <f t="shared" si="5"/>
        <v>9.3419999999999987</v>
      </c>
    </row>
    <row r="45" spans="1:3" x14ac:dyDescent="0.35">
      <c r="A45" t="s">
        <v>1</v>
      </c>
      <c r="B45">
        <v>9.0839999999999996</v>
      </c>
    </row>
    <row r="49" spans="1:4" x14ac:dyDescent="0.35">
      <c r="A49" t="s">
        <v>12</v>
      </c>
    </row>
    <row r="50" spans="1:4" x14ac:dyDescent="0.35">
      <c r="A50" t="s">
        <v>0</v>
      </c>
      <c r="B50">
        <v>0.27500000000000002</v>
      </c>
      <c r="C50">
        <f>B50+B51</f>
        <v>10.096</v>
      </c>
      <c r="D50">
        <f>AVERAGE(C50,C52,C54,C56,C58,C60,C62,C64,C66,C68)</f>
        <v>9.5581999999999994</v>
      </c>
    </row>
    <row r="51" spans="1:4" x14ac:dyDescent="0.35">
      <c r="A51" t="s">
        <v>1</v>
      </c>
      <c r="B51">
        <v>9.8209999999999997</v>
      </c>
    </row>
    <row r="52" spans="1:4" x14ac:dyDescent="0.35">
      <c r="A52" t="s">
        <v>0</v>
      </c>
      <c r="B52">
        <v>0.16500000000000001</v>
      </c>
      <c r="C52">
        <f>B52+B53</f>
        <v>8.9169999999999998</v>
      </c>
    </row>
    <row r="53" spans="1:4" x14ac:dyDescent="0.35">
      <c r="A53" t="s">
        <v>1</v>
      </c>
      <c r="B53">
        <v>8.7520000000000007</v>
      </c>
    </row>
    <row r="54" spans="1:4" x14ac:dyDescent="0.35">
      <c r="A54" t="s">
        <v>0</v>
      </c>
      <c r="B54">
        <v>0.27200000000000002</v>
      </c>
      <c r="C54">
        <f t="shared" ref="C54" si="6">B54+B55</f>
        <v>9.923</v>
      </c>
    </row>
    <row r="55" spans="1:4" x14ac:dyDescent="0.35">
      <c r="A55" t="s">
        <v>1</v>
      </c>
      <c r="B55">
        <v>9.6509999999999998</v>
      </c>
    </row>
    <row r="56" spans="1:4" x14ac:dyDescent="0.35">
      <c r="A56" t="s">
        <v>0</v>
      </c>
      <c r="B56">
        <v>0.25800000000000001</v>
      </c>
      <c r="C56">
        <f t="shared" ref="C56" si="7">B56+B57</f>
        <v>9.9789999999999992</v>
      </c>
    </row>
    <row r="57" spans="1:4" x14ac:dyDescent="0.35">
      <c r="A57" t="s">
        <v>1</v>
      </c>
      <c r="B57">
        <v>9.7210000000000001</v>
      </c>
    </row>
    <row r="58" spans="1:4" x14ac:dyDescent="0.35">
      <c r="A58" t="s">
        <v>0</v>
      </c>
      <c r="B58">
        <v>0.27500000000000002</v>
      </c>
      <c r="C58">
        <f t="shared" ref="C58" si="8">B58+B59</f>
        <v>9.8019999999999996</v>
      </c>
    </row>
    <row r="59" spans="1:4" x14ac:dyDescent="0.35">
      <c r="A59" t="s">
        <v>1</v>
      </c>
      <c r="B59">
        <v>9.5269999999999992</v>
      </c>
    </row>
    <row r="60" spans="1:4" x14ac:dyDescent="0.35">
      <c r="A60" t="s">
        <v>0</v>
      </c>
      <c r="B60">
        <v>0.16600000000000001</v>
      </c>
      <c r="C60">
        <f t="shared" ref="C60" si="9">B60+B61</f>
        <v>9.077</v>
      </c>
    </row>
    <row r="61" spans="1:4" x14ac:dyDescent="0.35">
      <c r="A61" t="s">
        <v>1</v>
      </c>
      <c r="B61">
        <v>8.9109999999999996</v>
      </c>
    </row>
    <row r="62" spans="1:4" x14ac:dyDescent="0.35">
      <c r="A62" t="s">
        <v>0</v>
      </c>
      <c r="B62">
        <v>0.16700000000000001</v>
      </c>
      <c r="C62">
        <f t="shared" ref="C62" si="10">B62+B63</f>
        <v>9.1319999999999997</v>
      </c>
    </row>
    <row r="63" spans="1:4" x14ac:dyDescent="0.35">
      <c r="A63" t="s">
        <v>1</v>
      </c>
      <c r="B63">
        <v>8.9649999999999999</v>
      </c>
    </row>
    <row r="64" spans="1:4" x14ac:dyDescent="0.35">
      <c r="A64" t="s">
        <v>0</v>
      </c>
      <c r="B64">
        <v>0.17</v>
      </c>
      <c r="C64">
        <f t="shared" ref="C64" si="11">B64+B65</f>
        <v>9.4809999999999999</v>
      </c>
    </row>
    <row r="65" spans="1:4" x14ac:dyDescent="0.35">
      <c r="A65" t="s">
        <v>1</v>
      </c>
      <c r="B65">
        <v>9.3109999999999999</v>
      </c>
    </row>
    <row r="66" spans="1:4" x14ac:dyDescent="0.35">
      <c r="A66" t="s">
        <v>0</v>
      </c>
      <c r="B66">
        <v>0.16800000000000001</v>
      </c>
      <c r="C66">
        <f t="shared" ref="C66" si="12">B66+B67</f>
        <v>9.4449999999999985</v>
      </c>
    </row>
    <row r="67" spans="1:4" x14ac:dyDescent="0.35">
      <c r="A67" t="s">
        <v>1</v>
      </c>
      <c r="B67">
        <v>9.2769999999999992</v>
      </c>
    </row>
    <row r="68" spans="1:4" x14ac:dyDescent="0.35">
      <c r="A68" t="s">
        <v>0</v>
      </c>
      <c r="B68">
        <v>0.27700000000000002</v>
      </c>
      <c r="C68">
        <f t="shared" ref="C68" si="13">B68+B69</f>
        <v>9.7299999999999986</v>
      </c>
    </row>
    <row r="69" spans="1:4" x14ac:dyDescent="0.35">
      <c r="A69" t="s">
        <v>1</v>
      </c>
      <c r="B69">
        <v>9.4529999999999994</v>
      </c>
    </row>
    <row r="74" spans="1:4" x14ac:dyDescent="0.35">
      <c r="A74" t="s">
        <v>13</v>
      </c>
    </row>
    <row r="75" spans="1:4" x14ac:dyDescent="0.35">
      <c r="A75" t="s">
        <v>0</v>
      </c>
      <c r="B75">
        <v>0.16200000000000001</v>
      </c>
      <c r="C75">
        <f>B75+B76</f>
        <v>10.588000000000001</v>
      </c>
      <c r="D75">
        <f>AVERAGE(C75,C77,C79,C81,C83,C85,C87,C89,C91,C93,C95)</f>
        <v>9.5040000000000013</v>
      </c>
    </row>
    <row r="76" spans="1:4" x14ac:dyDescent="0.35">
      <c r="A76" t="s">
        <v>1</v>
      </c>
      <c r="B76">
        <v>10.426</v>
      </c>
    </row>
    <row r="77" spans="1:4" x14ac:dyDescent="0.35">
      <c r="A77" t="s">
        <v>0</v>
      </c>
      <c r="B77">
        <v>0.26700000000000002</v>
      </c>
      <c r="C77">
        <f>B77+B78</f>
        <v>9.7289999999999992</v>
      </c>
    </row>
    <row r="78" spans="1:4" x14ac:dyDescent="0.35">
      <c r="A78" t="s">
        <v>1</v>
      </c>
      <c r="B78">
        <v>9.4619999999999997</v>
      </c>
    </row>
    <row r="79" spans="1:4" x14ac:dyDescent="0.35">
      <c r="A79" t="s">
        <v>0</v>
      </c>
      <c r="B79">
        <v>0.16</v>
      </c>
      <c r="C79">
        <f t="shared" ref="C79" si="14">B79+B80</f>
        <v>9.838000000000001</v>
      </c>
    </row>
    <row r="80" spans="1:4" x14ac:dyDescent="0.35">
      <c r="A80" t="s">
        <v>1</v>
      </c>
      <c r="B80">
        <v>9.6780000000000008</v>
      </c>
    </row>
    <row r="81" spans="1:3" x14ac:dyDescent="0.35">
      <c r="A81" t="s">
        <v>0</v>
      </c>
      <c r="B81">
        <v>0.153</v>
      </c>
      <c r="C81">
        <f t="shared" ref="C81" si="15">B81+B82</f>
        <v>9.511000000000001</v>
      </c>
    </row>
    <row r="82" spans="1:3" x14ac:dyDescent="0.35">
      <c r="A82" t="s">
        <v>1</v>
      </c>
      <c r="B82">
        <v>9.3580000000000005</v>
      </c>
    </row>
    <row r="83" spans="1:3" x14ac:dyDescent="0.35">
      <c r="A83" t="s">
        <v>0</v>
      </c>
      <c r="B83">
        <v>0.158</v>
      </c>
      <c r="C83">
        <f t="shared" ref="C83" si="16">B83+B84</f>
        <v>9.516</v>
      </c>
    </row>
    <row r="84" spans="1:3" x14ac:dyDescent="0.35">
      <c r="A84" t="s">
        <v>1</v>
      </c>
      <c r="B84">
        <v>9.3580000000000005</v>
      </c>
    </row>
    <row r="85" spans="1:3" x14ac:dyDescent="0.35">
      <c r="A85" t="s">
        <v>0</v>
      </c>
      <c r="B85">
        <v>0.157</v>
      </c>
      <c r="C85">
        <f t="shared" ref="C85" si="17">B85+B86</f>
        <v>9.26</v>
      </c>
    </row>
    <row r="86" spans="1:3" x14ac:dyDescent="0.35">
      <c r="A86" t="s">
        <v>1</v>
      </c>
      <c r="B86">
        <v>9.1029999999999998</v>
      </c>
    </row>
    <row r="87" spans="1:3" x14ac:dyDescent="0.35">
      <c r="A87" t="s">
        <v>0</v>
      </c>
      <c r="B87">
        <v>0.156</v>
      </c>
      <c r="C87">
        <f t="shared" ref="C87" si="18">B87+B88</f>
        <v>8.7840000000000007</v>
      </c>
    </row>
    <row r="88" spans="1:3" x14ac:dyDescent="0.35">
      <c r="A88" t="s">
        <v>1</v>
      </c>
      <c r="B88">
        <v>8.6280000000000001</v>
      </c>
    </row>
    <row r="89" spans="1:3" x14ac:dyDescent="0.35">
      <c r="A89" t="s">
        <v>0</v>
      </c>
      <c r="B89">
        <v>0.157</v>
      </c>
      <c r="C89">
        <f t="shared" ref="C89" si="19">B89+B90</f>
        <v>8.6379999999999999</v>
      </c>
    </row>
    <row r="90" spans="1:3" x14ac:dyDescent="0.35">
      <c r="A90" t="s">
        <v>1</v>
      </c>
      <c r="B90">
        <v>8.4809999999999999</v>
      </c>
    </row>
    <row r="91" spans="1:3" x14ac:dyDescent="0.35">
      <c r="A91" t="s">
        <v>0</v>
      </c>
      <c r="B91">
        <v>0.157</v>
      </c>
      <c r="C91">
        <f t="shared" ref="C91" si="20">B91+B92</f>
        <v>9.3840000000000003</v>
      </c>
    </row>
    <row r="92" spans="1:3" x14ac:dyDescent="0.35">
      <c r="A92" t="s">
        <v>1</v>
      </c>
      <c r="B92">
        <v>9.2270000000000003</v>
      </c>
    </row>
    <row r="93" spans="1:3" x14ac:dyDescent="0.35">
      <c r="A93" t="s">
        <v>0</v>
      </c>
      <c r="B93">
        <v>0.154</v>
      </c>
      <c r="C93">
        <f t="shared" ref="C93" si="21">B93+B94</f>
        <v>9.3550000000000004</v>
      </c>
    </row>
    <row r="94" spans="1:3" x14ac:dyDescent="0.35">
      <c r="A94" t="s">
        <v>1</v>
      </c>
      <c r="B94">
        <v>9.2010000000000005</v>
      </c>
    </row>
    <row r="95" spans="1:3" x14ac:dyDescent="0.35">
      <c r="A95" t="s">
        <v>0</v>
      </c>
      <c r="B95">
        <v>0.26200000000000001</v>
      </c>
      <c r="C95">
        <f t="shared" ref="C95" si="22">B95+B96</f>
        <v>9.9410000000000007</v>
      </c>
    </row>
    <row r="96" spans="1:3" x14ac:dyDescent="0.35">
      <c r="A96" t="s">
        <v>1</v>
      </c>
      <c r="B96">
        <v>9.6790000000000003</v>
      </c>
    </row>
    <row r="99" spans="1:4" x14ac:dyDescent="0.35">
      <c r="A99" t="s">
        <v>14</v>
      </c>
    </row>
    <row r="100" spans="1:4" x14ac:dyDescent="0.35">
      <c r="A100" t="s">
        <v>0</v>
      </c>
      <c r="B100">
        <v>0.26800000000000002</v>
      </c>
      <c r="C100">
        <f>B100+B101</f>
        <v>9.1110000000000007</v>
      </c>
      <c r="D100">
        <f>AVERAGE(C100,C102,C104,C106,C108,C110,C112,C114,C116,C118,C120)</f>
        <v>9.0313636363636363</v>
      </c>
    </row>
    <row r="101" spans="1:4" x14ac:dyDescent="0.35">
      <c r="A101" t="s">
        <v>1</v>
      </c>
      <c r="B101">
        <v>8.843</v>
      </c>
    </row>
    <row r="102" spans="1:4" x14ac:dyDescent="0.35">
      <c r="A102" t="s">
        <v>0</v>
      </c>
      <c r="B102">
        <v>0.156</v>
      </c>
      <c r="C102">
        <f>B102+B103</f>
        <v>9.5549999999999997</v>
      </c>
    </row>
    <row r="103" spans="1:4" x14ac:dyDescent="0.35">
      <c r="A103" t="s">
        <v>1</v>
      </c>
      <c r="B103">
        <v>9.3989999999999991</v>
      </c>
    </row>
    <row r="104" spans="1:4" x14ac:dyDescent="0.35">
      <c r="A104" t="s">
        <v>0</v>
      </c>
      <c r="B104">
        <v>0.26700000000000002</v>
      </c>
      <c r="C104">
        <f t="shared" ref="C104" si="23">B104+B105</f>
        <v>9.5169999999999995</v>
      </c>
    </row>
    <row r="105" spans="1:4" x14ac:dyDescent="0.35">
      <c r="A105" t="s">
        <v>1</v>
      </c>
      <c r="B105">
        <v>9.25</v>
      </c>
    </row>
    <row r="106" spans="1:4" x14ac:dyDescent="0.35">
      <c r="A106" t="s">
        <v>0</v>
      </c>
      <c r="B106">
        <v>0.157</v>
      </c>
      <c r="C106">
        <f t="shared" ref="C106" si="24">B106+B107</f>
        <v>8.923</v>
      </c>
    </row>
    <row r="107" spans="1:4" x14ac:dyDescent="0.35">
      <c r="A107" t="s">
        <v>1</v>
      </c>
      <c r="B107">
        <v>8.766</v>
      </c>
    </row>
    <row r="108" spans="1:4" x14ac:dyDescent="0.35">
      <c r="A108" t="s">
        <v>0</v>
      </c>
      <c r="B108">
        <v>0.26200000000000001</v>
      </c>
      <c r="C108">
        <f t="shared" ref="C108" si="25">B108+B109</f>
        <v>9.4570000000000007</v>
      </c>
    </row>
    <row r="109" spans="1:4" x14ac:dyDescent="0.35">
      <c r="A109" t="s">
        <v>1</v>
      </c>
      <c r="B109">
        <v>9.1950000000000003</v>
      </c>
    </row>
    <row r="110" spans="1:4" x14ac:dyDescent="0.35">
      <c r="A110" t="s">
        <v>0</v>
      </c>
      <c r="B110">
        <v>0.156</v>
      </c>
      <c r="C110">
        <f t="shared" ref="C110" si="26">B110+B111</f>
        <v>8.7520000000000007</v>
      </c>
    </row>
    <row r="111" spans="1:4" x14ac:dyDescent="0.35">
      <c r="A111" t="s">
        <v>1</v>
      </c>
      <c r="B111">
        <v>8.5960000000000001</v>
      </c>
    </row>
    <row r="112" spans="1:4" x14ac:dyDescent="0.35">
      <c r="A112" t="s">
        <v>0</v>
      </c>
      <c r="B112">
        <v>0.158</v>
      </c>
      <c r="C112">
        <f t="shared" ref="C112" si="27">B112+B113</f>
        <v>8.7149999999999999</v>
      </c>
    </row>
    <row r="113" spans="1:3" x14ac:dyDescent="0.35">
      <c r="A113" t="s">
        <v>1</v>
      </c>
      <c r="B113">
        <v>8.5570000000000004</v>
      </c>
    </row>
    <row r="114" spans="1:3" x14ac:dyDescent="0.35">
      <c r="A114" t="s">
        <v>0</v>
      </c>
      <c r="B114">
        <v>0.27</v>
      </c>
      <c r="C114">
        <f t="shared" ref="C114" si="28">B114+B115</f>
        <v>8.9049999999999994</v>
      </c>
    </row>
    <row r="115" spans="1:3" x14ac:dyDescent="0.35">
      <c r="A115" t="s">
        <v>1</v>
      </c>
      <c r="B115">
        <v>8.6349999999999998</v>
      </c>
    </row>
    <row r="116" spans="1:3" x14ac:dyDescent="0.35">
      <c r="A116" t="s">
        <v>0</v>
      </c>
      <c r="B116">
        <v>0.152</v>
      </c>
      <c r="C116">
        <f t="shared" ref="C116" si="29">B116+B117</f>
        <v>8.7909999999999986</v>
      </c>
    </row>
    <row r="117" spans="1:3" x14ac:dyDescent="0.35">
      <c r="A117" t="s">
        <v>1</v>
      </c>
      <c r="B117">
        <v>8.6389999999999993</v>
      </c>
    </row>
    <row r="118" spans="1:3" x14ac:dyDescent="0.35">
      <c r="A118" t="s">
        <v>0</v>
      </c>
      <c r="B118">
        <v>0.26100000000000001</v>
      </c>
      <c r="C118">
        <f t="shared" ref="C118" si="30">B118+B119</f>
        <v>9.032</v>
      </c>
    </row>
    <row r="119" spans="1:3" x14ac:dyDescent="0.35">
      <c r="A119" t="s">
        <v>1</v>
      </c>
      <c r="B119">
        <v>8.7710000000000008</v>
      </c>
    </row>
    <row r="120" spans="1:3" x14ac:dyDescent="0.35">
      <c r="A120" t="s">
        <v>0</v>
      </c>
      <c r="B120">
        <v>0.157</v>
      </c>
      <c r="C120">
        <f t="shared" ref="C120" si="31">B120+B121</f>
        <v>8.5869999999999997</v>
      </c>
    </row>
    <row r="121" spans="1:3" x14ac:dyDescent="0.35">
      <c r="A121" t="s">
        <v>1</v>
      </c>
      <c r="B121">
        <v>8.43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048E-EA95-41CB-A184-5F6EBBE89A68}">
  <dimension ref="B2:T93"/>
  <sheetViews>
    <sheetView zoomScale="68" zoomScaleNormal="68" workbookViewId="0">
      <selection activeCell="G2" sqref="G2:J69"/>
    </sheetView>
  </sheetViews>
  <sheetFormatPr baseColWidth="10" defaultRowHeight="14.5" x14ac:dyDescent="0.35"/>
  <cols>
    <col min="2" max="2" width="24.36328125" bestFit="1" customWidth="1"/>
  </cols>
  <sheetData>
    <row r="2" spans="2:10" x14ac:dyDescent="0.35">
      <c r="B2" t="s">
        <v>2</v>
      </c>
      <c r="G2" s="3" t="s">
        <v>6</v>
      </c>
    </row>
    <row r="3" spans="2:10" x14ac:dyDescent="0.35">
      <c r="B3" t="s">
        <v>0</v>
      </c>
      <c r="C3">
        <v>2.9319999999999999</v>
      </c>
      <c r="D3">
        <f>C3+C4</f>
        <v>63.203000000000003</v>
      </c>
      <c r="E3">
        <f>AVERAGE(D3,D5,D7,D9,D11,D13,D15,D17,D19,D21)</f>
        <v>54.651600000000009</v>
      </c>
      <c r="G3" t="s">
        <v>0</v>
      </c>
      <c r="H3">
        <v>1.7749999999999999</v>
      </c>
      <c r="I3">
        <f>H3+H4</f>
        <v>61.957999999999998</v>
      </c>
      <c r="J3">
        <f>AVERAGE(I3,I5,I7,I9,I11,I13,I15,I17,I19,I21)</f>
        <v>50.493400000000001</v>
      </c>
    </row>
    <row r="4" spans="2:10" x14ac:dyDescent="0.35">
      <c r="B4" t="s">
        <v>1</v>
      </c>
      <c r="C4">
        <v>60.271000000000001</v>
      </c>
      <c r="G4" t="s">
        <v>1</v>
      </c>
      <c r="H4">
        <v>60.183</v>
      </c>
    </row>
    <row r="5" spans="2:10" x14ac:dyDescent="0.35">
      <c r="B5" t="s">
        <v>0</v>
      </c>
      <c r="C5">
        <v>2.7829999999999999</v>
      </c>
      <c r="D5">
        <f>C5+C6</f>
        <v>67.94</v>
      </c>
      <c r="G5" t="s">
        <v>0</v>
      </c>
      <c r="H5">
        <v>1.103</v>
      </c>
      <c r="I5">
        <f>H5+H6</f>
        <v>79.777999999999992</v>
      </c>
    </row>
    <row r="6" spans="2:10" x14ac:dyDescent="0.35">
      <c r="B6" t="s">
        <v>1</v>
      </c>
      <c r="C6">
        <v>65.156999999999996</v>
      </c>
      <c r="G6" t="s">
        <v>1</v>
      </c>
      <c r="H6">
        <v>78.674999999999997</v>
      </c>
    </row>
    <row r="7" spans="2:10" x14ac:dyDescent="0.35">
      <c r="B7" t="s">
        <v>0</v>
      </c>
      <c r="C7">
        <v>1.526</v>
      </c>
      <c r="D7">
        <f t="shared" ref="D7" si="0">C7+C8</f>
        <v>40.966000000000001</v>
      </c>
      <c r="G7" t="s">
        <v>0</v>
      </c>
      <c r="H7">
        <v>1.794</v>
      </c>
      <c r="I7">
        <f t="shared" ref="I7" si="1">H7+H8</f>
        <v>56.193999999999996</v>
      </c>
    </row>
    <row r="8" spans="2:10" x14ac:dyDescent="0.35">
      <c r="B8" t="s">
        <v>1</v>
      </c>
      <c r="C8">
        <v>39.44</v>
      </c>
      <c r="G8" t="s">
        <v>1</v>
      </c>
      <c r="H8">
        <v>54.4</v>
      </c>
    </row>
    <row r="9" spans="2:10" x14ac:dyDescent="0.35">
      <c r="B9" t="s">
        <v>0</v>
      </c>
      <c r="C9">
        <v>2.4359999999999999</v>
      </c>
      <c r="D9">
        <f t="shared" ref="D9" si="2">C9+C10</f>
        <v>40.621000000000002</v>
      </c>
      <c r="G9" t="s">
        <v>0</v>
      </c>
      <c r="H9">
        <v>1.764</v>
      </c>
      <c r="I9">
        <f t="shared" ref="I9" si="3">H9+H10</f>
        <v>54.670999999999999</v>
      </c>
    </row>
    <row r="10" spans="2:10" x14ac:dyDescent="0.35">
      <c r="B10" t="s">
        <v>1</v>
      </c>
      <c r="C10">
        <v>38.185000000000002</v>
      </c>
      <c r="G10" t="s">
        <v>1</v>
      </c>
      <c r="H10">
        <v>52.906999999999996</v>
      </c>
    </row>
    <row r="11" spans="2:10" x14ac:dyDescent="0.35">
      <c r="B11" t="s">
        <v>0</v>
      </c>
      <c r="C11">
        <v>2.806</v>
      </c>
      <c r="D11">
        <f t="shared" ref="D11:D21" si="4">C11+C12</f>
        <v>82.390999999999991</v>
      </c>
      <c r="G11" t="s">
        <v>0</v>
      </c>
      <c r="H11">
        <v>1.4119999999999999</v>
      </c>
      <c r="I11">
        <f t="shared" ref="I11:I21" si="5">H11+H12</f>
        <v>33.513999999999996</v>
      </c>
    </row>
    <row r="12" spans="2:10" x14ac:dyDescent="0.35">
      <c r="B12" t="s">
        <v>1</v>
      </c>
      <c r="C12">
        <v>79.584999999999994</v>
      </c>
      <c r="G12" t="s">
        <v>1</v>
      </c>
      <c r="H12">
        <v>32.101999999999997</v>
      </c>
    </row>
    <row r="13" spans="2:10" x14ac:dyDescent="0.35">
      <c r="B13" t="s">
        <v>0</v>
      </c>
      <c r="C13">
        <v>1.5469999999999999</v>
      </c>
      <c r="D13">
        <f t="shared" si="4"/>
        <v>48.412999999999997</v>
      </c>
      <c r="G13" t="s">
        <v>0</v>
      </c>
      <c r="H13">
        <v>1.796</v>
      </c>
      <c r="I13">
        <f t="shared" si="5"/>
        <v>57.66</v>
      </c>
    </row>
    <row r="14" spans="2:10" x14ac:dyDescent="0.35">
      <c r="B14" t="s">
        <v>1</v>
      </c>
      <c r="C14">
        <v>46.866</v>
      </c>
      <c r="G14" t="s">
        <v>1</v>
      </c>
      <c r="H14">
        <v>55.863999999999997</v>
      </c>
    </row>
    <row r="15" spans="2:10" x14ac:dyDescent="0.35">
      <c r="B15" t="s">
        <v>0</v>
      </c>
      <c r="C15">
        <v>3.242</v>
      </c>
      <c r="D15">
        <f t="shared" si="4"/>
        <v>74.61</v>
      </c>
      <c r="G15" t="s">
        <v>0</v>
      </c>
      <c r="H15">
        <v>0.999</v>
      </c>
      <c r="I15">
        <f t="shared" si="5"/>
        <v>34.288000000000004</v>
      </c>
    </row>
    <row r="16" spans="2:10" x14ac:dyDescent="0.35">
      <c r="B16" t="s">
        <v>1</v>
      </c>
      <c r="C16">
        <v>71.367999999999995</v>
      </c>
      <c r="G16" t="s">
        <v>1</v>
      </c>
      <c r="H16">
        <v>33.289000000000001</v>
      </c>
    </row>
    <row r="17" spans="2:10" x14ac:dyDescent="0.35">
      <c r="B17" t="s">
        <v>0</v>
      </c>
      <c r="C17">
        <v>1.734</v>
      </c>
      <c r="D17">
        <f t="shared" si="4"/>
        <v>41.338000000000001</v>
      </c>
      <c r="G17" t="s">
        <v>0</v>
      </c>
      <c r="H17">
        <v>1.9850000000000001</v>
      </c>
      <c r="I17">
        <f t="shared" si="5"/>
        <v>39.280999999999999</v>
      </c>
    </row>
    <row r="18" spans="2:10" x14ac:dyDescent="0.35">
      <c r="B18" t="s">
        <v>1</v>
      </c>
      <c r="C18">
        <v>39.603999999999999</v>
      </c>
      <c r="G18" t="s">
        <v>1</v>
      </c>
      <c r="H18">
        <v>37.295999999999999</v>
      </c>
    </row>
    <row r="19" spans="2:10" x14ac:dyDescent="0.35">
      <c r="B19" t="s">
        <v>0</v>
      </c>
      <c r="C19">
        <v>2.6160000000000001</v>
      </c>
      <c r="D19">
        <f t="shared" si="4"/>
        <v>41.095999999999997</v>
      </c>
      <c r="G19" t="s">
        <v>0</v>
      </c>
      <c r="H19">
        <v>1.369</v>
      </c>
      <c r="I19">
        <f t="shared" si="5"/>
        <v>38.889000000000003</v>
      </c>
    </row>
    <row r="20" spans="2:10" x14ac:dyDescent="0.35">
      <c r="B20" t="s">
        <v>1</v>
      </c>
      <c r="C20">
        <v>38.479999999999997</v>
      </c>
      <c r="G20" t="s">
        <v>1</v>
      </c>
      <c r="H20">
        <v>37.520000000000003</v>
      </c>
    </row>
    <row r="21" spans="2:10" x14ac:dyDescent="0.35">
      <c r="B21" t="s">
        <v>0</v>
      </c>
      <c r="C21">
        <v>2.581</v>
      </c>
      <c r="D21">
        <f t="shared" si="4"/>
        <v>45.938000000000002</v>
      </c>
      <c r="G21" t="s">
        <v>0</v>
      </c>
      <c r="H21">
        <v>1.9390000000000001</v>
      </c>
      <c r="I21">
        <f t="shared" si="5"/>
        <v>48.701000000000001</v>
      </c>
    </row>
    <row r="22" spans="2:10" x14ac:dyDescent="0.35">
      <c r="B22" t="s">
        <v>1</v>
      </c>
      <c r="C22">
        <v>43.356999999999999</v>
      </c>
      <c r="G22" t="s">
        <v>1</v>
      </c>
      <c r="H22">
        <v>46.762</v>
      </c>
    </row>
    <row r="23" spans="2:10" hidden="1" x14ac:dyDescent="0.35"/>
    <row r="24" spans="2:10" hidden="1" x14ac:dyDescent="0.35"/>
    <row r="25" spans="2:10" hidden="1" x14ac:dyDescent="0.35"/>
    <row r="26" spans="2:10" hidden="1" x14ac:dyDescent="0.35">
      <c r="B26" t="s">
        <v>3</v>
      </c>
      <c r="G26" t="s">
        <v>5</v>
      </c>
    </row>
    <row r="27" spans="2:10" hidden="1" x14ac:dyDescent="0.35">
      <c r="B27" t="s">
        <v>0</v>
      </c>
      <c r="C27">
        <v>2.71</v>
      </c>
      <c r="D27">
        <f>C27+C28</f>
        <v>45.518000000000001</v>
      </c>
      <c r="E27">
        <f>AVERAGE(D27,D29,D31,D33,D35,D37,D39,D41,D43,D45)</f>
        <v>55.018999999999991</v>
      </c>
      <c r="G27" t="s">
        <v>0</v>
      </c>
      <c r="H27">
        <v>2.4590000000000001</v>
      </c>
      <c r="I27">
        <f>H27+H28</f>
        <v>37.380000000000003</v>
      </c>
      <c r="J27">
        <f>AVERAGE(I27,I29,I31,I33,I35,I37,I39,I41,I43,I45)</f>
        <v>58.272000000000006</v>
      </c>
    </row>
    <row r="28" spans="2:10" hidden="1" x14ac:dyDescent="0.35">
      <c r="B28" t="s">
        <v>1</v>
      </c>
      <c r="C28">
        <v>42.808</v>
      </c>
      <c r="G28" t="s">
        <v>1</v>
      </c>
      <c r="H28">
        <v>34.920999999999999</v>
      </c>
    </row>
    <row r="29" spans="2:10" hidden="1" x14ac:dyDescent="0.35">
      <c r="B29" t="s">
        <v>0</v>
      </c>
      <c r="C29">
        <v>2.577</v>
      </c>
      <c r="D29">
        <f>C29+C30</f>
        <v>41.425999999999995</v>
      </c>
      <c r="G29" t="s">
        <v>0</v>
      </c>
      <c r="H29">
        <v>2.8460000000000001</v>
      </c>
      <c r="I29">
        <f>H29+H30</f>
        <v>57.034000000000006</v>
      </c>
    </row>
    <row r="30" spans="2:10" hidden="1" x14ac:dyDescent="0.35">
      <c r="B30" t="s">
        <v>1</v>
      </c>
      <c r="C30">
        <v>38.848999999999997</v>
      </c>
      <c r="G30" t="s">
        <v>1</v>
      </c>
      <c r="H30">
        <v>54.188000000000002</v>
      </c>
    </row>
    <row r="31" spans="2:10" hidden="1" x14ac:dyDescent="0.35">
      <c r="B31" t="s">
        <v>0</v>
      </c>
      <c r="C31">
        <v>2.633</v>
      </c>
      <c r="D31">
        <f t="shared" ref="D31" si="6">C31+C32</f>
        <v>76.097999999999999</v>
      </c>
      <c r="G31" t="s">
        <v>0</v>
      </c>
      <c r="H31">
        <v>2.6429999999999998</v>
      </c>
      <c r="I31">
        <f t="shared" ref="I31" si="7">H31+H32</f>
        <v>79.516999999999996</v>
      </c>
    </row>
    <row r="32" spans="2:10" hidden="1" x14ac:dyDescent="0.35">
      <c r="B32" t="s">
        <v>1</v>
      </c>
      <c r="C32">
        <v>73.465000000000003</v>
      </c>
      <c r="G32" t="s">
        <v>1</v>
      </c>
      <c r="H32">
        <v>76.873999999999995</v>
      </c>
    </row>
    <row r="33" spans="2:9" hidden="1" x14ac:dyDescent="0.35">
      <c r="B33" t="s">
        <v>0</v>
      </c>
      <c r="C33">
        <v>3.8180000000000001</v>
      </c>
      <c r="D33">
        <f t="shared" ref="D33" si="8">C33+C34</f>
        <v>64.774000000000001</v>
      </c>
      <c r="G33" t="s">
        <v>0</v>
      </c>
      <c r="H33">
        <v>2.5550000000000002</v>
      </c>
      <c r="I33">
        <f t="shared" ref="I33" si="9">H33+H34</f>
        <v>86.13900000000001</v>
      </c>
    </row>
    <row r="34" spans="2:9" hidden="1" x14ac:dyDescent="0.35">
      <c r="B34" t="s">
        <v>1</v>
      </c>
      <c r="C34">
        <v>60.956000000000003</v>
      </c>
      <c r="G34" t="s">
        <v>1</v>
      </c>
      <c r="H34">
        <v>83.584000000000003</v>
      </c>
    </row>
    <row r="35" spans="2:9" ht="29" hidden="1" x14ac:dyDescent="0.35">
      <c r="B35" t="s">
        <v>0</v>
      </c>
      <c r="C35">
        <v>3.919</v>
      </c>
      <c r="D35">
        <f t="shared" ref="D35:D45" si="10">C35+C36</f>
        <v>49.591999999999999</v>
      </c>
      <c r="G35" s="1" t="s">
        <v>0</v>
      </c>
      <c r="H35">
        <v>2.3780000000000001</v>
      </c>
      <c r="I35">
        <f t="shared" ref="I35:I45" si="11">H35+H36</f>
        <v>51.125999999999998</v>
      </c>
    </row>
    <row r="36" spans="2:9" hidden="1" x14ac:dyDescent="0.35">
      <c r="B36" t="s">
        <v>1</v>
      </c>
      <c r="C36">
        <v>45.673000000000002</v>
      </c>
      <c r="G36" t="s">
        <v>1</v>
      </c>
      <c r="H36">
        <v>48.747999999999998</v>
      </c>
    </row>
    <row r="37" spans="2:9" hidden="1" x14ac:dyDescent="0.35">
      <c r="B37" t="s">
        <v>0</v>
      </c>
      <c r="C37">
        <v>4.226</v>
      </c>
      <c r="D37">
        <f t="shared" si="10"/>
        <v>77.171999999999997</v>
      </c>
      <c r="G37" t="s">
        <v>0</v>
      </c>
      <c r="H37">
        <v>2.4129999999999998</v>
      </c>
      <c r="I37">
        <f t="shared" si="11"/>
        <v>60.906999999999996</v>
      </c>
    </row>
    <row r="38" spans="2:9" hidden="1" x14ac:dyDescent="0.35">
      <c r="B38" t="s">
        <v>1</v>
      </c>
      <c r="C38">
        <v>72.945999999999998</v>
      </c>
      <c r="G38" t="s">
        <v>1</v>
      </c>
      <c r="H38">
        <v>58.494</v>
      </c>
    </row>
    <row r="39" spans="2:9" hidden="1" x14ac:dyDescent="0.35">
      <c r="B39" t="s">
        <v>0</v>
      </c>
      <c r="C39">
        <v>3.081</v>
      </c>
      <c r="D39">
        <f t="shared" si="10"/>
        <v>43.314</v>
      </c>
      <c r="G39" t="s">
        <v>0</v>
      </c>
      <c r="H39">
        <v>2.63</v>
      </c>
      <c r="I39">
        <f t="shared" si="11"/>
        <v>61.720000000000006</v>
      </c>
    </row>
    <row r="40" spans="2:9" hidden="1" x14ac:dyDescent="0.35">
      <c r="B40" t="s">
        <v>1</v>
      </c>
      <c r="C40">
        <v>40.232999999999997</v>
      </c>
      <c r="G40" t="s">
        <v>1</v>
      </c>
      <c r="H40">
        <v>59.09</v>
      </c>
    </row>
    <row r="41" spans="2:9" hidden="1" x14ac:dyDescent="0.35">
      <c r="B41" t="s">
        <v>0</v>
      </c>
      <c r="C41">
        <v>2.218</v>
      </c>
      <c r="D41">
        <f t="shared" si="10"/>
        <v>66.097999999999999</v>
      </c>
      <c r="G41" t="s">
        <v>0</v>
      </c>
      <c r="H41">
        <v>2.5129999999999999</v>
      </c>
      <c r="I41">
        <f t="shared" si="11"/>
        <v>55.433999999999997</v>
      </c>
    </row>
    <row r="42" spans="2:9" hidden="1" x14ac:dyDescent="0.35">
      <c r="B42" t="s">
        <v>1</v>
      </c>
      <c r="C42">
        <v>63.88</v>
      </c>
      <c r="G42" t="s">
        <v>1</v>
      </c>
      <c r="H42">
        <v>52.920999999999999</v>
      </c>
    </row>
    <row r="43" spans="2:9" hidden="1" x14ac:dyDescent="0.35">
      <c r="B43" t="s">
        <v>0</v>
      </c>
      <c r="C43">
        <v>2.8180000000000001</v>
      </c>
      <c r="D43">
        <f t="shared" si="10"/>
        <v>43.128</v>
      </c>
      <c r="G43" t="s">
        <v>0</v>
      </c>
      <c r="H43">
        <v>2.3730000000000002</v>
      </c>
      <c r="I43">
        <f t="shared" si="11"/>
        <v>58.474999999999994</v>
      </c>
    </row>
    <row r="44" spans="2:9" hidden="1" x14ac:dyDescent="0.35">
      <c r="B44" t="s">
        <v>1</v>
      </c>
      <c r="C44">
        <v>40.31</v>
      </c>
      <c r="G44" t="s">
        <v>1</v>
      </c>
      <c r="H44">
        <v>56.101999999999997</v>
      </c>
    </row>
    <row r="45" spans="2:9" hidden="1" x14ac:dyDescent="0.35">
      <c r="B45" t="s">
        <v>0</v>
      </c>
      <c r="C45">
        <v>2.2690000000000001</v>
      </c>
      <c r="D45">
        <f t="shared" si="10"/>
        <v>43.07</v>
      </c>
      <c r="G45" t="s">
        <v>0</v>
      </c>
      <c r="H45">
        <v>1.4330000000000001</v>
      </c>
      <c r="I45">
        <f t="shared" si="11"/>
        <v>34.988</v>
      </c>
    </row>
    <row r="46" spans="2:9" hidden="1" x14ac:dyDescent="0.35">
      <c r="B46" t="s">
        <v>1</v>
      </c>
      <c r="C46">
        <v>40.801000000000002</v>
      </c>
      <c r="G46" t="s">
        <v>1</v>
      </c>
      <c r="H46">
        <v>33.555</v>
      </c>
    </row>
    <row r="47" spans="2:9" hidden="1" x14ac:dyDescent="0.35"/>
    <row r="49" spans="2:20" x14ac:dyDescent="0.35">
      <c r="B49" t="s">
        <v>4</v>
      </c>
      <c r="G49" s="3" t="s">
        <v>7</v>
      </c>
      <c r="Q49" t="s">
        <v>0</v>
      </c>
      <c r="R49">
        <v>16.536000000000001</v>
      </c>
      <c r="S49">
        <f>R49+R50</f>
        <v>66.234000000000009</v>
      </c>
      <c r="T49" s="2">
        <f>AVERAGE(S49,S51,S53,S55,S57,S59,S61,S63,S65,S67)</f>
        <v>52.990100000000005</v>
      </c>
    </row>
    <row r="50" spans="2:20" x14ac:dyDescent="0.35">
      <c r="B50" t="s">
        <v>0</v>
      </c>
      <c r="C50">
        <v>1.5469999999999999</v>
      </c>
      <c r="D50">
        <f>C50+C51</f>
        <v>39.226999999999997</v>
      </c>
      <c r="E50">
        <f>AVERAGE(D50,D52,D54,D56,D58,D60,D62,D64,D66,D68)</f>
        <v>53.366300000000003</v>
      </c>
      <c r="G50" t="s">
        <v>0</v>
      </c>
      <c r="H50">
        <v>1.0309999999999999</v>
      </c>
      <c r="I50">
        <f>H50+H51</f>
        <v>51.054000000000002</v>
      </c>
      <c r="J50" s="2">
        <f>AVERAGE(I50,I52,I54,I56,I58,I60,I62,I64,I66,I68)</f>
        <v>49.515199999999993</v>
      </c>
      <c r="L50" t="s">
        <v>0</v>
      </c>
      <c r="M50">
        <v>4.7539999999999996</v>
      </c>
      <c r="N50">
        <f>M50+M51</f>
        <v>45.561999999999998</v>
      </c>
      <c r="O50" s="2">
        <f>AVERAGE(N50,N52,N54,N56,N58,N60,N62,N64,N66,N68)</f>
        <v>48.9938</v>
      </c>
      <c r="Q50" t="s">
        <v>1</v>
      </c>
      <c r="R50">
        <v>49.698</v>
      </c>
    </row>
    <row r="51" spans="2:20" x14ac:dyDescent="0.35">
      <c r="B51" t="s">
        <v>1</v>
      </c>
      <c r="C51">
        <v>37.68</v>
      </c>
      <c r="G51" t="s">
        <v>1</v>
      </c>
      <c r="H51">
        <v>50.023000000000003</v>
      </c>
      <c r="L51" t="s">
        <v>1</v>
      </c>
      <c r="M51">
        <v>40.808</v>
      </c>
      <c r="Q51" t="s">
        <v>0</v>
      </c>
      <c r="R51">
        <v>1.2270000000000001</v>
      </c>
      <c r="S51">
        <f>R51+R52</f>
        <v>67.704999999999998</v>
      </c>
    </row>
    <row r="52" spans="2:20" x14ac:dyDescent="0.35">
      <c r="B52" t="s">
        <v>0</v>
      </c>
      <c r="C52">
        <v>1.4259999999999999</v>
      </c>
      <c r="D52">
        <f>C52+C53</f>
        <v>55.07</v>
      </c>
      <c r="G52" t="s">
        <v>0</v>
      </c>
      <c r="H52">
        <v>1.123</v>
      </c>
      <c r="I52">
        <f>H52+H53</f>
        <v>38.169999999999995</v>
      </c>
      <c r="L52" t="s">
        <v>0</v>
      </c>
      <c r="M52">
        <v>1.2749999999999999</v>
      </c>
      <c r="N52">
        <f>M52+M53</f>
        <v>38.847000000000001</v>
      </c>
      <c r="Q52" t="s">
        <v>1</v>
      </c>
      <c r="R52">
        <v>66.477999999999994</v>
      </c>
    </row>
    <row r="53" spans="2:20" x14ac:dyDescent="0.35">
      <c r="B53" t="s">
        <v>1</v>
      </c>
      <c r="C53">
        <v>53.643999999999998</v>
      </c>
      <c r="G53" t="s">
        <v>1</v>
      </c>
      <c r="H53">
        <v>37.046999999999997</v>
      </c>
      <c r="L53" t="s">
        <v>1</v>
      </c>
      <c r="M53">
        <v>37.572000000000003</v>
      </c>
      <c r="Q53" t="s">
        <v>0</v>
      </c>
      <c r="R53">
        <v>0.73799999999999999</v>
      </c>
      <c r="S53">
        <f t="shared" ref="S53" si="12">R53+R54</f>
        <v>39.176000000000002</v>
      </c>
    </row>
    <row r="54" spans="2:20" x14ac:dyDescent="0.35">
      <c r="B54" t="s">
        <v>0</v>
      </c>
      <c r="C54">
        <v>1.4279999999999999</v>
      </c>
      <c r="D54">
        <f t="shared" ref="D54" si="13">C54+C55</f>
        <v>62.155999999999999</v>
      </c>
      <c r="G54" t="s">
        <v>0</v>
      </c>
      <c r="H54">
        <v>1.2390000000000001</v>
      </c>
      <c r="I54">
        <f t="shared" ref="I54" si="14">H54+H55</f>
        <v>45.425999999999995</v>
      </c>
      <c r="L54" t="s">
        <v>0</v>
      </c>
      <c r="M54">
        <v>1.0760000000000001</v>
      </c>
      <c r="N54">
        <f t="shared" ref="N54" si="15">M54+M55</f>
        <v>37.323999999999998</v>
      </c>
      <c r="Q54" t="s">
        <v>1</v>
      </c>
      <c r="R54">
        <v>38.438000000000002</v>
      </c>
    </row>
    <row r="55" spans="2:20" x14ac:dyDescent="0.35">
      <c r="B55" t="s">
        <v>1</v>
      </c>
      <c r="C55">
        <v>60.728000000000002</v>
      </c>
      <c r="G55" t="s">
        <v>1</v>
      </c>
      <c r="H55">
        <v>44.186999999999998</v>
      </c>
      <c r="L55" t="s">
        <v>1</v>
      </c>
      <c r="M55">
        <v>36.247999999999998</v>
      </c>
      <c r="Q55" t="s">
        <v>0</v>
      </c>
      <c r="R55">
        <v>1.177</v>
      </c>
      <c r="S55">
        <f t="shared" ref="S55" si="16">R55+R56</f>
        <v>43.38</v>
      </c>
    </row>
    <row r="56" spans="2:20" x14ac:dyDescent="0.35">
      <c r="B56" t="s">
        <v>0</v>
      </c>
      <c r="C56">
        <v>1.407</v>
      </c>
      <c r="D56">
        <f t="shared" ref="D56" si="17">C56+C57</f>
        <v>70.094999999999999</v>
      </c>
      <c r="G56" t="s">
        <v>0</v>
      </c>
      <c r="H56">
        <v>1.194</v>
      </c>
      <c r="I56">
        <f t="shared" ref="I56" si="18">H56+H57</f>
        <v>74.103999999999999</v>
      </c>
      <c r="L56" t="s">
        <v>0</v>
      </c>
      <c r="M56">
        <v>1.1870000000000001</v>
      </c>
      <c r="N56">
        <f t="shared" ref="N56" si="19">M56+M57</f>
        <v>66.069999999999993</v>
      </c>
      <c r="Q56" t="s">
        <v>1</v>
      </c>
      <c r="R56">
        <v>42.203000000000003</v>
      </c>
    </row>
    <row r="57" spans="2:20" x14ac:dyDescent="0.35">
      <c r="B57" t="s">
        <v>1</v>
      </c>
      <c r="C57">
        <v>68.688000000000002</v>
      </c>
      <c r="G57" t="s">
        <v>1</v>
      </c>
      <c r="H57">
        <v>72.91</v>
      </c>
      <c r="L57" t="s">
        <v>1</v>
      </c>
      <c r="M57">
        <v>64.882999999999996</v>
      </c>
      <c r="Q57" t="s">
        <v>0</v>
      </c>
      <c r="R57">
        <v>1.389</v>
      </c>
      <c r="S57">
        <f t="shared" ref="S57" si="20">R57+R58</f>
        <v>76.679999999999993</v>
      </c>
    </row>
    <row r="58" spans="2:20" x14ac:dyDescent="0.35">
      <c r="B58" t="s">
        <v>0</v>
      </c>
      <c r="C58">
        <v>1.526</v>
      </c>
      <c r="D58">
        <f t="shared" ref="D58:D68" si="21">C58+C59</f>
        <v>40.656000000000006</v>
      </c>
      <c r="G58" t="s">
        <v>0</v>
      </c>
      <c r="H58">
        <v>1.133</v>
      </c>
      <c r="I58">
        <f t="shared" ref="I58:I68" si="22">H58+H59</f>
        <v>39.103000000000002</v>
      </c>
      <c r="L58" t="s">
        <v>0</v>
      </c>
      <c r="M58">
        <v>1.3129999999999999</v>
      </c>
      <c r="N58">
        <f t="shared" ref="N58:N68" si="23">M58+M59</f>
        <v>37.11</v>
      </c>
      <c r="Q58" t="s">
        <v>1</v>
      </c>
      <c r="R58">
        <v>75.290999999999997</v>
      </c>
    </row>
    <row r="59" spans="2:20" x14ac:dyDescent="0.35">
      <c r="B59" t="s">
        <v>1</v>
      </c>
      <c r="C59">
        <v>39.130000000000003</v>
      </c>
      <c r="G59" t="s">
        <v>1</v>
      </c>
      <c r="H59">
        <v>37.97</v>
      </c>
      <c r="L59" t="s">
        <v>1</v>
      </c>
      <c r="M59">
        <v>35.796999999999997</v>
      </c>
      <c r="Q59" t="s">
        <v>0</v>
      </c>
      <c r="R59">
        <v>1.2769999999999999</v>
      </c>
      <c r="S59">
        <f t="shared" ref="S59" si="24">R59+R60</f>
        <v>61.742000000000004</v>
      </c>
    </row>
    <row r="60" spans="2:20" x14ac:dyDescent="0.35">
      <c r="B60" t="s">
        <v>0</v>
      </c>
      <c r="C60">
        <v>0.86899999999999999</v>
      </c>
      <c r="D60">
        <f t="shared" si="21"/>
        <v>39.252000000000002</v>
      </c>
      <c r="G60" t="s">
        <v>0</v>
      </c>
      <c r="H60">
        <v>1.0720000000000001</v>
      </c>
      <c r="I60">
        <f t="shared" si="22"/>
        <v>57.205000000000005</v>
      </c>
      <c r="L60" t="s">
        <v>0</v>
      </c>
      <c r="M60">
        <v>1.1859999999999999</v>
      </c>
      <c r="N60">
        <f t="shared" si="23"/>
        <v>54.573999999999998</v>
      </c>
      <c r="Q60" t="s">
        <v>1</v>
      </c>
      <c r="R60">
        <v>60.465000000000003</v>
      </c>
    </row>
    <row r="61" spans="2:20" x14ac:dyDescent="0.35">
      <c r="B61" t="s">
        <v>1</v>
      </c>
      <c r="C61">
        <v>38.383000000000003</v>
      </c>
      <c r="G61" t="s">
        <v>1</v>
      </c>
      <c r="H61">
        <v>56.133000000000003</v>
      </c>
      <c r="L61" t="s">
        <v>1</v>
      </c>
      <c r="M61">
        <v>53.387999999999998</v>
      </c>
      <c r="Q61" t="s">
        <v>0</v>
      </c>
      <c r="R61">
        <v>0.76300000000000001</v>
      </c>
      <c r="S61">
        <f t="shared" ref="S61" si="25">R61+R62</f>
        <v>37.147999999999996</v>
      </c>
    </row>
    <row r="62" spans="2:20" x14ac:dyDescent="0.35">
      <c r="B62" t="s">
        <v>0</v>
      </c>
      <c r="C62">
        <v>0.88800000000000001</v>
      </c>
      <c r="D62">
        <f t="shared" si="21"/>
        <v>38.896999999999998</v>
      </c>
      <c r="G62" t="s">
        <v>0</v>
      </c>
      <c r="H62">
        <v>1.121</v>
      </c>
      <c r="I62">
        <f t="shared" si="22"/>
        <v>49.440000000000005</v>
      </c>
      <c r="L62" t="s">
        <v>0</v>
      </c>
      <c r="M62">
        <v>1.1879999999999999</v>
      </c>
      <c r="N62">
        <f t="shared" si="23"/>
        <v>74.676000000000002</v>
      </c>
      <c r="Q62" t="s">
        <v>1</v>
      </c>
      <c r="R62">
        <v>36.384999999999998</v>
      </c>
    </row>
    <row r="63" spans="2:20" x14ac:dyDescent="0.35">
      <c r="B63" t="s">
        <v>1</v>
      </c>
      <c r="C63">
        <v>38.009</v>
      </c>
      <c r="G63" t="s">
        <v>1</v>
      </c>
      <c r="H63">
        <v>48.319000000000003</v>
      </c>
      <c r="L63" t="s">
        <v>1</v>
      </c>
      <c r="M63">
        <v>73.488</v>
      </c>
      <c r="Q63" t="s">
        <v>0</v>
      </c>
      <c r="R63">
        <v>1.2729999999999999</v>
      </c>
      <c r="S63">
        <f t="shared" ref="S63" si="26">R63+R64</f>
        <v>43.112000000000002</v>
      </c>
    </row>
    <row r="64" spans="2:20" x14ac:dyDescent="0.35">
      <c r="B64" t="s">
        <v>0</v>
      </c>
      <c r="C64">
        <v>1.639</v>
      </c>
      <c r="D64">
        <f t="shared" si="21"/>
        <v>66.472999999999999</v>
      </c>
      <c r="G64" t="s">
        <v>0</v>
      </c>
      <c r="H64">
        <v>1.0880000000000001</v>
      </c>
      <c r="I64">
        <f t="shared" si="22"/>
        <v>52.285000000000004</v>
      </c>
      <c r="L64" t="s">
        <v>0</v>
      </c>
      <c r="M64">
        <v>1.004</v>
      </c>
      <c r="N64">
        <f t="shared" si="23"/>
        <v>36.553999999999995</v>
      </c>
      <c r="Q64" t="s">
        <v>1</v>
      </c>
      <c r="R64">
        <v>41.838999999999999</v>
      </c>
    </row>
    <row r="65" spans="2:20" x14ac:dyDescent="0.35">
      <c r="B65" t="s">
        <v>1</v>
      </c>
      <c r="C65">
        <v>64.834000000000003</v>
      </c>
      <c r="G65" t="s">
        <v>1</v>
      </c>
      <c r="H65">
        <v>51.197000000000003</v>
      </c>
      <c r="L65" t="s">
        <v>1</v>
      </c>
      <c r="M65">
        <v>35.549999999999997</v>
      </c>
      <c r="Q65" t="s">
        <v>0</v>
      </c>
      <c r="R65">
        <v>0.79700000000000004</v>
      </c>
      <c r="S65">
        <f t="shared" ref="S65" si="27">R65+R66</f>
        <v>37.628</v>
      </c>
    </row>
    <row r="66" spans="2:20" x14ac:dyDescent="0.35">
      <c r="B66" t="s">
        <v>0</v>
      </c>
      <c r="C66">
        <v>0.86</v>
      </c>
      <c r="D66">
        <f t="shared" si="21"/>
        <v>39.048000000000002</v>
      </c>
      <c r="G66" t="s">
        <v>0</v>
      </c>
      <c r="H66">
        <v>1.022</v>
      </c>
      <c r="I66">
        <f t="shared" si="22"/>
        <v>52.296999999999997</v>
      </c>
      <c r="L66" t="s">
        <v>0</v>
      </c>
      <c r="M66">
        <v>1.2070000000000001</v>
      </c>
      <c r="N66">
        <f t="shared" si="23"/>
        <v>61.994</v>
      </c>
      <c r="Q66" t="s">
        <v>1</v>
      </c>
      <c r="R66">
        <v>36.831000000000003</v>
      </c>
    </row>
    <row r="67" spans="2:20" x14ac:dyDescent="0.35">
      <c r="B67" t="s">
        <v>1</v>
      </c>
      <c r="C67">
        <v>38.188000000000002</v>
      </c>
      <c r="G67" t="s">
        <v>1</v>
      </c>
      <c r="H67">
        <v>51.274999999999999</v>
      </c>
      <c r="L67" t="s">
        <v>1</v>
      </c>
      <c r="M67">
        <v>60.786999999999999</v>
      </c>
      <c r="Q67" t="s">
        <v>0</v>
      </c>
      <c r="R67">
        <v>1.292</v>
      </c>
      <c r="S67">
        <f t="shared" ref="S67" si="28">R67+R68</f>
        <v>57.096000000000004</v>
      </c>
    </row>
    <row r="68" spans="2:20" x14ac:dyDescent="0.35">
      <c r="B68" t="s">
        <v>0</v>
      </c>
      <c r="C68">
        <v>1.53</v>
      </c>
      <c r="D68">
        <f t="shared" si="21"/>
        <v>82.789000000000001</v>
      </c>
      <c r="G68" t="s">
        <v>0</v>
      </c>
      <c r="H68">
        <v>1.1719999999999999</v>
      </c>
      <c r="I68">
        <f t="shared" si="22"/>
        <v>36.067999999999998</v>
      </c>
      <c r="L68" t="s">
        <v>0</v>
      </c>
      <c r="M68">
        <v>0.88400000000000001</v>
      </c>
      <c r="N68">
        <f t="shared" si="23"/>
        <v>37.227000000000004</v>
      </c>
      <c r="Q68" t="s">
        <v>1</v>
      </c>
      <c r="R68">
        <v>55.804000000000002</v>
      </c>
    </row>
    <row r="69" spans="2:20" x14ac:dyDescent="0.35">
      <c r="B69" t="s">
        <v>1</v>
      </c>
      <c r="C69">
        <v>81.259</v>
      </c>
      <c r="G69" t="s">
        <v>1</v>
      </c>
      <c r="H69">
        <v>34.896000000000001</v>
      </c>
      <c r="L69" t="s">
        <v>1</v>
      </c>
      <c r="M69">
        <v>36.343000000000004</v>
      </c>
    </row>
    <row r="72" spans="2:20" x14ac:dyDescent="0.35">
      <c r="Q72" t="s">
        <v>9</v>
      </c>
    </row>
    <row r="73" spans="2:20" x14ac:dyDescent="0.35">
      <c r="E73" t="s">
        <v>8</v>
      </c>
      <c r="Q73" t="s">
        <v>0</v>
      </c>
      <c r="R73">
        <v>1.196</v>
      </c>
      <c r="S73">
        <f>R73+R74</f>
        <v>123.324</v>
      </c>
      <c r="T73" s="2">
        <f>AVERAGE(S73,S75,S77,S79,S81,S83,S85,S87,S89,S91)</f>
        <v>96.082300000000004</v>
      </c>
    </row>
    <row r="74" spans="2:20" x14ac:dyDescent="0.35">
      <c r="E74" t="s">
        <v>0</v>
      </c>
      <c r="F74">
        <v>1.1659999999999999</v>
      </c>
      <c r="G74">
        <f>F74+F75</f>
        <v>52.358999999999995</v>
      </c>
      <c r="H74" s="2">
        <f>AVERAGE(G74,G76,G78,G80,G82,G84,G86,G88,G90,G92)</f>
        <v>51.000099999999996</v>
      </c>
      <c r="Q74" t="s">
        <v>1</v>
      </c>
      <c r="R74">
        <v>122.128</v>
      </c>
    </row>
    <row r="75" spans="2:20" x14ac:dyDescent="0.35">
      <c r="E75" t="s">
        <v>1</v>
      </c>
      <c r="F75">
        <v>51.192999999999998</v>
      </c>
      <c r="Q75" t="s">
        <v>0</v>
      </c>
      <c r="R75">
        <v>1.0529999999999999</v>
      </c>
      <c r="S75">
        <f>R75+R76</f>
        <v>75.691000000000003</v>
      </c>
    </row>
    <row r="76" spans="2:20" x14ac:dyDescent="0.35">
      <c r="E76" t="s">
        <v>0</v>
      </c>
      <c r="F76">
        <v>1.1619999999999999</v>
      </c>
      <c r="G76">
        <f>F76+F77</f>
        <v>37.195</v>
      </c>
      <c r="Q76" t="s">
        <v>1</v>
      </c>
      <c r="R76">
        <v>74.638000000000005</v>
      </c>
    </row>
    <row r="77" spans="2:20" x14ac:dyDescent="0.35">
      <c r="E77" t="s">
        <v>1</v>
      </c>
      <c r="F77">
        <v>36.033000000000001</v>
      </c>
      <c r="Q77" t="s">
        <v>0</v>
      </c>
      <c r="R77">
        <v>0.80800000000000005</v>
      </c>
      <c r="S77">
        <f t="shared" ref="S77" si="29">R77+R78</f>
        <v>77.958000000000013</v>
      </c>
    </row>
    <row r="78" spans="2:20" x14ac:dyDescent="0.35">
      <c r="E78" t="s">
        <v>0</v>
      </c>
      <c r="F78">
        <v>1.091</v>
      </c>
      <c r="G78">
        <f t="shared" ref="G78" si="30">F78+F79</f>
        <v>60.971000000000004</v>
      </c>
      <c r="Q78" t="s">
        <v>1</v>
      </c>
      <c r="R78">
        <v>77.150000000000006</v>
      </c>
    </row>
    <row r="79" spans="2:20" x14ac:dyDescent="0.35">
      <c r="E79" t="s">
        <v>1</v>
      </c>
      <c r="F79">
        <v>59.88</v>
      </c>
      <c r="Q79" t="s">
        <v>0</v>
      </c>
      <c r="R79">
        <v>1.1919999999999999</v>
      </c>
      <c r="S79">
        <f t="shared" ref="S79" si="31">R79+R80</f>
        <v>90.864999999999995</v>
      </c>
    </row>
    <row r="80" spans="2:20" x14ac:dyDescent="0.35">
      <c r="E80" t="s">
        <v>0</v>
      </c>
      <c r="F80">
        <v>0.69</v>
      </c>
      <c r="G80">
        <f t="shared" ref="G80" si="32">F80+F81</f>
        <v>37.510999999999996</v>
      </c>
      <c r="Q80" t="s">
        <v>1</v>
      </c>
      <c r="R80">
        <v>89.673000000000002</v>
      </c>
    </row>
    <row r="81" spans="5:19" x14ac:dyDescent="0.35">
      <c r="E81" t="s">
        <v>1</v>
      </c>
      <c r="F81">
        <v>36.820999999999998</v>
      </c>
      <c r="Q81" t="s">
        <v>0</v>
      </c>
      <c r="R81">
        <v>0.83399999999999996</v>
      </c>
      <c r="S81">
        <f t="shared" ref="S81" si="33">R81+R82</f>
        <v>78.664000000000001</v>
      </c>
    </row>
    <row r="82" spans="5:19" x14ac:dyDescent="0.35">
      <c r="E82" t="s">
        <v>0</v>
      </c>
      <c r="F82">
        <v>1.0629999999999999</v>
      </c>
      <c r="G82">
        <f t="shared" ref="G82:G92" si="34">F82+F83</f>
        <v>60.339000000000006</v>
      </c>
      <c r="Q82" t="s">
        <v>1</v>
      </c>
      <c r="R82">
        <v>77.83</v>
      </c>
    </row>
    <row r="83" spans="5:19" x14ac:dyDescent="0.35">
      <c r="E83" t="s">
        <v>1</v>
      </c>
      <c r="F83">
        <v>59.276000000000003</v>
      </c>
      <c r="Q83" t="s">
        <v>0</v>
      </c>
      <c r="R83">
        <v>0.74099999999999999</v>
      </c>
      <c r="S83">
        <f t="shared" ref="S83" si="35">R83+R84</f>
        <v>108.30799999999999</v>
      </c>
    </row>
    <row r="84" spans="5:19" x14ac:dyDescent="0.35">
      <c r="E84" t="s">
        <v>0</v>
      </c>
      <c r="F84">
        <v>1.2370000000000001</v>
      </c>
      <c r="G84">
        <f t="shared" si="34"/>
        <v>51.132000000000005</v>
      </c>
      <c r="Q84" t="s">
        <v>1</v>
      </c>
      <c r="R84">
        <v>107.56699999999999</v>
      </c>
    </row>
    <row r="85" spans="5:19" x14ac:dyDescent="0.35">
      <c r="E85" t="s">
        <v>1</v>
      </c>
      <c r="F85">
        <v>49.895000000000003</v>
      </c>
      <c r="Q85" t="s">
        <v>0</v>
      </c>
      <c r="R85">
        <v>1.29</v>
      </c>
      <c r="S85">
        <f t="shared" ref="S85" si="36">R85+R86</f>
        <v>126.83200000000001</v>
      </c>
    </row>
    <row r="86" spans="5:19" x14ac:dyDescent="0.35">
      <c r="E86" t="s">
        <v>0</v>
      </c>
      <c r="F86">
        <v>0.67700000000000005</v>
      </c>
      <c r="G86">
        <f t="shared" si="34"/>
        <v>37.646000000000001</v>
      </c>
      <c r="Q86" t="s">
        <v>1</v>
      </c>
      <c r="R86">
        <v>125.542</v>
      </c>
    </row>
    <row r="87" spans="5:19" x14ac:dyDescent="0.35">
      <c r="E87" t="s">
        <v>1</v>
      </c>
      <c r="F87">
        <v>36.969000000000001</v>
      </c>
      <c r="Q87" t="s">
        <v>0</v>
      </c>
      <c r="R87">
        <v>1.357</v>
      </c>
      <c r="S87">
        <f t="shared" ref="S87" si="37">R87+R88</f>
        <v>83.802999999999997</v>
      </c>
    </row>
    <row r="88" spans="5:19" x14ac:dyDescent="0.35">
      <c r="E88" t="s">
        <v>0</v>
      </c>
      <c r="F88">
        <v>1.1719999999999999</v>
      </c>
      <c r="G88">
        <f t="shared" si="34"/>
        <v>56.16</v>
      </c>
      <c r="Q88" t="s">
        <v>1</v>
      </c>
      <c r="R88">
        <v>82.445999999999998</v>
      </c>
    </row>
    <row r="89" spans="5:19" x14ac:dyDescent="0.35">
      <c r="E89" t="s">
        <v>1</v>
      </c>
      <c r="F89">
        <v>54.988</v>
      </c>
      <c r="Q89" t="s">
        <v>0</v>
      </c>
      <c r="R89">
        <v>0.73699999999999999</v>
      </c>
      <c r="S89">
        <f t="shared" ref="S89" si="38">R89+R90</f>
        <v>75.488</v>
      </c>
    </row>
    <row r="90" spans="5:19" x14ac:dyDescent="0.35">
      <c r="E90" t="s">
        <v>0</v>
      </c>
      <c r="F90">
        <v>1.395</v>
      </c>
      <c r="G90">
        <f t="shared" si="34"/>
        <v>56.218000000000004</v>
      </c>
      <c r="Q90" t="s">
        <v>1</v>
      </c>
      <c r="R90">
        <v>74.751000000000005</v>
      </c>
    </row>
    <row r="91" spans="5:19" x14ac:dyDescent="0.35">
      <c r="E91" t="s">
        <v>1</v>
      </c>
      <c r="F91">
        <v>54.823</v>
      </c>
      <c r="Q91" t="s">
        <v>0</v>
      </c>
      <c r="R91">
        <v>1.179</v>
      </c>
      <c r="S91">
        <f t="shared" ref="S91" si="39">R91+R92</f>
        <v>119.89</v>
      </c>
    </row>
    <row r="92" spans="5:19" x14ac:dyDescent="0.35">
      <c r="E92" t="s">
        <v>0</v>
      </c>
      <c r="F92">
        <v>1.1180000000000001</v>
      </c>
      <c r="G92">
        <f t="shared" si="34"/>
        <v>60.47</v>
      </c>
      <c r="Q92" t="s">
        <v>1</v>
      </c>
      <c r="R92">
        <v>118.711</v>
      </c>
    </row>
    <row r="93" spans="5:19" x14ac:dyDescent="0.35">
      <c r="E93" t="s">
        <v>1</v>
      </c>
      <c r="F93">
        <v>59.351999999999997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Q1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M. Llano</dc:creator>
  <cp:lastModifiedBy>Mariana M. Llano</cp:lastModifiedBy>
  <dcterms:created xsi:type="dcterms:W3CDTF">2022-10-23T11:50:56Z</dcterms:created>
  <dcterms:modified xsi:type="dcterms:W3CDTF">2022-10-30T13:34:35Z</dcterms:modified>
</cp:coreProperties>
</file>