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<sst xmlns="http://schemas.openxmlformats.org/spreadsheetml/2006/main" count="276" uniqueCount="109">
  <si>
    <t>Data Structures &amp; Algorithms</t>
  </si>
  <si>
    <t>ARRAYS &amp; STRINGS – TOP 50 (Basic → Advanced)</t>
  </si>
  <si>
    <t>Algorithm's Name</t>
  </si>
  <si>
    <t>Sr.No.</t>
  </si>
  <si>
    <t>Problem Name</t>
  </si>
  <si>
    <t>Topic</t>
  </si>
  <si>
    <t>Level</t>
  </si>
  <si>
    <t>Platform</t>
  </si>
  <si>
    <t>Status</t>
  </si>
  <si>
    <t xml:space="preserve">Date of allotement </t>
  </si>
  <si>
    <t>Algorithm Name</t>
  </si>
  <si>
    <t>Category</t>
  </si>
  <si>
    <t>Two Sum</t>
  </si>
  <si>
    <t>Array + Hashing</t>
  </si>
  <si>
    <t>Easy</t>
  </si>
  <si>
    <t>LeetCode</t>
  </si>
  <si>
    <t>Binary Search</t>
  </si>
  <si>
    <t>Searching</t>
  </si>
  <si>
    <t>Best Time to Buy and Sell Stock</t>
  </si>
  <si>
    <t>Array</t>
  </si>
  <si>
    <t>Merge Sort</t>
  </si>
  <si>
    <t>Sorting</t>
  </si>
  <si>
    <t>Maximum Subarray (Kadane)</t>
  </si>
  <si>
    <t>Quick Sort</t>
  </si>
  <si>
    <t>Contains Duplicate</t>
  </si>
  <si>
    <t>Hashing</t>
  </si>
  <si>
    <t>Counting Sort</t>
  </si>
  <si>
    <t>Product of Array Except Self</t>
  </si>
  <si>
    <t>Medium</t>
  </si>
  <si>
    <t>BFS (Breadth First Search)</t>
  </si>
  <si>
    <t>Maximum Product Subarray</t>
  </si>
  <si>
    <t>DFS (Depth First Search)</t>
  </si>
  <si>
    <t>Subarray Sum Equals K</t>
  </si>
  <si>
    <t>Prefix Sum</t>
  </si>
  <si>
    <t>Subsets</t>
  </si>
  <si>
    <t>Backtracking</t>
  </si>
  <si>
    <t>Find Pivot Index</t>
  </si>
  <si>
    <t>Permutations</t>
  </si>
  <si>
    <t>Running Sum of 1D Array</t>
  </si>
  <si>
    <t>Combination Sum</t>
  </si>
  <si>
    <t>Majority Element</t>
  </si>
  <si>
    <t>Activity Selection</t>
  </si>
  <si>
    <t>Greedy</t>
  </si>
  <si>
    <t>3Sum</t>
  </si>
  <si>
    <t>Two Pointer</t>
  </si>
  <si>
    <t>Fractional Knapsack</t>
  </si>
  <si>
    <t>Container With Most Water</t>
  </si>
  <si>
    <t>Merge Intervals</t>
  </si>
  <si>
    <t>Trapping Rain Water</t>
  </si>
  <si>
    <t>Hard</t>
  </si>
  <si>
    <t>Jump Game</t>
  </si>
  <si>
    <t>Remove Duplicates from Sorted Array</t>
  </si>
  <si>
    <t>Gas Station</t>
  </si>
  <si>
    <t>Move Zeroes</t>
  </si>
  <si>
    <t>Job Scheduling with Deadlines</t>
  </si>
  <si>
    <t>Merge Sorted Array</t>
  </si>
  <si>
    <t>0/1 Knapsack</t>
  </si>
  <si>
    <t>DP</t>
  </si>
  <si>
    <t>Longest Substring Without Repeating Characters</t>
  </si>
  <si>
    <t>Sliding Window</t>
  </si>
  <si>
    <t>Partition Equal Subset Sum</t>
  </si>
  <si>
    <t>Minimum Window Substring</t>
  </si>
  <si>
    <t>Coin Change</t>
  </si>
  <si>
    <t>Sliding Window Maximum</t>
  </si>
  <si>
    <t>Longest Increasing Subsequence (LIS)</t>
  </si>
  <si>
    <t>Longest Repeating Character Replacement</t>
  </si>
  <si>
    <t>Longest Common Subsequence (LCS)</t>
  </si>
  <si>
    <t>Permutation in String</t>
  </si>
  <si>
    <t>Edit Distance</t>
  </si>
  <si>
    <t>Find All Anagrams in a String</t>
  </si>
  <si>
    <t>Matrix Chain Multiplication</t>
  </si>
  <si>
    <t>Valid Anagram</t>
  </si>
  <si>
    <t>String</t>
  </si>
  <si>
    <t>DP on Trees</t>
  </si>
  <si>
    <t>Group Anagrams</t>
  </si>
  <si>
    <t>N-Queens</t>
  </si>
  <si>
    <t>Longest Palindromic Substring</t>
  </si>
  <si>
    <t>Dijkstra Algorithm</t>
  </si>
  <si>
    <t>Palindromic Substrings</t>
  </si>
  <si>
    <t>Topological Sort</t>
  </si>
  <si>
    <t>Valid Palindrome</t>
  </si>
  <si>
    <t>Union-Find (Disjoint Set)</t>
  </si>
  <si>
    <t>String to Integer (atoi)</t>
  </si>
  <si>
    <t>Huffman Coding</t>
  </si>
  <si>
    <t>Implement strStr()</t>
  </si>
  <si>
    <t>String (KMP)</t>
  </si>
  <si>
    <t>Heap Sort</t>
  </si>
  <si>
    <t>Longest Common Prefix</t>
  </si>
  <si>
    <t>Binary Search on Answer</t>
  </si>
  <si>
    <t>Reverse String</t>
  </si>
  <si>
    <t>Reverse Words in a String</t>
  </si>
  <si>
    <t>Encode and Decode Strings</t>
  </si>
  <si>
    <t xml:space="preserve">  </t>
  </si>
  <si>
    <t>Zigzag Conversion</t>
  </si>
  <si>
    <t>Roman to Integer</t>
  </si>
  <si>
    <t>Integer to Roman</t>
  </si>
  <si>
    <t>Count and Say</t>
  </si>
  <si>
    <t>First Unique Character in String</t>
  </si>
  <si>
    <t>Ransom Note</t>
  </si>
  <si>
    <t>Longest Consecutive Sequence</t>
  </si>
  <si>
    <t>Find Duplicate Number</t>
  </si>
  <si>
    <t>Set Matrix Zeroes</t>
  </si>
  <si>
    <t>Rotate Image</t>
  </si>
  <si>
    <t>Spiral Matrix</t>
  </si>
  <si>
    <t>Search in Rotated Sorted Array</t>
  </si>
  <si>
    <t>Find Minimum in Rotated Sorted Array</t>
  </si>
  <si>
    <t>Greedy + Array</t>
  </si>
  <si>
    <t>Jump Game II</t>
  </si>
  <si>
    <t>Candy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</si>
</sst>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rgb="FF000000"/>
      <name val="Times New Roman"/>
      <family val="2"/>
    </font>
    <font>
      <sz val="11"/>
      <color rgb="FFff0000"/>
      <name val="Times New Roman"/>
      <family val="2"/>
    </font>
    <font>
      <b/>
      <sz val="25"/>
      <color rgb="FF000000"/>
      <name val="Times New Roman"/>
      <family val="2"/>
    </font>
    <font>
      <b/>
      <sz val="25"/>
      <color rgb="FFff0000"/>
      <name val="Times New Roman"/>
      <family val="2"/>
    </font>
    <font>
      <b/>
      <sz val="14"/>
      <color rgb="FF000000"/>
      <name val="Times New Roman"/>
      <family val="2"/>
    </font>
    <font>
      <b/>
      <sz val="14"/>
      <color rgb="FF000000"/>
      <name val="Times New Roman"/>
      <family val="2"/>
    </font>
    <font>
      <sz val="14"/>
      <color rgb="FF000000"/>
      <name val="Times New Roman"/>
      <family val="2"/>
    </font>
    <font>
      <b/>
      <sz val="11"/>
      <color rgb="FF000000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7030a0"/>
      </patternFill>
    </fill>
    <fill>
      <patternFill patternType="solid">
        <fgColor rgb="FFffe699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14" applyNumberFormat="1" borderId="1" applyBorder="1" fontId="1" applyFont="1" fillId="2" applyFill="1" applyAlignment="1">
      <alignment horizontal="left"/>
    </xf>
    <xf xfId="0" numFmtId="0" borderId="1" applyBorder="1" fontId="2" applyFont="1" fillId="2" applyFill="1" applyAlignment="1">
      <alignment horizontal="left"/>
    </xf>
    <xf xfId="0" numFmtId="3" applyNumberFormat="1" borderId="2" applyBorder="1" fontId="3" applyFont="1" fillId="0" applyAlignment="1">
      <alignment horizontal="center" vertical="top"/>
    </xf>
    <xf xfId="0" numFmtId="0" borderId="2" applyBorder="1" fontId="3" applyFont="1" fillId="0" applyAlignment="1">
      <alignment horizontal="center"/>
    </xf>
    <xf xfId="0" numFmtId="14" applyNumberFormat="1" borderId="2" applyBorder="1" fontId="3" applyFont="1" fillId="0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3" applyNumberFormat="1" borderId="1" applyBorder="1" fontId="4" applyFont="1" fillId="2" applyFill="1" applyAlignment="1">
      <alignment horizontal="center"/>
    </xf>
    <xf xfId="0" numFmtId="0" borderId="1" applyBorder="1" fontId="4" applyFont="1" fillId="2" applyFill="1" applyAlignment="1">
      <alignment horizontal="center"/>
    </xf>
    <xf xfId="0" numFmtId="14" applyNumberFormat="1" borderId="1" applyBorder="1" fontId="4" applyFont="1" fillId="2" applyFill="1" applyAlignment="1">
      <alignment horizontal="center"/>
    </xf>
    <xf xfId="0" numFmtId="0" borderId="1" applyBorder="1" fontId="1" applyFont="1" fillId="2" applyFill="1" applyAlignment="1">
      <alignment horizontal="center"/>
    </xf>
    <xf xfId="0" numFmtId="3" applyNumberFormat="1" borderId="2" applyBorder="1" fontId="4" applyFont="1" fillId="0" applyAlignment="1">
      <alignment horizontal="center" vertical="top"/>
    </xf>
    <xf xfId="0" numFmtId="0" borderId="2" applyBorder="1" fontId="4" applyFont="1" fillId="0" applyAlignment="1">
      <alignment horizontal="center"/>
    </xf>
    <xf xfId="0" numFmtId="14" applyNumberFormat="1" borderId="2" applyBorder="1" fontId="4" applyFont="1" fillId="0" applyAlignment="1">
      <alignment horizontal="center"/>
    </xf>
    <xf xfId="0" numFmtId="0" borderId="2" applyBorder="1" fontId="4" applyFont="1" fillId="0" applyAlignment="1">
      <alignment horizontal="center" vertical="top"/>
    </xf>
    <xf xfId="0" numFmtId="3" applyNumberFormat="1" borderId="2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14" applyNumberFormat="1" borderId="2" applyBorder="1" fontId="1" applyFont="1" fillId="0" applyAlignment="1">
      <alignment horizontal="center"/>
    </xf>
    <xf xfId="0" numFmtId="3" applyNumberFormat="1" borderId="2" applyBorder="1" fontId="4" applyFont="1" fillId="0" applyAlignment="1">
      <alignment horizontal="center"/>
    </xf>
    <xf xfId="0" numFmtId="3" applyNumberFormat="1" borderId="1" applyBorder="1" fontId="5" applyFont="1" fillId="2" applyFill="1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1" applyBorder="1" fontId="6" applyFont="1" fillId="3" applyFill="1" applyAlignment="1">
      <alignment horizontal="center" wrapText="1"/>
    </xf>
    <xf xfId="0" numFmtId="0" borderId="1" applyBorder="1" fontId="6" applyFont="1" fillId="3" applyFill="1" applyAlignment="1">
      <alignment horizontal="center" wrapText="1"/>
    </xf>
    <xf xfId="0" numFmtId="14" applyNumberFormat="1" borderId="1" applyBorder="1" fontId="6" applyFont="1" fillId="3" applyFill="1" applyAlignment="1">
      <alignment horizontal="center" wrapText="1"/>
    </xf>
    <xf xfId="0" numFmtId="0" borderId="1" applyBorder="1" fontId="1" applyFont="1" fillId="3" applyFill="1" applyAlignment="1">
      <alignment horizontal="left"/>
    </xf>
    <xf xfId="0" numFmtId="3" applyNumberFormat="1" borderId="2" applyBorder="1" fontId="6" applyFont="1" fillId="0" applyAlignment="1">
      <alignment horizontal="center" wrapText="1"/>
    </xf>
    <xf xfId="0" numFmtId="0" borderId="2" applyBorder="1" fontId="7" applyFont="1" fillId="0" applyAlignment="1">
      <alignment horizontal="left" wrapText="1"/>
    </xf>
    <xf xfId="0" numFmtId="14" applyNumberFormat="1" borderId="2" applyBorder="1" fontId="8" applyFont="1" fillId="0" applyAlignment="1">
      <alignment horizontal="center"/>
    </xf>
    <xf xfId="0" numFmtId="0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14" applyNumberFormat="1" borderId="2" applyBorder="1" fontId="1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left"/>
    </xf>
    <xf xfId="0" numFmtId="14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66"/>
  <sheetViews>
    <sheetView workbookViewId="0" tabSelected="1"/>
  </sheetViews>
  <sheetFormatPr defaultRowHeight="15" x14ac:dyDescent="0.25"/>
  <cols>
    <col min="1" max="1" style="38" width="8.862142857142858" customWidth="1" bestFit="1"/>
    <col min="2" max="2" style="39" width="8.147857142857141" customWidth="1" bestFit="1"/>
    <col min="3" max="3" style="38" width="54.43357142857143" customWidth="1" bestFit="1"/>
    <col min="4" max="4" style="38" width="18.290714285714284" customWidth="1" bestFit="1"/>
    <col min="5" max="5" style="38" width="9.862142857142858" customWidth="1" bestFit="1"/>
    <col min="6" max="6" style="38" width="11.290714285714287" customWidth="1" bestFit="1"/>
    <col min="7" max="7" style="38" width="8.147857142857141" customWidth="1" bestFit="1"/>
    <col min="8" max="8" style="40" width="28.433571428571426" customWidth="1" bestFit="1"/>
    <col min="9" max="9" style="38" width="28.433571428571426" customWidth="1" bestFit="1"/>
    <col min="10" max="10" style="38" width="8.862142857142858" customWidth="1" bestFit="1"/>
    <col min="11" max="11" style="39" width="8.147857142857141" customWidth="1" bestFit="1"/>
    <col min="12" max="12" style="38" width="41.71928571428572" customWidth="1" bestFit="1"/>
    <col min="13" max="13" style="38" width="14.576428571428572" customWidth="1" bestFit="1"/>
    <col min="14" max="14" style="38" width="8.862142857142858" customWidth="1" bestFit="1"/>
    <col min="15" max="15" style="40" width="27.290714285714284" customWidth="1" bestFit="1"/>
    <col min="16" max="16" style="38" width="8.862142857142858" customWidth="1" bestFit="1"/>
    <col min="17" max="17" style="38" width="8.862142857142858" customWidth="1" bestFit="1"/>
    <col min="18" max="18" style="38" width="8.862142857142858" customWidth="1" bestFit="1"/>
  </cols>
  <sheetData>
    <row x14ac:dyDescent="0.25" r="1" customHeight="1" ht="18.75">
      <c r="A1" s="1"/>
      <c r="B1" s="2"/>
      <c r="C1" s="1"/>
      <c r="D1" s="1"/>
      <c r="E1" s="1"/>
      <c r="F1" s="1"/>
      <c r="G1" s="1"/>
      <c r="H1" s="3"/>
      <c r="I1" s="1"/>
      <c r="J1" s="1"/>
      <c r="K1" s="2"/>
      <c r="L1" s="1"/>
      <c r="M1" s="1"/>
      <c r="N1" s="1"/>
      <c r="O1" s="3"/>
      <c r="P1" s="1"/>
      <c r="Q1" s="1"/>
      <c r="R1" s="4"/>
    </row>
    <row x14ac:dyDescent="0.25" r="2" customHeight="1" ht="18.75">
      <c r="A2" s="1"/>
      <c r="B2" s="5" t="s">
        <v>0</v>
      </c>
      <c r="C2" s="6"/>
      <c r="D2" s="6"/>
      <c r="E2" s="6"/>
      <c r="F2" s="6"/>
      <c r="G2" s="6"/>
      <c r="H2" s="7"/>
      <c r="I2" s="6"/>
      <c r="J2" s="6"/>
      <c r="K2" s="8"/>
      <c r="L2" s="6"/>
      <c r="M2" s="6"/>
      <c r="N2" s="6"/>
      <c r="O2" s="7"/>
      <c r="P2" s="6"/>
      <c r="Q2" s="6"/>
      <c r="R2" s="4"/>
    </row>
    <row x14ac:dyDescent="0.25" r="3" customHeight="1" ht="18.75">
      <c r="A3" s="1"/>
      <c r="B3" s="8"/>
      <c r="C3" s="6"/>
      <c r="D3" s="6"/>
      <c r="E3" s="6"/>
      <c r="F3" s="6"/>
      <c r="G3" s="6"/>
      <c r="H3" s="7"/>
      <c r="I3" s="6"/>
      <c r="J3" s="6"/>
      <c r="K3" s="8"/>
      <c r="L3" s="6"/>
      <c r="M3" s="6"/>
      <c r="N3" s="6"/>
      <c r="O3" s="7"/>
      <c r="P3" s="6"/>
      <c r="Q3" s="6"/>
      <c r="R3" s="4"/>
    </row>
    <row x14ac:dyDescent="0.25" r="4" customHeight="1" ht="18.75">
      <c r="A4" s="1"/>
      <c r="B4" s="8"/>
      <c r="C4" s="6"/>
      <c r="D4" s="6"/>
      <c r="E4" s="6"/>
      <c r="F4" s="6"/>
      <c r="G4" s="6"/>
      <c r="H4" s="7"/>
      <c r="I4" s="6"/>
      <c r="J4" s="6"/>
      <c r="K4" s="8"/>
      <c r="L4" s="6"/>
      <c r="M4" s="6"/>
      <c r="N4" s="6"/>
      <c r="O4" s="7"/>
      <c r="P4" s="6"/>
      <c r="Q4" s="6"/>
      <c r="R4" s="4"/>
    </row>
    <row x14ac:dyDescent="0.25" r="5" customHeight="1" ht="34.5">
      <c r="A5" s="1"/>
      <c r="B5" s="9"/>
      <c r="C5" s="10"/>
      <c r="D5" s="10"/>
      <c r="E5" s="10"/>
      <c r="F5" s="10"/>
      <c r="G5" s="10"/>
      <c r="H5" s="11"/>
      <c r="I5" s="12"/>
      <c r="J5" s="12"/>
      <c r="K5" s="9"/>
      <c r="L5" s="10"/>
      <c r="M5" s="10"/>
      <c r="N5" s="10"/>
      <c r="O5" s="11"/>
      <c r="P5" s="1"/>
      <c r="Q5" s="1"/>
      <c r="R5" s="4"/>
    </row>
    <row x14ac:dyDescent="0.25" r="6" customHeight="1" ht="18.75">
      <c r="A6" s="1"/>
      <c r="B6" s="13" t="s">
        <v>1</v>
      </c>
      <c r="C6" s="14"/>
      <c r="D6" s="14"/>
      <c r="E6" s="14"/>
      <c r="F6" s="14"/>
      <c r="G6" s="14"/>
      <c r="H6" s="15"/>
      <c r="I6" s="12"/>
      <c r="J6" s="16" t="s">
        <v>2</v>
      </c>
      <c r="K6" s="17"/>
      <c r="L6" s="18"/>
      <c r="M6" s="18"/>
      <c r="N6" s="18"/>
      <c r="O6" s="19"/>
      <c r="P6" s="18"/>
      <c r="Q6" s="18"/>
      <c r="R6" s="4"/>
    </row>
    <row x14ac:dyDescent="0.25" r="7" customHeight="1" ht="18.75">
      <c r="A7" s="1"/>
      <c r="B7" s="20"/>
      <c r="C7" s="14"/>
      <c r="D7" s="14"/>
      <c r="E7" s="14"/>
      <c r="F7" s="14"/>
      <c r="G7" s="14"/>
      <c r="H7" s="15"/>
      <c r="I7" s="12"/>
      <c r="J7" s="18"/>
      <c r="K7" s="17"/>
      <c r="L7" s="18"/>
      <c r="M7" s="18"/>
      <c r="N7" s="18"/>
      <c r="O7" s="19"/>
      <c r="P7" s="18"/>
      <c r="Q7" s="18"/>
      <c r="R7" s="4"/>
    </row>
    <row x14ac:dyDescent="0.25" r="8" customHeight="1" ht="21.75">
      <c r="A8" s="1"/>
      <c r="B8" s="21"/>
      <c r="C8" s="1"/>
      <c r="D8" s="1"/>
      <c r="E8" s="1"/>
      <c r="F8" s="1"/>
      <c r="G8" s="1"/>
      <c r="H8" s="3"/>
      <c r="I8" s="1"/>
      <c r="J8" s="1"/>
      <c r="K8" s="2"/>
      <c r="L8" s="1"/>
      <c r="M8" s="1"/>
      <c r="N8" s="1"/>
      <c r="O8" s="3"/>
      <c r="P8" s="1"/>
      <c r="Q8" s="1"/>
      <c r="R8" s="4"/>
    </row>
    <row x14ac:dyDescent="0.25" r="9" customHeight="1" ht="18.75">
      <c r="A9" s="1"/>
      <c r="B9" s="22"/>
      <c r="C9" s="23"/>
      <c r="D9" s="23"/>
      <c r="E9" s="23"/>
      <c r="F9" s="23"/>
      <c r="G9" s="23"/>
      <c r="H9" s="24"/>
      <c r="I9" s="1"/>
      <c r="J9" s="23"/>
      <c r="K9" s="22"/>
      <c r="L9" s="23"/>
      <c r="M9" s="23"/>
      <c r="N9" s="23"/>
      <c r="O9" s="24"/>
      <c r="P9" s="23"/>
      <c r="Q9" s="23"/>
      <c r="R9" s="4"/>
    </row>
    <row x14ac:dyDescent="0.25" r="10" customHeight="1" ht="38.25">
      <c r="A10" s="1"/>
      <c r="B10" s="25" t="s">
        <v>3</v>
      </c>
      <c r="C10" s="26" t="s">
        <v>4</v>
      </c>
      <c r="D10" s="26" t="s">
        <v>5</v>
      </c>
      <c r="E10" s="26" t="s">
        <v>6</v>
      </c>
      <c r="F10" s="26" t="s">
        <v>7</v>
      </c>
      <c r="G10" s="26" t="s">
        <v>8</v>
      </c>
      <c r="H10" s="27" t="s">
        <v>9</v>
      </c>
      <c r="I10" s="1"/>
      <c r="J10" s="28"/>
      <c r="K10" s="25" t="s">
        <v>3</v>
      </c>
      <c r="L10" s="26" t="s">
        <v>10</v>
      </c>
      <c r="M10" s="26" t="s">
        <v>11</v>
      </c>
      <c r="N10" s="26" t="s">
        <v>8</v>
      </c>
      <c r="O10" s="27" t="s">
        <v>9</v>
      </c>
      <c r="P10" s="28"/>
      <c r="Q10" s="28"/>
      <c r="R10" s="4"/>
    </row>
    <row x14ac:dyDescent="0.25" r="11" customHeight="1" ht="38.25">
      <c r="A11" s="1"/>
      <c r="B11" s="29">
        <v>1</v>
      </c>
      <c r="C11" s="30" t="s">
        <v>12</v>
      </c>
      <c r="D11" s="30" t="s">
        <v>13</v>
      </c>
      <c r="E11" s="30" t="s">
        <v>14</v>
      </c>
      <c r="F11" s="30" t="s">
        <v>15</v>
      </c>
      <c r="G11" s="23"/>
      <c r="H11" s="31">
        <f>DATE(2026,4,2)+INT((ROW(H1)-1)/2)</f>
        <v>25569.229166666668</v>
      </c>
      <c r="I11" s="1"/>
      <c r="J11" s="23"/>
      <c r="K11" s="29">
        <v>1</v>
      </c>
      <c r="L11" s="30" t="s">
        <v>16</v>
      </c>
      <c r="M11" s="30" t="s">
        <v>17</v>
      </c>
      <c r="N11" s="23"/>
      <c r="O11" s="31">
        <f>DATE(2026,4,2)+INT((ROW(O1)-1))</f>
        <v>25569.229166666668</v>
      </c>
      <c r="P11" s="23"/>
      <c r="Q11" s="23"/>
      <c r="R11" s="4"/>
    </row>
    <row x14ac:dyDescent="0.25" r="12" customHeight="1" ht="38.25">
      <c r="A12" s="1"/>
      <c r="B12" s="29">
        <v>2</v>
      </c>
      <c r="C12" s="30" t="s">
        <v>18</v>
      </c>
      <c r="D12" s="30" t="s">
        <v>19</v>
      </c>
      <c r="E12" s="30" t="s">
        <v>14</v>
      </c>
      <c r="F12" s="30" t="s">
        <v>15</v>
      </c>
      <c r="G12" s="23"/>
      <c r="H12" s="31">
        <f>DATE(2026,4,2)+INT((ROW(H2)-1)/2)</f>
        <v>25569.229166666668</v>
      </c>
      <c r="I12" s="1"/>
      <c r="J12" s="23"/>
      <c r="K12" s="29">
        <v>2</v>
      </c>
      <c r="L12" s="30" t="s">
        <v>20</v>
      </c>
      <c r="M12" s="30" t="s">
        <v>21</v>
      </c>
      <c r="N12" s="23"/>
      <c r="O12" s="31">
        <f>DATE(2026,4,2)+INT((ROW(O2)-1))</f>
        <v>25569.229166666668</v>
      </c>
      <c r="P12" s="23"/>
      <c r="Q12" s="23"/>
      <c r="R12" s="4"/>
    </row>
    <row x14ac:dyDescent="0.25" r="13" customHeight="1" ht="38.25">
      <c r="A13" s="1"/>
      <c r="B13" s="29">
        <v>3</v>
      </c>
      <c r="C13" s="30" t="s">
        <v>22</v>
      </c>
      <c r="D13" s="30" t="s">
        <v>19</v>
      </c>
      <c r="E13" s="30" t="s">
        <v>14</v>
      </c>
      <c r="F13" s="30" t="s">
        <v>15</v>
      </c>
      <c r="G13" s="23"/>
      <c r="H13" s="31">
        <f>DATE(2026,4,2)+INT((ROW(H3)-1)/2)</f>
        <v>25569.229166666668</v>
      </c>
      <c r="I13" s="1"/>
      <c r="J13" s="23"/>
      <c r="K13" s="29">
        <v>3</v>
      </c>
      <c r="L13" s="30" t="s">
        <v>23</v>
      </c>
      <c r="M13" s="30" t="s">
        <v>21</v>
      </c>
      <c r="N13" s="23"/>
      <c r="O13" s="31">
        <f>DATE(2026,4,2)+INT((ROW(O3)-1))</f>
        <v>25569.229166666668</v>
      </c>
      <c r="P13" s="23"/>
      <c r="Q13" s="23"/>
      <c r="R13" s="4"/>
    </row>
    <row x14ac:dyDescent="0.25" r="14" customHeight="1" ht="38.25">
      <c r="A14" s="1"/>
      <c r="B14" s="29">
        <v>4</v>
      </c>
      <c r="C14" s="30" t="s">
        <v>24</v>
      </c>
      <c r="D14" s="30" t="s">
        <v>25</v>
      </c>
      <c r="E14" s="30" t="s">
        <v>14</v>
      </c>
      <c r="F14" s="30" t="s">
        <v>15</v>
      </c>
      <c r="G14" s="23"/>
      <c r="H14" s="31">
        <f>DATE(2026,4,2)+INT((ROW(H4)-1)/2)</f>
        <v>25569.229166666668</v>
      </c>
      <c r="I14" s="1"/>
      <c r="J14" s="23"/>
      <c r="K14" s="29">
        <v>4</v>
      </c>
      <c r="L14" s="30" t="s">
        <v>26</v>
      </c>
      <c r="M14" s="30" t="s">
        <v>21</v>
      </c>
      <c r="N14" s="23"/>
      <c r="O14" s="31">
        <f>DATE(2026,4,2)+INT((ROW(O4)-1))</f>
        <v>25569.229166666668</v>
      </c>
      <c r="P14" s="23"/>
      <c r="Q14" s="23"/>
      <c r="R14" s="4"/>
    </row>
    <row x14ac:dyDescent="0.25" r="15" customHeight="1" ht="18.75">
      <c r="A15" s="1"/>
      <c r="B15" s="29">
        <v>5</v>
      </c>
      <c r="C15" s="30" t="s">
        <v>27</v>
      </c>
      <c r="D15" s="30" t="s">
        <v>19</v>
      </c>
      <c r="E15" s="30" t="s">
        <v>28</v>
      </c>
      <c r="F15" s="30" t="s">
        <v>15</v>
      </c>
      <c r="G15" s="23"/>
      <c r="H15" s="31">
        <f>DATE(2026,4,2)+INT((ROW(H5)-1)/2)</f>
        <v>25569.229166666668</v>
      </c>
      <c r="I15" s="1"/>
      <c r="J15" s="23"/>
      <c r="K15" s="29">
        <v>5</v>
      </c>
      <c r="L15" s="30" t="s">
        <v>29</v>
      </c>
      <c r="M15" s="30" t="s">
        <v>17</v>
      </c>
      <c r="N15" s="23"/>
      <c r="O15" s="31">
        <f>DATE(2026,4,2)+INT((ROW(O5)-1))</f>
        <v>25569.229166666668</v>
      </c>
      <c r="P15" s="23"/>
      <c r="Q15" s="23"/>
      <c r="R15" s="4"/>
    </row>
    <row x14ac:dyDescent="0.25" r="16" customHeight="1" ht="18.75">
      <c r="A16" s="1"/>
      <c r="B16" s="29">
        <v>6</v>
      </c>
      <c r="C16" s="30" t="s">
        <v>30</v>
      </c>
      <c r="D16" s="30" t="s">
        <v>19</v>
      </c>
      <c r="E16" s="30" t="s">
        <v>28</v>
      </c>
      <c r="F16" s="30" t="s">
        <v>15</v>
      </c>
      <c r="G16" s="23"/>
      <c r="H16" s="31">
        <f>DATE(2026,4,2)+INT((ROW(H6)-1)/2)</f>
        <v>25569.229166666668</v>
      </c>
      <c r="I16" s="1"/>
      <c r="J16" s="23"/>
      <c r="K16" s="29">
        <v>6</v>
      </c>
      <c r="L16" s="30" t="s">
        <v>31</v>
      </c>
      <c r="M16" s="30" t="s">
        <v>17</v>
      </c>
      <c r="N16" s="23"/>
      <c r="O16" s="31">
        <f>DATE(2026,4,2)+INT((ROW(O6)-1))</f>
        <v>25569.229166666668</v>
      </c>
      <c r="P16" s="23"/>
      <c r="Q16" s="23"/>
      <c r="R16" s="4"/>
    </row>
    <row x14ac:dyDescent="0.25" r="17" customHeight="1" ht="18.75">
      <c r="A17" s="1"/>
      <c r="B17" s="29">
        <v>7</v>
      </c>
      <c r="C17" s="30" t="s">
        <v>32</v>
      </c>
      <c r="D17" s="30" t="s">
        <v>33</v>
      </c>
      <c r="E17" s="30" t="s">
        <v>28</v>
      </c>
      <c r="F17" s="30" t="s">
        <v>15</v>
      </c>
      <c r="G17" s="23"/>
      <c r="H17" s="31">
        <f>DATE(2026,4,2)+INT((ROW(H7)-1)/2)</f>
        <v>25569.229166666668</v>
      </c>
      <c r="I17" s="1"/>
      <c r="J17" s="23"/>
      <c r="K17" s="29">
        <v>7</v>
      </c>
      <c r="L17" s="30" t="s">
        <v>34</v>
      </c>
      <c r="M17" s="30" t="s">
        <v>35</v>
      </c>
      <c r="N17" s="23"/>
      <c r="O17" s="31">
        <f>DATE(2026,4,2)+INT((ROW(O7)-1))</f>
        <v>25569.229166666668</v>
      </c>
      <c r="P17" s="23"/>
      <c r="Q17" s="23"/>
      <c r="R17" s="4"/>
    </row>
    <row x14ac:dyDescent="0.25" r="18" customHeight="1" ht="18.75">
      <c r="A18" s="1"/>
      <c r="B18" s="29">
        <v>8</v>
      </c>
      <c r="C18" s="30" t="s">
        <v>36</v>
      </c>
      <c r="D18" s="30" t="s">
        <v>33</v>
      </c>
      <c r="E18" s="30" t="s">
        <v>14</v>
      </c>
      <c r="F18" s="30" t="s">
        <v>15</v>
      </c>
      <c r="G18" s="23"/>
      <c r="H18" s="31">
        <f>DATE(2026,4,2)+INT((ROW(H8)-1)/2)</f>
        <v>25569.229166666668</v>
      </c>
      <c r="I18" s="1"/>
      <c r="J18" s="23"/>
      <c r="K18" s="29">
        <v>8</v>
      </c>
      <c r="L18" s="30" t="s">
        <v>37</v>
      </c>
      <c r="M18" s="30" t="s">
        <v>35</v>
      </c>
      <c r="N18" s="23"/>
      <c r="O18" s="31">
        <f>DATE(2026,4,2)+INT((ROW(O8)-1))</f>
        <v>25569.229166666668</v>
      </c>
      <c r="P18" s="23"/>
      <c r="Q18" s="23"/>
      <c r="R18" s="4"/>
    </row>
    <row x14ac:dyDescent="0.25" r="19" customHeight="1" ht="18.75">
      <c r="A19" s="1"/>
      <c r="B19" s="29">
        <v>9</v>
      </c>
      <c r="C19" s="30" t="s">
        <v>38</v>
      </c>
      <c r="D19" s="30" t="s">
        <v>33</v>
      </c>
      <c r="E19" s="30" t="s">
        <v>14</v>
      </c>
      <c r="F19" s="30" t="s">
        <v>15</v>
      </c>
      <c r="G19" s="23"/>
      <c r="H19" s="31">
        <f>DATE(2026,4,2)+INT((ROW(H9)-1)/2)</f>
        <v>25569.229166666668</v>
      </c>
      <c r="I19" s="1"/>
      <c r="J19" s="23"/>
      <c r="K19" s="29">
        <v>9</v>
      </c>
      <c r="L19" s="30" t="s">
        <v>39</v>
      </c>
      <c r="M19" s="30" t="s">
        <v>35</v>
      </c>
      <c r="N19" s="23"/>
      <c r="O19" s="31">
        <f>DATE(2026,4,2)+INT((ROW(O9)-1))</f>
        <v>25569.229166666668</v>
      </c>
      <c r="P19" s="23"/>
      <c r="Q19" s="23"/>
      <c r="R19" s="4"/>
    </row>
    <row x14ac:dyDescent="0.25" r="20" customHeight="1" ht="18.75">
      <c r="A20" s="1"/>
      <c r="B20" s="29">
        <v>10</v>
      </c>
      <c r="C20" s="30" t="s">
        <v>40</v>
      </c>
      <c r="D20" s="30" t="s">
        <v>19</v>
      </c>
      <c r="E20" s="30" t="s">
        <v>14</v>
      </c>
      <c r="F20" s="30" t="s">
        <v>15</v>
      </c>
      <c r="G20" s="23"/>
      <c r="H20" s="31">
        <f>DATE(2026,4,2)+INT((ROW(H10)-1)/2)</f>
        <v>25569.229166666668</v>
      </c>
      <c r="I20" s="1"/>
      <c r="J20" s="23"/>
      <c r="K20" s="29">
        <v>10</v>
      </c>
      <c r="L20" s="30" t="s">
        <v>41</v>
      </c>
      <c r="M20" s="30" t="s">
        <v>42</v>
      </c>
      <c r="N20" s="23"/>
      <c r="O20" s="31">
        <f>DATE(2026,4,2)+INT((ROW(O10)-1))</f>
        <v>25569.229166666668</v>
      </c>
      <c r="P20" s="23"/>
      <c r="Q20" s="23"/>
      <c r="R20" s="4"/>
    </row>
    <row x14ac:dyDescent="0.25" r="21" customHeight="1" ht="18.75">
      <c r="A21" s="1"/>
      <c r="B21" s="29">
        <v>11</v>
      </c>
      <c r="C21" s="30" t="s">
        <v>43</v>
      </c>
      <c r="D21" s="30" t="s">
        <v>44</v>
      </c>
      <c r="E21" s="30" t="s">
        <v>28</v>
      </c>
      <c r="F21" s="30" t="s">
        <v>15</v>
      </c>
      <c r="G21" s="23"/>
      <c r="H21" s="31">
        <f>DATE(2026,4,2)+INT((ROW(H11)-1)/2)</f>
        <v>25569.229166666668</v>
      </c>
      <c r="I21" s="1"/>
      <c r="J21" s="23"/>
      <c r="K21" s="29">
        <v>11</v>
      </c>
      <c r="L21" s="30" t="s">
        <v>45</v>
      </c>
      <c r="M21" s="30" t="s">
        <v>42</v>
      </c>
      <c r="N21" s="23"/>
      <c r="O21" s="31">
        <f>DATE(2026,4,2)+INT((ROW(O11)-1))</f>
        <v>25569.229166666668</v>
      </c>
      <c r="P21" s="23"/>
      <c r="Q21" s="23"/>
      <c r="R21" s="4"/>
    </row>
    <row x14ac:dyDescent="0.25" r="22" customHeight="1" ht="18.75">
      <c r="A22" s="1"/>
      <c r="B22" s="29">
        <v>12</v>
      </c>
      <c r="C22" s="30" t="s">
        <v>46</v>
      </c>
      <c r="D22" s="30" t="s">
        <v>44</v>
      </c>
      <c r="E22" s="30" t="s">
        <v>28</v>
      </c>
      <c r="F22" s="30" t="s">
        <v>15</v>
      </c>
      <c r="G22" s="23"/>
      <c r="H22" s="31">
        <f>DATE(2026,4,2)+INT((ROW(H12)-1)/2)</f>
        <v>25569.229166666668</v>
      </c>
      <c r="I22" s="1"/>
      <c r="J22" s="23"/>
      <c r="K22" s="29">
        <v>12</v>
      </c>
      <c r="L22" s="30" t="s">
        <v>47</v>
      </c>
      <c r="M22" s="30" t="s">
        <v>42</v>
      </c>
      <c r="N22" s="23"/>
      <c r="O22" s="31">
        <f>DATE(2026,4,2)+INT((ROW(O12)-1))</f>
        <v>25569.229166666668</v>
      </c>
      <c r="P22" s="23"/>
      <c r="Q22" s="23"/>
      <c r="R22" s="4"/>
    </row>
    <row x14ac:dyDescent="0.25" r="23" customHeight="1" ht="18.75">
      <c r="A23" s="1"/>
      <c r="B23" s="29">
        <v>13</v>
      </c>
      <c r="C23" s="30" t="s">
        <v>48</v>
      </c>
      <c r="D23" s="30" t="s">
        <v>44</v>
      </c>
      <c r="E23" s="30" t="s">
        <v>49</v>
      </c>
      <c r="F23" s="30" t="s">
        <v>15</v>
      </c>
      <c r="G23" s="23"/>
      <c r="H23" s="31">
        <f>DATE(2026,4,2)+INT((ROW(H13)-1)/2)</f>
        <v>25569.229166666668</v>
      </c>
      <c r="I23" s="1"/>
      <c r="J23" s="23"/>
      <c r="K23" s="29">
        <v>13</v>
      </c>
      <c r="L23" s="30" t="s">
        <v>50</v>
      </c>
      <c r="M23" s="30" t="s">
        <v>42</v>
      </c>
      <c r="N23" s="23"/>
      <c r="O23" s="31">
        <f>DATE(2026,4,2)+INT((ROW(O13)-1))</f>
        <v>25569.229166666668</v>
      </c>
      <c r="P23" s="23"/>
      <c r="Q23" s="23"/>
      <c r="R23" s="4"/>
    </row>
    <row x14ac:dyDescent="0.25" r="24" customHeight="1" ht="18.75">
      <c r="A24" s="1"/>
      <c r="B24" s="29">
        <v>14</v>
      </c>
      <c r="C24" s="30" t="s">
        <v>51</v>
      </c>
      <c r="D24" s="30" t="s">
        <v>44</v>
      </c>
      <c r="E24" s="30" t="s">
        <v>14</v>
      </c>
      <c r="F24" s="30" t="s">
        <v>15</v>
      </c>
      <c r="G24" s="23"/>
      <c r="H24" s="31">
        <f>DATE(2026,4,2)+INT((ROW(H14)-1)/2)</f>
        <v>25569.229166666668</v>
      </c>
      <c r="I24" s="1"/>
      <c r="J24" s="23"/>
      <c r="K24" s="29">
        <v>14</v>
      </c>
      <c r="L24" s="30" t="s">
        <v>52</v>
      </c>
      <c r="M24" s="30" t="s">
        <v>42</v>
      </c>
      <c r="N24" s="23"/>
      <c r="O24" s="31">
        <f>DATE(2026,4,2)+INT((ROW(O14)-1))</f>
        <v>25569.229166666668</v>
      </c>
      <c r="P24" s="23"/>
      <c r="Q24" s="23"/>
      <c r="R24" s="4"/>
    </row>
    <row x14ac:dyDescent="0.25" r="25" customHeight="1" ht="18.75">
      <c r="A25" s="1"/>
      <c r="B25" s="29">
        <v>15</v>
      </c>
      <c r="C25" s="30" t="s">
        <v>53</v>
      </c>
      <c r="D25" s="30" t="s">
        <v>44</v>
      </c>
      <c r="E25" s="30" t="s">
        <v>14</v>
      </c>
      <c r="F25" s="30" t="s">
        <v>15</v>
      </c>
      <c r="G25" s="23"/>
      <c r="H25" s="31">
        <f>DATE(2026,4,2)+INT((ROW(H15)-1)/2)</f>
        <v>25569.229166666668</v>
      </c>
      <c r="I25" s="1"/>
      <c r="J25" s="23"/>
      <c r="K25" s="29">
        <v>15</v>
      </c>
      <c r="L25" s="30" t="s">
        <v>54</v>
      </c>
      <c r="M25" s="30" t="s">
        <v>42</v>
      </c>
      <c r="N25" s="23"/>
      <c r="O25" s="31">
        <f>DATE(2026,4,2)+INT((ROW(O15)-1))</f>
        <v>25569.229166666668</v>
      </c>
      <c r="P25" s="23"/>
      <c r="Q25" s="23"/>
      <c r="R25" s="4"/>
    </row>
    <row x14ac:dyDescent="0.25" r="26" customHeight="1" ht="18.75">
      <c r="A26" s="1"/>
      <c r="B26" s="29">
        <v>16</v>
      </c>
      <c r="C26" s="30" t="s">
        <v>55</v>
      </c>
      <c r="D26" s="30" t="s">
        <v>44</v>
      </c>
      <c r="E26" s="30" t="s">
        <v>14</v>
      </c>
      <c r="F26" s="30" t="s">
        <v>15</v>
      </c>
      <c r="G26" s="23"/>
      <c r="H26" s="31">
        <f>DATE(2026,4,2)+INT((ROW(H16)-1)/2)</f>
        <v>25569.229166666668</v>
      </c>
      <c r="I26" s="1"/>
      <c r="J26" s="23"/>
      <c r="K26" s="29">
        <v>16</v>
      </c>
      <c r="L26" s="30" t="s">
        <v>56</v>
      </c>
      <c r="M26" s="30" t="s">
        <v>57</v>
      </c>
      <c r="N26" s="23"/>
      <c r="O26" s="31">
        <f>DATE(2026,4,2)+INT((ROW(O16)-1))</f>
        <v>25569.229166666668</v>
      </c>
      <c r="P26" s="23"/>
      <c r="Q26" s="23"/>
      <c r="R26" s="4"/>
    </row>
    <row x14ac:dyDescent="0.25" r="27" customHeight="1" ht="18.75">
      <c r="A27" s="1"/>
      <c r="B27" s="29">
        <v>17</v>
      </c>
      <c r="C27" s="30" t="s">
        <v>58</v>
      </c>
      <c r="D27" s="30" t="s">
        <v>59</v>
      </c>
      <c r="E27" s="30" t="s">
        <v>28</v>
      </c>
      <c r="F27" s="30" t="s">
        <v>15</v>
      </c>
      <c r="G27" s="23"/>
      <c r="H27" s="31">
        <f>DATE(2026,4,2)+INT((ROW(H17)-1)/2)</f>
        <v>25569.229166666668</v>
      </c>
      <c r="I27" s="1"/>
      <c r="J27" s="23"/>
      <c r="K27" s="29">
        <v>17</v>
      </c>
      <c r="L27" s="30" t="s">
        <v>60</v>
      </c>
      <c r="M27" s="30" t="s">
        <v>57</v>
      </c>
      <c r="N27" s="23"/>
      <c r="O27" s="31">
        <f>DATE(2026,4,2)+INT((ROW(O17)-1))</f>
        <v>25569.229166666668</v>
      </c>
      <c r="P27" s="23"/>
      <c r="Q27" s="23"/>
      <c r="R27" s="4"/>
    </row>
    <row x14ac:dyDescent="0.25" r="28" customHeight="1" ht="18.75">
      <c r="A28" s="1"/>
      <c r="B28" s="29">
        <v>18</v>
      </c>
      <c r="C28" s="30" t="s">
        <v>61</v>
      </c>
      <c r="D28" s="30" t="s">
        <v>59</v>
      </c>
      <c r="E28" s="30" t="s">
        <v>49</v>
      </c>
      <c r="F28" s="30" t="s">
        <v>15</v>
      </c>
      <c r="G28" s="23"/>
      <c r="H28" s="31">
        <f>DATE(2026,4,2)+INT((ROW(H18)-1)/2)</f>
        <v>25569.229166666668</v>
      </c>
      <c r="I28" s="1"/>
      <c r="J28" s="23"/>
      <c r="K28" s="29">
        <v>18</v>
      </c>
      <c r="L28" s="30" t="s">
        <v>62</v>
      </c>
      <c r="M28" s="30" t="s">
        <v>57</v>
      </c>
      <c r="N28" s="23"/>
      <c r="O28" s="31">
        <f>DATE(2026,4,2)+INT((ROW(O18)-1))</f>
        <v>25569.229166666668</v>
      </c>
      <c r="P28" s="23"/>
      <c r="Q28" s="23"/>
      <c r="R28" s="4"/>
    </row>
    <row x14ac:dyDescent="0.25" r="29" customHeight="1" ht="18.75">
      <c r="A29" s="1"/>
      <c r="B29" s="29">
        <v>19</v>
      </c>
      <c r="C29" s="30" t="s">
        <v>63</v>
      </c>
      <c r="D29" s="30" t="s">
        <v>59</v>
      </c>
      <c r="E29" s="30" t="s">
        <v>49</v>
      </c>
      <c r="F29" s="30" t="s">
        <v>15</v>
      </c>
      <c r="G29" s="23"/>
      <c r="H29" s="31">
        <f>DATE(2026,4,2)+INT((ROW(H19)-1)/2)</f>
        <v>25569.229166666668</v>
      </c>
      <c r="I29" s="1"/>
      <c r="J29" s="23"/>
      <c r="K29" s="29">
        <v>19</v>
      </c>
      <c r="L29" s="30" t="s">
        <v>64</v>
      </c>
      <c r="M29" s="30" t="s">
        <v>57</v>
      </c>
      <c r="N29" s="23"/>
      <c r="O29" s="31">
        <f>DATE(2026,4,2)+INT((ROW(O19)-1))</f>
        <v>25569.229166666668</v>
      </c>
      <c r="P29" s="23"/>
      <c r="Q29" s="23"/>
      <c r="R29" s="4"/>
    </row>
    <row x14ac:dyDescent="0.25" r="30" customHeight="1" ht="18.75">
      <c r="A30" s="1"/>
      <c r="B30" s="29">
        <v>20</v>
      </c>
      <c r="C30" s="30" t="s">
        <v>65</v>
      </c>
      <c r="D30" s="30" t="s">
        <v>59</v>
      </c>
      <c r="E30" s="30" t="s">
        <v>28</v>
      </c>
      <c r="F30" s="30" t="s">
        <v>15</v>
      </c>
      <c r="G30" s="23"/>
      <c r="H30" s="31">
        <f>DATE(2026,4,2)+INT((ROW(H20)-1)/2)</f>
        <v>25569.229166666668</v>
      </c>
      <c r="I30" s="1"/>
      <c r="J30" s="23"/>
      <c r="K30" s="29">
        <v>20</v>
      </c>
      <c r="L30" s="30" t="s">
        <v>66</v>
      </c>
      <c r="M30" s="30" t="s">
        <v>57</v>
      </c>
      <c r="N30" s="23"/>
      <c r="O30" s="31">
        <f>DATE(2026,4,2)+INT((ROW(O20)-1))</f>
        <v>25569.229166666668</v>
      </c>
      <c r="P30" s="23"/>
      <c r="Q30" s="23"/>
      <c r="R30" s="4"/>
    </row>
    <row x14ac:dyDescent="0.25" r="31" customHeight="1" ht="18.75">
      <c r="A31" s="1"/>
      <c r="B31" s="29">
        <v>21</v>
      </c>
      <c r="C31" s="30" t="s">
        <v>67</v>
      </c>
      <c r="D31" s="30" t="s">
        <v>59</v>
      </c>
      <c r="E31" s="30" t="s">
        <v>28</v>
      </c>
      <c r="F31" s="30" t="s">
        <v>15</v>
      </c>
      <c r="G31" s="23"/>
      <c r="H31" s="31">
        <f>DATE(2026,4,2)+INT((ROW(H21)-1)/2)</f>
        <v>25569.229166666668</v>
      </c>
      <c r="I31" s="1"/>
      <c r="J31" s="23"/>
      <c r="K31" s="29">
        <v>21</v>
      </c>
      <c r="L31" s="30" t="s">
        <v>68</v>
      </c>
      <c r="M31" s="30" t="s">
        <v>57</v>
      </c>
      <c r="N31" s="23"/>
      <c r="O31" s="31">
        <f>DATE(2026,4,2)+INT((ROW(O21)-1))</f>
        <v>25569.229166666668</v>
      </c>
      <c r="P31" s="23"/>
      <c r="Q31" s="23"/>
      <c r="R31" s="4"/>
    </row>
    <row x14ac:dyDescent="0.25" r="32" customHeight="1" ht="18.75">
      <c r="A32" s="1"/>
      <c r="B32" s="29">
        <v>22</v>
      </c>
      <c r="C32" s="30" t="s">
        <v>69</v>
      </c>
      <c r="D32" s="30" t="s">
        <v>59</v>
      </c>
      <c r="E32" s="30" t="s">
        <v>28</v>
      </c>
      <c r="F32" s="30" t="s">
        <v>15</v>
      </c>
      <c r="G32" s="23"/>
      <c r="H32" s="31">
        <f>DATE(2026,4,2)+INT((ROW(H22)-1)/2)</f>
        <v>25569.229166666668</v>
      </c>
      <c r="I32" s="1"/>
      <c r="J32" s="23"/>
      <c r="K32" s="29">
        <v>22</v>
      </c>
      <c r="L32" s="30" t="s">
        <v>70</v>
      </c>
      <c r="M32" s="30" t="s">
        <v>57</v>
      </c>
      <c r="N32" s="23"/>
      <c r="O32" s="31">
        <f>DATE(2026,4,2)+INT((ROW(O22)-1))</f>
        <v>25569.229166666668</v>
      </c>
      <c r="P32" s="23"/>
      <c r="Q32" s="23"/>
      <c r="R32" s="4"/>
    </row>
    <row x14ac:dyDescent="0.25" r="33" customHeight="1" ht="18.75">
      <c r="A33" s="1"/>
      <c r="B33" s="29">
        <v>23</v>
      </c>
      <c r="C33" s="30" t="s">
        <v>71</v>
      </c>
      <c r="D33" s="30" t="s">
        <v>72</v>
      </c>
      <c r="E33" s="30" t="s">
        <v>14</v>
      </c>
      <c r="F33" s="30" t="s">
        <v>15</v>
      </c>
      <c r="G33" s="23"/>
      <c r="H33" s="31">
        <f>DATE(2026,4,2)+INT((ROW(H23)-1)/2)</f>
        <v>25569.229166666668</v>
      </c>
      <c r="I33" s="1"/>
      <c r="J33" s="23"/>
      <c r="K33" s="29">
        <v>23</v>
      </c>
      <c r="L33" s="30" t="s">
        <v>73</v>
      </c>
      <c r="M33" s="30" t="s">
        <v>57</v>
      </c>
      <c r="N33" s="23"/>
      <c r="O33" s="31">
        <f>DATE(2026,4,2)+INT((ROW(O23)-1))</f>
        <v>25569.229166666668</v>
      </c>
      <c r="P33" s="23"/>
      <c r="Q33" s="23"/>
      <c r="R33" s="4"/>
    </row>
    <row x14ac:dyDescent="0.25" r="34" customHeight="1" ht="18.75">
      <c r="A34" s="1"/>
      <c r="B34" s="29">
        <v>24</v>
      </c>
      <c r="C34" s="30" t="s">
        <v>74</v>
      </c>
      <c r="D34" s="30" t="s">
        <v>25</v>
      </c>
      <c r="E34" s="30" t="s">
        <v>28</v>
      </c>
      <c r="F34" s="30" t="s">
        <v>15</v>
      </c>
      <c r="G34" s="23"/>
      <c r="H34" s="31">
        <f>DATE(2026,4,2)+INT((ROW(H24)-1)/2)</f>
        <v>25569.229166666668</v>
      </c>
      <c r="I34" s="1"/>
      <c r="J34" s="23"/>
      <c r="K34" s="29">
        <v>24</v>
      </c>
      <c r="L34" s="30" t="s">
        <v>75</v>
      </c>
      <c r="M34" s="30" t="s">
        <v>35</v>
      </c>
      <c r="N34" s="23"/>
      <c r="O34" s="31">
        <f>DATE(2026,4,2)+INT((ROW(O24)-1))</f>
        <v>25569.229166666668</v>
      </c>
      <c r="P34" s="23"/>
      <c r="Q34" s="23"/>
      <c r="R34" s="4"/>
    </row>
    <row x14ac:dyDescent="0.25" r="35" customHeight="1" ht="18.75">
      <c r="A35" s="1"/>
      <c r="B35" s="29">
        <v>25</v>
      </c>
      <c r="C35" s="30" t="s">
        <v>76</v>
      </c>
      <c r="D35" s="30" t="s">
        <v>72</v>
      </c>
      <c r="E35" s="30" t="s">
        <v>28</v>
      </c>
      <c r="F35" s="30" t="s">
        <v>15</v>
      </c>
      <c r="G35" s="23"/>
      <c r="H35" s="31">
        <f>DATE(2026,4,2)+INT((ROW(H25)-1)/2)</f>
        <v>25569.229166666668</v>
      </c>
      <c r="I35" s="1"/>
      <c r="J35" s="23"/>
      <c r="K35" s="29">
        <v>25</v>
      </c>
      <c r="L35" s="30" t="s">
        <v>77</v>
      </c>
      <c r="M35" s="30" t="s">
        <v>17</v>
      </c>
      <c r="N35" s="23"/>
      <c r="O35" s="31">
        <f>DATE(2026,4,2)+INT((ROW(O25)-1))</f>
        <v>25569.229166666668</v>
      </c>
      <c r="P35" s="23"/>
      <c r="Q35" s="23"/>
      <c r="R35" s="4"/>
    </row>
    <row x14ac:dyDescent="0.25" r="36" customHeight="1" ht="18.75">
      <c r="A36" s="1"/>
      <c r="B36" s="29">
        <v>26</v>
      </c>
      <c r="C36" s="30" t="s">
        <v>78</v>
      </c>
      <c r="D36" s="30" t="s">
        <v>72</v>
      </c>
      <c r="E36" s="30" t="s">
        <v>28</v>
      </c>
      <c r="F36" s="30" t="s">
        <v>15</v>
      </c>
      <c r="G36" s="23"/>
      <c r="H36" s="31">
        <f>DATE(2026,4,2)+INT((ROW(H26)-1)/2)</f>
        <v>25569.229166666668</v>
      </c>
      <c r="I36" s="1"/>
      <c r="J36" s="23"/>
      <c r="K36" s="29">
        <v>26</v>
      </c>
      <c r="L36" s="30" t="s">
        <v>79</v>
      </c>
      <c r="M36" s="30" t="s">
        <v>17</v>
      </c>
      <c r="N36" s="23"/>
      <c r="O36" s="31">
        <f>DATE(2026,4,2)+INT((ROW(O26)-1))</f>
        <v>25569.229166666668</v>
      </c>
      <c r="P36" s="23"/>
      <c r="Q36" s="23"/>
      <c r="R36" s="4"/>
    </row>
    <row x14ac:dyDescent="0.25" r="37" customHeight="1" ht="18.75">
      <c r="A37" s="1"/>
      <c r="B37" s="29">
        <v>27</v>
      </c>
      <c r="C37" s="30" t="s">
        <v>80</v>
      </c>
      <c r="D37" s="30" t="s">
        <v>72</v>
      </c>
      <c r="E37" s="30" t="s">
        <v>14</v>
      </c>
      <c r="F37" s="30" t="s">
        <v>15</v>
      </c>
      <c r="G37" s="23"/>
      <c r="H37" s="31">
        <f>DATE(2026,4,2)+INT((ROW(H27)-1)/2)</f>
        <v>25569.229166666668</v>
      </c>
      <c r="I37" s="1"/>
      <c r="J37" s="23"/>
      <c r="K37" s="29">
        <v>27</v>
      </c>
      <c r="L37" s="30" t="s">
        <v>81</v>
      </c>
      <c r="M37" s="30" t="s">
        <v>17</v>
      </c>
      <c r="N37" s="23"/>
      <c r="O37" s="31">
        <f>DATE(2026,4,2)+INT((ROW(O27)-1))</f>
        <v>25569.229166666668</v>
      </c>
      <c r="P37" s="23"/>
      <c r="Q37" s="23"/>
      <c r="R37" s="4"/>
    </row>
    <row x14ac:dyDescent="0.25" r="38" customHeight="1" ht="18.75">
      <c r="A38" s="1"/>
      <c r="B38" s="29">
        <v>28</v>
      </c>
      <c r="C38" s="30" t="s">
        <v>82</v>
      </c>
      <c r="D38" s="30" t="s">
        <v>72</v>
      </c>
      <c r="E38" s="30" t="s">
        <v>28</v>
      </c>
      <c r="F38" s="30" t="s">
        <v>15</v>
      </c>
      <c r="G38" s="23"/>
      <c r="H38" s="31">
        <f>DATE(2026,4,2)+INT((ROW(H28)-1)/2)</f>
        <v>25569.229166666668</v>
      </c>
      <c r="I38" s="1"/>
      <c r="J38" s="23"/>
      <c r="K38" s="29">
        <v>28</v>
      </c>
      <c r="L38" s="30" t="s">
        <v>83</v>
      </c>
      <c r="M38" s="30" t="s">
        <v>42</v>
      </c>
      <c r="N38" s="23"/>
      <c r="O38" s="31">
        <f>DATE(2026,4,2)+INT((ROW(O28)-1))</f>
        <v>25569.229166666668</v>
      </c>
      <c r="P38" s="23"/>
      <c r="Q38" s="23"/>
      <c r="R38" s="4"/>
    </row>
    <row x14ac:dyDescent="0.25" r="39" customHeight="1" ht="18.75">
      <c r="A39" s="1"/>
      <c r="B39" s="29">
        <v>29</v>
      </c>
      <c r="C39" s="30" t="s">
        <v>84</v>
      </c>
      <c r="D39" s="30" t="s">
        <v>85</v>
      </c>
      <c r="E39" s="30" t="s">
        <v>28</v>
      </c>
      <c r="F39" s="30" t="s">
        <v>15</v>
      </c>
      <c r="G39" s="23"/>
      <c r="H39" s="31">
        <f>DATE(2026,4,2)+INT((ROW(H29)-1)/2)</f>
        <v>25569.229166666668</v>
      </c>
      <c r="I39" s="1"/>
      <c r="J39" s="23"/>
      <c r="K39" s="29">
        <v>29</v>
      </c>
      <c r="L39" s="30" t="s">
        <v>86</v>
      </c>
      <c r="M39" s="30" t="s">
        <v>21</v>
      </c>
      <c r="N39" s="23"/>
      <c r="O39" s="31">
        <f>DATE(2026,4,2)+INT((ROW(O29)-1))</f>
        <v>25569.229166666668</v>
      </c>
      <c r="P39" s="23"/>
      <c r="Q39" s="23"/>
      <c r="R39" s="4"/>
    </row>
    <row x14ac:dyDescent="0.25" r="40" customHeight="1" ht="18.75">
      <c r="A40" s="1"/>
      <c r="B40" s="29">
        <v>30</v>
      </c>
      <c r="C40" s="30" t="s">
        <v>87</v>
      </c>
      <c r="D40" s="30" t="s">
        <v>72</v>
      </c>
      <c r="E40" s="30" t="s">
        <v>14</v>
      </c>
      <c r="F40" s="30" t="s">
        <v>15</v>
      </c>
      <c r="G40" s="23"/>
      <c r="H40" s="31">
        <f>DATE(2026,4,2)+INT((ROW(H30)-1)/2)</f>
        <v>25569.229166666668</v>
      </c>
      <c r="I40" s="1"/>
      <c r="J40" s="23"/>
      <c r="K40" s="29">
        <v>30</v>
      </c>
      <c r="L40" s="30" t="s">
        <v>88</v>
      </c>
      <c r="M40" s="30" t="s">
        <v>17</v>
      </c>
      <c r="N40" s="23"/>
      <c r="O40" s="31">
        <f>DATE(2026,4,2)+INT((ROW(O30)-1))</f>
        <v>25569.229166666668</v>
      </c>
      <c r="P40" s="23"/>
      <c r="Q40" s="23"/>
      <c r="R40" s="4"/>
    </row>
    <row x14ac:dyDescent="0.25" r="41" customHeight="1" ht="18.75">
      <c r="A41" s="1"/>
      <c r="B41" s="29">
        <v>31</v>
      </c>
      <c r="C41" s="30" t="s">
        <v>89</v>
      </c>
      <c r="D41" s="30" t="s">
        <v>72</v>
      </c>
      <c r="E41" s="30" t="s">
        <v>14</v>
      </c>
      <c r="F41" s="30" t="s">
        <v>15</v>
      </c>
      <c r="G41" s="23"/>
      <c r="H41" s="31">
        <f>DATE(2026,4,2)+INT((ROW(H31)-1)/2)</f>
        <v>25569.229166666668</v>
      </c>
      <c r="I41" s="1"/>
      <c r="J41" s="23"/>
      <c r="K41" s="22"/>
      <c r="L41" s="23"/>
      <c r="M41" s="23"/>
      <c r="N41" s="23"/>
      <c r="O41" s="24"/>
      <c r="P41" s="23"/>
      <c r="Q41" s="23"/>
      <c r="R41" s="4"/>
    </row>
    <row x14ac:dyDescent="0.25" r="42" customHeight="1" ht="18.75">
      <c r="A42" s="1"/>
      <c r="B42" s="29">
        <v>32</v>
      </c>
      <c r="C42" s="30" t="s">
        <v>90</v>
      </c>
      <c r="D42" s="30" t="s">
        <v>72</v>
      </c>
      <c r="E42" s="30" t="s">
        <v>28</v>
      </c>
      <c r="F42" s="30" t="s">
        <v>15</v>
      </c>
      <c r="G42" s="23"/>
      <c r="H42" s="31">
        <f>DATE(2026,4,2)+INT((ROW(H32)-1)/2)</f>
        <v>25569.229166666668</v>
      </c>
      <c r="I42" s="1"/>
      <c r="J42" s="32"/>
      <c r="K42" s="33"/>
      <c r="L42" s="32"/>
      <c r="M42" s="32"/>
      <c r="N42" s="32"/>
      <c r="O42" s="34"/>
      <c r="P42" s="32"/>
      <c r="Q42" s="32"/>
      <c r="R42" s="4"/>
    </row>
    <row x14ac:dyDescent="0.25" r="43" customHeight="1" ht="18.75">
      <c r="A43" s="1"/>
      <c r="B43" s="29">
        <v>33</v>
      </c>
      <c r="C43" s="30" t="s">
        <v>91</v>
      </c>
      <c r="D43" s="30" t="s">
        <v>72</v>
      </c>
      <c r="E43" s="30" t="s">
        <v>28</v>
      </c>
      <c r="F43" s="30" t="s">
        <v>15</v>
      </c>
      <c r="G43" s="23"/>
      <c r="H43" s="31">
        <f>DATE(2026,4,2)+INT((ROW(H33)-1)/2)</f>
        <v>25569.229166666668</v>
      </c>
      <c r="I43" s="1"/>
      <c r="J43" s="35" t="s">
        <v>92</v>
      </c>
      <c r="K43" s="36"/>
      <c r="L43" s="35"/>
      <c r="M43" s="35"/>
      <c r="N43" s="35"/>
      <c r="O43" s="37"/>
      <c r="P43" s="35"/>
      <c r="Q43" s="35"/>
      <c r="R43" s="4"/>
    </row>
    <row x14ac:dyDescent="0.25" r="44" customHeight="1" ht="18.75">
      <c r="A44" s="1"/>
      <c r="B44" s="29">
        <v>34</v>
      </c>
      <c r="C44" s="30" t="s">
        <v>93</v>
      </c>
      <c r="D44" s="30" t="s">
        <v>72</v>
      </c>
      <c r="E44" s="30" t="s">
        <v>28</v>
      </c>
      <c r="F44" s="30" t="s">
        <v>15</v>
      </c>
      <c r="G44" s="23"/>
      <c r="H44" s="31">
        <f>DATE(2026,4,2)+INT((ROW(H34)-1)/2)</f>
        <v>25569.229166666668</v>
      </c>
      <c r="I44" s="1"/>
      <c r="J44" s="35"/>
      <c r="K44" s="36"/>
      <c r="L44" s="35"/>
      <c r="M44" s="35"/>
      <c r="N44" s="35"/>
      <c r="O44" s="37"/>
      <c r="P44" s="35"/>
      <c r="Q44" s="35"/>
      <c r="R44" s="4"/>
    </row>
    <row x14ac:dyDescent="0.25" r="45" customHeight="1" ht="18.75">
      <c r="A45" s="1"/>
      <c r="B45" s="29">
        <v>35</v>
      </c>
      <c r="C45" s="30" t="s">
        <v>94</v>
      </c>
      <c r="D45" s="30" t="s">
        <v>72</v>
      </c>
      <c r="E45" s="30" t="s">
        <v>14</v>
      </c>
      <c r="F45" s="30" t="s">
        <v>15</v>
      </c>
      <c r="G45" s="23"/>
      <c r="H45" s="31">
        <f>DATE(2026,4,2)+INT((ROW(H35)-1)/2)</f>
        <v>25569.229166666668</v>
      </c>
      <c r="I45" s="1"/>
      <c r="J45" s="35"/>
      <c r="K45" s="36"/>
      <c r="L45" s="35"/>
      <c r="M45" s="35"/>
      <c r="N45" s="35"/>
      <c r="O45" s="37"/>
      <c r="P45" s="35"/>
      <c r="Q45" s="35"/>
      <c r="R45" s="4"/>
    </row>
    <row x14ac:dyDescent="0.25" r="46" customHeight="1" ht="18.75">
      <c r="A46" s="1"/>
      <c r="B46" s="29">
        <v>36</v>
      </c>
      <c r="C46" s="30" t="s">
        <v>95</v>
      </c>
      <c r="D46" s="30" t="s">
        <v>72</v>
      </c>
      <c r="E46" s="30" t="s">
        <v>28</v>
      </c>
      <c r="F46" s="30" t="s">
        <v>15</v>
      </c>
      <c r="G46" s="23"/>
      <c r="H46" s="31">
        <f>DATE(2026,4,2)+INT((ROW(H36)-1)/2)</f>
        <v>25569.229166666668</v>
      </c>
      <c r="I46" s="1"/>
      <c r="J46" s="35"/>
      <c r="K46" s="36"/>
      <c r="L46" s="35"/>
      <c r="M46" s="35"/>
      <c r="N46" s="35"/>
      <c r="O46" s="37"/>
      <c r="P46" s="35"/>
      <c r="Q46" s="35"/>
      <c r="R46" s="4"/>
    </row>
    <row x14ac:dyDescent="0.25" r="47" customHeight="1" ht="18.75">
      <c r="A47" s="1"/>
      <c r="B47" s="29">
        <v>37</v>
      </c>
      <c r="C47" s="30" t="s">
        <v>96</v>
      </c>
      <c r="D47" s="30" t="s">
        <v>72</v>
      </c>
      <c r="E47" s="30" t="s">
        <v>28</v>
      </c>
      <c r="F47" s="30" t="s">
        <v>15</v>
      </c>
      <c r="G47" s="23"/>
      <c r="H47" s="31">
        <f>DATE(2026,4,2)+INT((ROW(H37)-1)/2)</f>
        <v>25569.229166666668</v>
      </c>
      <c r="I47" s="1"/>
      <c r="J47" s="35"/>
      <c r="K47" s="36"/>
      <c r="L47" s="35"/>
      <c r="M47" s="35"/>
      <c r="N47" s="35"/>
      <c r="O47" s="37"/>
      <c r="P47" s="35"/>
      <c r="Q47" s="35"/>
      <c r="R47" s="4"/>
    </row>
    <row x14ac:dyDescent="0.25" r="48" customHeight="1" ht="18.75">
      <c r="A48" s="1"/>
      <c r="B48" s="29">
        <v>38</v>
      </c>
      <c r="C48" s="30" t="s">
        <v>97</v>
      </c>
      <c r="D48" s="30" t="s">
        <v>25</v>
      </c>
      <c r="E48" s="30" t="s">
        <v>14</v>
      </c>
      <c r="F48" s="30" t="s">
        <v>15</v>
      </c>
      <c r="G48" s="23"/>
      <c r="H48" s="31">
        <f>DATE(2026,4,2)+INT((ROW(H38)-1)/2)</f>
        <v>25569.229166666668</v>
      </c>
      <c r="I48" s="1"/>
      <c r="J48" s="35"/>
      <c r="K48" s="36"/>
      <c r="L48" s="35"/>
      <c r="M48" s="35"/>
      <c r="N48" s="35"/>
      <c r="O48" s="37"/>
      <c r="P48" s="35"/>
      <c r="Q48" s="35"/>
      <c r="R48" s="4"/>
    </row>
    <row x14ac:dyDescent="0.25" r="49" customHeight="1" ht="18.75">
      <c r="A49" s="1"/>
      <c r="B49" s="29">
        <v>39</v>
      </c>
      <c r="C49" s="30" t="s">
        <v>98</v>
      </c>
      <c r="D49" s="30" t="s">
        <v>25</v>
      </c>
      <c r="E49" s="30" t="s">
        <v>14</v>
      </c>
      <c r="F49" s="30" t="s">
        <v>15</v>
      </c>
      <c r="G49" s="23"/>
      <c r="H49" s="31">
        <f>DATE(2026,4,2)+INT((ROW(H39)-1)/2)</f>
        <v>25569.229166666668</v>
      </c>
      <c r="I49" s="1"/>
      <c r="J49" s="35"/>
      <c r="K49" s="36"/>
      <c r="L49" s="35"/>
      <c r="M49" s="35"/>
      <c r="N49" s="35"/>
      <c r="O49" s="37"/>
      <c r="P49" s="35"/>
      <c r="Q49" s="35"/>
      <c r="R49" s="4"/>
    </row>
    <row x14ac:dyDescent="0.25" r="50" customHeight="1" ht="18.75">
      <c r="A50" s="1"/>
      <c r="B50" s="29">
        <v>40</v>
      </c>
      <c r="C50" s="30" t="s">
        <v>99</v>
      </c>
      <c r="D50" s="30" t="s">
        <v>25</v>
      </c>
      <c r="E50" s="30" t="s">
        <v>28</v>
      </c>
      <c r="F50" s="30" t="s">
        <v>15</v>
      </c>
      <c r="G50" s="23"/>
      <c r="H50" s="31">
        <f>DATE(2026,4,2)+INT((ROW(H40)-1)/2)</f>
        <v>25569.229166666668</v>
      </c>
      <c r="I50" s="1"/>
      <c r="J50" s="35"/>
      <c r="K50" s="36"/>
      <c r="L50" s="35"/>
      <c r="M50" s="35"/>
      <c r="N50" s="35"/>
      <c r="O50" s="37"/>
      <c r="P50" s="35"/>
      <c r="Q50" s="35"/>
      <c r="R50" s="4"/>
    </row>
    <row x14ac:dyDescent="0.25" r="51" customHeight="1" ht="18.75">
      <c r="A51" s="1"/>
      <c r="B51" s="29">
        <v>41</v>
      </c>
      <c r="C51" s="30" t="s">
        <v>100</v>
      </c>
      <c r="D51" s="30" t="s">
        <v>19</v>
      </c>
      <c r="E51" s="30" t="s">
        <v>28</v>
      </c>
      <c r="F51" s="30" t="s">
        <v>15</v>
      </c>
      <c r="G51" s="23"/>
      <c r="H51" s="31">
        <f>DATE(2026,4,2)+INT((ROW(H41)-1)/2)</f>
        <v>25569.229166666668</v>
      </c>
      <c r="I51" s="1"/>
      <c r="J51" s="35"/>
      <c r="K51" s="36"/>
      <c r="L51" s="35"/>
      <c r="M51" s="35"/>
      <c r="N51" s="35"/>
      <c r="O51" s="37"/>
      <c r="P51" s="35"/>
      <c r="Q51" s="35"/>
      <c r="R51" s="4"/>
    </row>
    <row x14ac:dyDescent="0.25" r="52" customHeight="1" ht="18.75">
      <c r="A52" s="1"/>
      <c r="B52" s="29">
        <v>42</v>
      </c>
      <c r="C52" s="30" t="s">
        <v>101</v>
      </c>
      <c r="D52" s="30" t="s">
        <v>19</v>
      </c>
      <c r="E52" s="30" t="s">
        <v>28</v>
      </c>
      <c r="F52" s="30" t="s">
        <v>15</v>
      </c>
      <c r="G52" s="23"/>
      <c r="H52" s="31">
        <f>DATE(2026,4,2)+INT((ROW(H42)-1)/2)</f>
        <v>25569.229166666668</v>
      </c>
      <c r="I52" s="1"/>
      <c r="J52" s="35"/>
      <c r="K52" s="36"/>
      <c r="L52" s="35"/>
      <c r="M52" s="35"/>
      <c r="N52" s="35"/>
      <c r="O52" s="37"/>
      <c r="P52" s="35"/>
      <c r="Q52" s="35"/>
      <c r="R52" s="4"/>
    </row>
    <row x14ac:dyDescent="0.25" r="53" customHeight="1" ht="18.75">
      <c r="A53" s="1"/>
      <c r="B53" s="29">
        <v>43</v>
      </c>
      <c r="C53" s="30" t="s">
        <v>102</v>
      </c>
      <c r="D53" s="30" t="s">
        <v>19</v>
      </c>
      <c r="E53" s="30" t="s">
        <v>28</v>
      </c>
      <c r="F53" s="30" t="s">
        <v>15</v>
      </c>
      <c r="G53" s="23"/>
      <c r="H53" s="31">
        <f>DATE(2026,4,2)+INT((ROW(H43)-1)/2)</f>
        <v>25569.229166666668</v>
      </c>
      <c r="I53" s="1"/>
      <c r="J53" s="35"/>
      <c r="K53" s="36"/>
      <c r="L53" s="35"/>
      <c r="M53" s="35"/>
      <c r="N53" s="35"/>
      <c r="O53" s="37"/>
      <c r="P53" s="35"/>
      <c r="Q53" s="35"/>
      <c r="R53" s="4"/>
    </row>
    <row x14ac:dyDescent="0.25" r="54" customHeight="1" ht="18.75">
      <c r="A54" s="1"/>
      <c r="B54" s="29">
        <v>44</v>
      </c>
      <c r="C54" s="30" t="s">
        <v>103</v>
      </c>
      <c r="D54" s="30" t="s">
        <v>19</v>
      </c>
      <c r="E54" s="30" t="s">
        <v>28</v>
      </c>
      <c r="F54" s="30" t="s">
        <v>15</v>
      </c>
      <c r="G54" s="23"/>
      <c r="H54" s="31">
        <f>DATE(2026,4,2)+INT((ROW(H44)-1)/2)</f>
        <v>25569.229166666668</v>
      </c>
      <c r="I54" s="1"/>
      <c r="J54" s="35"/>
      <c r="K54" s="36"/>
      <c r="L54" s="35"/>
      <c r="M54" s="35"/>
      <c r="N54" s="35"/>
      <c r="O54" s="37"/>
      <c r="P54" s="35"/>
      <c r="Q54" s="35"/>
      <c r="R54" s="4"/>
    </row>
    <row x14ac:dyDescent="0.25" r="55" customHeight="1" ht="18.75">
      <c r="A55" s="1"/>
      <c r="B55" s="29">
        <v>45</v>
      </c>
      <c r="C55" s="30" t="s">
        <v>104</v>
      </c>
      <c r="D55" s="30" t="s">
        <v>19</v>
      </c>
      <c r="E55" s="30" t="s">
        <v>28</v>
      </c>
      <c r="F55" s="30" t="s">
        <v>15</v>
      </c>
      <c r="G55" s="23"/>
      <c r="H55" s="31">
        <f>DATE(2026,4,2)+INT((ROW(H45)-1)/2)</f>
        <v>25569.229166666668</v>
      </c>
      <c r="I55" s="1"/>
      <c r="J55" s="35"/>
      <c r="K55" s="36"/>
      <c r="L55" s="35"/>
      <c r="M55" s="35"/>
      <c r="N55" s="35"/>
      <c r="O55" s="37"/>
      <c r="P55" s="35"/>
      <c r="Q55" s="35"/>
      <c r="R55" s="4"/>
    </row>
    <row x14ac:dyDescent="0.25" r="56" customHeight="1" ht="18.75">
      <c r="A56" s="1"/>
      <c r="B56" s="29">
        <v>46</v>
      </c>
      <c r="C56" s="30" t="s">
        <v>105</v>
      </c>
      <c r="D56" s="30" t="s">
        <v>19</v>
      </c>
      <c r="E56" s="30" t="s">
        <v>28</v>
      </c>
      <c r="F56" s="30" t="s">
        <v>15</v>
      </c>
      <c r="G56" s="23"/>
      <c r="H56" s="31">
        <f>DATE(2026,4,2)+INT((ROW(H46)-1)/2)</f>
        <v>25569.229166666668</v>
      </c>
      <c r="I56" s="1"/>
      <c r="J56" s="35"/>
      <c r="K56" s="36"/>
      <c r="L56" s="35"/>
      <c r="M56" s="35"/>
      <c r="N56" s="35"/>
      <c r="O56" s="37"/>
      <c r="P56" s="35"/>
      <c r="Q56" s="35"/>
      <c r="R56" s="4"/>
    </row>
    <row x14ac:dyDescent="0.25" r="57" customHeight="1" ht="18.75">
      <c r="A57" s="1"/>
      <c r="B57" s="29">
        <v>47</v>
      </c>
      <c r="C57" s="30" t="s">
        <v>50</v>
      </c>
      <c r="D57" s="30" t="s">
        <v>106</v>
      </c>
      <c r="E57" s="30" t="s">
        <v>28</v>
      </c>
      <c r="F57" s="30" t="s">
        <v>15</v>
      </c>
      <c r="G57" s="23"/>
      <c r="H57" s="31">
        <f>DATE(2026,4,2)+INT((ROW(H47)-1)/2)</f>
        <v>25569.229166666668</v>
      </c>
      <c r="I57" s="1"/>
      <c r="J57" s="35"/>
      <c r="K57" s="36"/>
      <c r="L57" s="35"/>
      <c r="M57" s="35"/>
      <c r="N57" s="35"/>
      <c r="O57" s="37"/>
      <c r="P57" s="35"/>
      <c r="Q57" s="35"/>
      <c r="R57" s="4"/>
    </row>
    <row x14ac:dyDescent="0.25" r="58" customHeight="1" ht="18.75">
      <c r="A58" s="1"/>
      <c r="B58" s="29">
        <v>48</v>
      </c>
      <c r="C58" s="30" t="s">
        <v>107</v>
      </c>
      <c r="D58" s="30" t="s">
        <v>42</v>
      </c>
      <c r="E58" s="30" t="s">
        <v>28</v>
      </c>
      <c r="F58" s="30" t="s">
        <v>15</v>
      </c>
      <c r="G58" s="23"/>
      <c r="H58" s="31">
        <f>DATE(2026,4,2)+INT((ROW(H48)-1)/2)</f>
        <v>25569.229166666668</v>
      </c>
      <c r="I58" s="1"/>
      <c r="J58" s="35"/>
      <c r="K58" s="36"/>
      <c r="L58" s="35"/>
      <c r="M58" s="35"/>
      <c r="N58" s="35"/>
      <c r="O58" s="37"/>
      <c r="P58" s="35"/>
      <c r="Q58" s="35"/>
      <c r="R58" s="4"/>
    </row>
    <row x14ac:dyDescent="0.25" r="59" customHeight="1" ht="18.75">
      <c r="A59" s="1"/>
      <c r="B59" s="29">
        <v>49</v>
      </c>
      <c r="C59" s="30" t="s">
        <v>52</v>
      </c>
      <c r="D59" s="30" t="s">
        <v>42</v>
      </c>
      <c r="E59" s="30" t="s">
        <v>28</v>
      </c>
      <c r="F59" s="30" t="s">
        <v>15</v>
      </c>
      <c r="G59" s="23"/>
      <c r="H59" s="31">
        <f>DATE(2026,4,2)+INT((ROW(H49)-1)/2)</f>
        <v>25569.229166666668</v>
      </c>
      <c r="I59" s="1"/>
      <c r="J59" s="35"/>
      <c r="K59" s="36"/>
      <c r="L59" s="35"/>
      <c r="M59" s="35"/>
      <c r="N59" s="35"/>
      <c r="O59" s="37"/>
      <c r="P59" s="35"/>
      <c r="Q59" s="35"/>
      <c r="R59" s="4"/>
    </row>
    <row x14ac:dyDescent="0.25" r="60" customHeight="1" ht="18.75">
      <c r="A60" s="1"/>
      <c r="B60" s="29">
        <v>50</v>
      </c>
      <c r="C60" s="30" t="s">
        <v>108</v>
      </c>
      <c r="D60" s="30" t="s">
        <v>42</v>
      </c>
      <c r="E60" s="30" t="s">
        <v>49</v>
      </c>
      <c r="F60" s="30" t="s">
        <v>15</v>
      </c>
      <c r="G60" s="23"/>
      <c r="H60" s="31">
        <f>DATE(2026,4,2)+INT((ROW(H50)-1)/2)</f>
        <v>25569.229166666668</v>
      </c>
      <c r="I60" s="1"/>
      <c r="J60" s="35"/>
      <c r="K60" s="36"/>
      <c r="L60" s="35"/>
      <c r="M60" s="35"/>
      <c r="N60" s="35"/>
      <c r="O60" s="37"/>
      <c r="P60" s="35"/>
      <c r="Q60" s="35"/>
      <c r="R60" s="4"/>
    </row>
    <row x14ac:dyDescent="0.25" r="61" customHeight="1" ht="18.75">
      <c r="A61" s="1"/>
      <c r="B61" s="22"/>
      <c r="C61" s="23"/>
      <c r="D61" s="23"/>
      <c r="E61" s="23"/>
      <c r="F61" s="23"/>
      <c r="G61" s="23"/>
      <c r="H61" s="24"/>
      <c r="I61" s="1"/>
      <c r="J61" s="35"/>
      <c r="K61" s="36"/>
      <c r="L61" s="35"/>
      <c r="M61" s="35"/>
      <c r="N61" s="35"/>
      <c r="O61" s="37"/>
      <c r="P61" s="35"/>
      <c r="Q61" s="35"/>
      <c r="R61" s="4"/>
    </row>
    <row x14ac:dyDescent="0.25" r="62" customHeight="1" ht="18.75">
      <c r="A62" s="1"/>
      <c r="B62" s="22"/>
      <c r="C62" s="23"/>
      <c r="D62" s="23"/>
      <c r="E62" s="23"/>
      <c r="F62" s="23"/>
      <c r="G62" s="23"/>
      <c r="H62" s="24"/>
      <c r="I62" s="1"/>
      <c r="J62" s="35"/>
      <c r="K62" s="36"/>
      <c r="L62" s="35"/>
      <c r="M62" s="35"/>
      <c r="N62" s="35"/>
      <c r="O62" s="37"/>
      <c r="P62" s="35"/>
      <c r="Q62" s="35"/>
      <c r="R62" s="4"/>
    </row>
    <row x14ac:dyDescent="0.25" r="63" customHeight="1" ht="18.75">
      <c r="A63" s="1"/>
      <c r="B63" s="22"/>
      <c r="C63" s="23"/>
      <c r="D63" s="23"/>
      <c r="E63" s="23"/>
      <c r="F63" s="23"/>
      <c r="G63" s="23"/>
      <c r="H63" s="24"/>
      <c r="I63" s="1"/>
      <c r="J63" s="35"/>
      <c r="K63" s="36"/>
      <c r="L63" s="35"/>
      <c r="M63" s="35"/>
      <c r="N63" s="35"/>
      <c r="O63" s="37"/>
      <c r="P63" s="35"/>
      <c r="Q63" s="35"/>
      <c r="R63" s="4"/>
    </row>
    <row x14ac:dyDescent="0.25" r="64" customHeight="1" ht="18.75">
      <c r="A64" s="1"/>
      <c r="B64" s="22"/>
      <c r="C64" s="23"/>
      <c r="D64" s="23"/>
      <c r="E64" s="23"/>
      <c r="F64" s="23"/>
      <c r="G64" s="23"/>
      <c r="H64" s="24"/>
      <c r="I64" s="1"/>
      <c r="J64" s="35"/>
      <c r="K64" s="36"/>
      <c r="L64" s="35"/>
      <c r="M64" s="35"/>
      <c r="N64" s="35"/>
      <c r="O64" s="37"/>
      <c r="P64" s="35"/>
      <c r="Q64" s="35"/>
      <c r="R64" s="4"/>
    </row>
    <row x14ac:dyDescent="0.25" r="65" customHeight="1" ht="18.75">
      <c r="A65" s="1"/>
      <c r="B65" s="22"/>
      <c r="C65" s="23"/>
      <c r="D65" s="23"/>
      <c r="E65" s="23"/>
      <c r="F65" s="23"/>
      <c r="G65" s="23"/>
      <c r="H65" s="24"/>
      <c r="I65" s="1"/>
      <c r="J65" s="35"/>
      <c r="K65" s="36"/>
      <c r="L65" s="35"/>
      <c r="M65" s="35"/>
      <c r="N65" s="35"/>
      <c r="O65" s="37"/>
      <c r="P65" s="35"/>
      <c r="Q65" s="35"/>
      <c r="R65" s="4"/>
    </row>
    <row x14ac:dyDescent="0.25" r="66" customHeight="1" ht="18.75">
      <c r="A66" s="1"/>
      <c r="B66" s="2"/>
      <c r="C66" s="1"/>
      <c r="D66" s="1"/>
      <c r="E66" s="1"/>
      <c r="F66" s="1"/>
      <c r="G66" s="1"/>
      <c r="H66" s="3"/>
      <c r="I66" s="1"/>
      <c r="J66" s="1"/>
      <c r="K66" s="2"/>
      <c r="L66" s="1"/>
      <c r="M66" s="1"/>
      <c r="N66" s="1"/>
      <c r="O66" s="3"/>
      <c r="P66" s="1"/>
      <c r="Q66" s="1"/>
      <c r="R66" s="4"/>
    </row>
  </sheetData>
  <mergeCells count="3">
    <mergeCell ref="B2:Q4"/>
    <mergeCell ref="B6:H7"/>
    <mergeCell ref="J6:Q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2026-04-03T18:18:38.498Z</dcterms:created>
  <dcterms:modified xsi:type="dcterms:W3CDTF">2026-04-03T18:18:38.499Z</dcterms:modified>
</cp:coreProperties>
</file>