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68915811-97AF-42FA-BE0F-33C1462335AB}" xr6:coauthVersionLast="47" xr6:coauthVersionMax="47" xr10:uidLastSave="{00000000-0000-0000-0000-000000000000}"/>
  <bookViews>
    <workbookView xWindow="-108" yWindow="-108" windowWidth="23256" windowHeight="12456" xr2:uid="{3B1FA4FA-344E-46A8-8F6C-D51892C3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11" i="1"/>
</calcChain>
</file>

<file path=xl/sharedStrings.xml><?xml version="1.0" encoding="utf-8"?>
<sst xmlns="http://schemas.openxmlformats.org/spreadsheetml/2006/main" count="276" uniqueCount="109">
  <si>
    <t>Sr.No.</t>
  </si>
  <si>
    <t>Problem Name</t>
  </si>
  <si>
    <t>Topic</t>
  </si>
  <si>
    <t>Level</t>
  </si>
  <si>
    <t>Platform</t>
  </si>
  <si>
    <t>Two Sum</t>
  </si>
  <si>
    <t>Array + Hashing</t>
  </si>
  <si>
    <t>Easy</t>
  </si>
  <si>
    <t>LeetCode</t>
  </si>
  <si>
    <t>Best Time to Buy and Sell Stock</t>
  </si>
  <si>
    <t>Array</t>
  </si>
  <si>
    <t>Maximum Subarray (Kadane)</t>
  </si>
  <si>
    <t>Contains Duplicate</t>
  </si>
  <si>
    <t>Hashing</t>
  </si>
  <si>
    <t>Product of Array Except Self</t>
  </si>
  <si>
    <t>Medium</t>
  </si>
  <si>
    <t>Maximum Product Subarray</t>
  </si>
  <si>
    <t>Subarray Sum Equals K</t>
  </si>
  <si>
    <t>Prefix Sum</t>
  </si>
  <si>
    <t>Find Pivot Index</t>
  </si>
  <si>
    <t>Running Sum of 1D Array</t>
  </si>
  <si>
    <t>Majority Element</t>
  </si>
  <si>
    <t>3Sum</t>
  </si>
  <si>
    <t>Two Pointer</t>
  </si>
  <si>
    <t>Container With Most Water</t>
  </si>
  <si>
    <t>Trapping Rain Water</t>
  </si>
  <si>
    <t>Hard</t>
  </si>
  <si>
    <t>Remove Duplicates from Sorted Array</t>
  </si>
  <si>
    <t>Move Zeroes</t>
  </si>
  <si>
    <t>Merge Sorted Array</t>
  </si>
  <si>
    <t>Longest Substring Without Repeating Characters</t>
  </si>
  <si>
    <t>Sliding Window</t>
  </si>
  <si>
    <t>Minimum Window Substring</t>
  </si>
  <si>
    <t>Sliding Window Maximum</t>
  </si>
  <si>
    <t>Longest Repeating Character Replacement</t>
  </si>
  <si>
    <t>Permutation in String</t>
  </si>
  <si>
    <t>Find All Anagrams in a String</t>
  </si>
  <si>
    <t>Valid Anagram</t>
  </si>
  <si>
    <t>String</t>
  </si>
  <si>
    <t>Group Anagrams</t>
  </si>
  <si>
    <t>Longest Palindromic Substring</t>
  </si>
  <si>
    <t>Palindromic Substrings</t>
  </si>
  <si>
    <t>Valid Palindrome</t>
  </si>
  <si>
    <t>String to Integer (atoi)</t>
  </si>
  <si>
    <t>Implement strStr()</t>
  </si>
  <si>
    <t>String (KMP)</t>
  </si>
  <si>
    <t>Longest Common Prefix</t>
  </si>
  <si>
    <t>Reverse String</t>
  </si>
  <si>
    <t>Reverse Words in a String</t>
  </si>
  <si>
    <t>Encode and Decode Strings</t>
  </si>
  <si>
    <t>Zigzag Conversion</t>
  </si>
  <si>
    <t>Roman to Integer</t>
  </si>
  <si>
    <t>Integer to Roman</t>
  </si>
  <si>
    <t>Count and Say</t>
  </si>
  <si>
    <t>First Unique Character in String</t>
  </si>
  <si>
    <t>Ransom Note</t>
  </si>
  <si>
    <t>Longest Consecutive Sequence</t>
  </si>
  <si>
    <t>Find Duplicate Number</t>
  </si>
  <si>
    <t>Set Matrix Zeroes</t>
  </si>
  <si>
    <t>Rotate Image</t>
  </si>
  <si>
    <t>Spiral Matrix</t>
  </si>
  <si>
    <t>Search in Rotated Sorted Array</t>
  </si>
  <si>
    <t>Find Minimum in Rotated Sorted Array</t>
  </si>
  <si>
    <t>Jump Game</t>
  </si>
  <si>
    <t>Greedy + Array</t>
  </si>
  <si>
    <t>Jump Game II</t>
  </si>
  <si>
    <t>Greedy</t>
  </si>
  <si>
    <t>Gas Station</t>
  </si>
  <si>
    <t>Candy</t>
  </si>
  <si>
    <t>ARRAYS &amp; STRINGS – TOP 50 (Basic → Advanced)</t>
  </si>
  <si>
    <t>Status</t>
  </si>
  <si>
    <t xml:space="preserve">Date of allotement </t>
  </si>
  <si>
    <t>Algorithm Name</t>
  </si>
  <si>
    <t>Category</t>
  </si>
  <si>
    <t>Binary Search</t>
  </si>
  <si>
    <t>Searching</t>
  </si>
  <si>
    <t>Merge Sort</t>
  </si>
  <si>
    <t>Sorting</t>
  </si>
  <si>
    <t>Quick Sort</t>
  </si>
  <si>
    <t>Counting Sort</t>
  </si>
  <si>
    <t>BFS (Breadth First Search)</t>
  </si>
  <si>
    <t>DFS (Depth First Search)</t>
  </si>
  <si>
    <t>Subsets</t>
  </si>
  <si>
    <t>Backtracking</t>
  </si>
  <si>
    <t>Permutations</t>
  </si>
  <si>
    <t>Combination Sum</t>
  </si>
  <si>
    <t>Activity Selection</t>
  </si>
  <si>
    <t>Fractional Knapsack</t>
  </si>
  <si>
    <t>Merge Intervals</t>
  </si>
  <si>
    <t>Job Scheduling with Deadlines</t>
  </si>
  <si>
    <t>0/1 Knapsack</t>
  </si>
  <si>
    <t>DP</t>
  </si>
  <si>
    <t>Partition Equal Subset Sum</t>
  </si>
  <si>
    <t>Coin Change</t>
  </si>
  <si>
    <t>Longest Increasing Subsequence (LIS)</t>
  </si>
  <si>
    <t>Longest Common Subsequence (LCS)</t>
  </si>
  <si>
    <t>Edit Distance</t>
  </si>
  <si>
    <t>Matrix Chain Multiplication</t>
  </si>
  <si>
    <t>DP on Trees</t>
  </si>
  <si>
    <t>N-Queens</t>
  </si>
  <si>
    <t>Dijkstra Algorithm</t>
  </si>
  <si>
    <t>Topological Sort</t>
  </si>
  <si>
    <t>Union-Find (Disjoint Set)</t>
  </si>
  <si>
    <t>Huffman Coding</t>
  </si>
  <si>
    <t>Heap Sort</t>
  </si>
  <si>
    <t>Binary Search on Answer</t>
  </si>
  <si>
    <t>Data Structures &amp; Algorithms</t>
  </si>
  <si>
    <t>Algorithm's Name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</si>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</sst>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5"/>
      <color rgb="FFFF0000"/>
      <name val="Times New Roman"/>
      <family val="1"/>
    </font>
    <font>
      <sz val="11"/>
      <color rgb="FFFF0000"/>
      <name val="Times New Roman"/>
      <family val="1"/>
    </font>
    <font>
      <b/>
      <sz val="13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7" fillId="2" borderId="0" xfId="0" applyFont="1" applyFill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Alignment="1">
      <alignment horizontal="center"/>
    </xf>
    <xf numFmtId="0" fontId="8" fillId="2" borderId="0" xfId="0" applyFont="1" applyFill="1" applyAlignment="1">
      <alignment vertical="center"/>
    </xf>
    <xf numFmtId="0" fontId="7" fillId="0" borderId="0" xfId="0" applyFont="1" applyFill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84E5-0BDC-4800-AD57-2B4C586AA34C}">
  <dimension ref="A1:R66"/>
  <sheetViews>
    <sheetView tabSelected="1" topLeftCell="A24" zoomScale="58" zoomScaleNormal="57" workbookViewId="0">
      <selection activeCell="L48" sqref="A1:XFD1048576"/>
    </sheetView>
  </sheetViews>
  <sheetFormatPr defaultRowHeight="13.8" x14ac:dyDescent="0.25"/>
  <cols>
    <col min="1" max="1" width="8.88671875" style="8"/>
    <col min="2" max="2" width="8.109375" style="8" bestFit="1" customWidth="1"/>
    <col min="3" max="3" width="54.44140625" style="8" bestFit="1" customWidth="1"/>
    <col min="4" max="4" width="18.33203125" style="8" bestFit="1" customWidth="1"/>
    <col min="5" max="5" width="9.88671875" style="8" bestFit="1" customWidth="1"/>
    <col min="6" max="6" width="11.21875" style="8" bestFit="1" customWidth="1"/>
    <col min="7" max="7" width="8.109375" style="8" bestFit="1" customWidth="1"/>
    <col min="8" max="9" width="28.44140625" style="8" customWidth="1"/>
    <col min="10" max="10" width="8.88671875" style="8"/>
    <col min="11" max="11" width="8.109375" style="8" bestFit="1" customWidth="1"/>
    <col min="12" max="12" width="41.6640625" style="8" bestFit="1" customWidth="1"/>
    <col min="13" max="13" width="14.5546875" style="8" bestFit="1" customWidth="1"/>
    <col min="14" max="14" width="8.88671875" style="8"/>
    <col min="15" max="15" width="27.33203125" style="8" customWidth="1"/>
    <col min="16" max="17" width="8.88671875" style="8"/>
    <col min="18" max="18" width="8.88671875" style="17"/>
    <col min="19" max="16384" width="8.88671875" style="8"/>
  </cols>
  <sheetData>
    <row r="1" spans="1:18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1"/>
    </row>
    <row r="2" spans="1:18" ht="14.4" customHeight="1" x14ac:dyDescent="0.25">
      <c r="A2" s="7"/>
      <c r="B2" s="1" t="s">
        <v>106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1"/>
    </row>
    <row r="3" spans="1:18" x14ac:dyDescent="0.25">
      <c r="A3" s="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1"/>
    </row>
    <row r="4" spans="1:18" x14ac:dyDescent="0.25">
      <c r="A4" s="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1"/>
    </row>
    <row r="5" spans="1:18" s="14" customFormat="1" ht="14.4" customHeight="1" x14ac:dyDescent="0.5">
      <c r="A5" s="12"/>
      <c r="B5" s="6"/>
      <c r="C5" s="6"/>
      <c r="D5" s="6"/>
      <c r="E5" s="6"/>
      <c r="F5" s="6"/>
      <c r="G5" s="6"/>
      <c r="H5" s="6"/>
      <c r="I5" s="13"/>
      <c r="J5" s="13"/>
      <c r="K5" s="6"/>
      <c r="L5" s="6"/>
      <c r="M5" s="6"/>
      <c r="N5" s="6"/>
      <c r="O5" s="6"/>
      <c r="P5" s="7"/>
      <c r="Q5" s="7"/>
      <c r="R5" s="11"/>
    </row>
    <row r="6" spans="1:18" ht="14.4" customHeight="1" x14ac:dyDescent="0.25">
      <c r="A6" s="7"/>
      <c r="B6" s="5" t="s">
        <v>69</v>
      </c>
      <c r="C6" s="5"/>
      <c r="D6" s="5"/>
      <c r="E6" s="5"/>
      <c r="F6" s="5"/>
      <c r="G6" s="5"/>
      <c r="H6" s="5"/>
      <c r="I6" s="13"/>
      <c r="J6" s="5" t="s">
        <v>107</v>
      </c>
      <c r="K6" s="15"/>
      <c r="L6" s="15"/>
      <c r="M6" s="15"/>
      <c r="N6" s="15"/>
      <c r="O6" s="15"/>
      <c r="P6" s="15"/>
      <c r="Q6" s="15"/>
      <c r="R6" s="11"/>
    </row>
    <row r="7" spans="1:18" ht="14.4" customHeight="1" x14ac:dyDescent="0.25">
      <c r="A7" s="7"/>
      <c r="B7" s="5"/>
      <c r="C7" s="5"/>
      <c r="D7" s="5"/>
      <c r="E7" s="5"/>
      <c r="F7" s="5"/>
      <c r="G7" s="5"/>
      <c r="H7" s="5"/>
      <c r="I7" s="13"/>
      <c r="J7" s="15"/>
      <c r="K7" s="15"/>
      <c r="L7" s="15"/>
      <c r="M7" s="15"/>
      <c r="N7" s="15"/>
      <c r="O7" s="15"/>
      <c r="P7" s="15"/>
      <c r="Q7" s="15"/>
      <c r="R7" s="11"/>
    </row>
    <row r="8" spans="1:18" ht="17.399999999999999" x14ac:dyDescent="0.25">
      <c r="A8" s="7"/>
      <c r="B8" s="1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11"/>
    </row>
    <row r="9" spans="1:18" x14ac:dyDescent="0.25">
      <c r="A9" s="7"/>
      <c r="I9" s="7"/>
      <c r="R9" s="11"/>
    </row>
    <row r="10" spans="1:18" ht="17.399999999999999" x14ac:dyDescent="0.25">
      <c r="A10" s="7"/>
      <c r="B10" s="10" t="s">
        <v>0</v>
      </c>
      <c r="C10" s="10" t="s">
        <v>1</v>
      </c>
      <c r="D10" s="10" t="s">
        <v>2</v>
      </c>
      <c r="E10" s="10" t="s">
        <v>3</v>
      </c>
      <c r="F10" s="10" t="s">
        <v>4</v>
      </c>
      <c r="G10" s="10" t="s">
        <v>70</v>
      </c>
      <c r="H10" s="10" t="s">
        <v>71</v>
      </c>
      <c r="I10" s="7"/>
      <c r="J10" s="9"/>
      <c r="K10" s="10" t="s">
        <v>0</v>
      </c>
      <c r="L10" s="10" t="s">
        <v>72</v>
      </c>
      <c r="M10" s="10" t="s">
        <v>73</v>
      </c>
      <c r="N10" s="10" t="s">
        <v>70</v>
      </c>
      <c r="O10" s="10" t="s">
        <v>71</v>
      </c>
      <c r="P10" s="9"/>
      <c r="Q10" s="9"/>
      <c r="R10" s="11"/>
    </row>
    <row r="11" spans="1:18" ht="18" x14ac:dyDescent="0.25">
      <c r="A11" s="7"/>
      <c r="B11" s="2">
        <v>1</v>
      </c>
      <c r="C11" s="3" t="s">
        <v>5</v>
      </c>
      <c r="D11" s="3" t="s">
        <v>6</v>
      </c>
      <c r="E11" s="3" t="s">
        <v>7</v>
      </c>
      <c r="F11" s="3" t="s">
        <v>8</v>
      </c>
      <c r="H11" s="19">
        <f>DATE(2026,4,2)+INT((ROW(H1)-1)/2)</f>
        <v>46114</v>
      </c>
      <c r="I11" s="7"/>
      <c r="K11" s="2">
        <v>1</v>
      </c>
      <c r="L11" s="4" t="s">
        <v>74</v>
      </c>
      <c r="M11" s="4" t="s">
        <v>75</v>
      </c>
      <c r="O11" s="19">
        <f>DATE(2026,4,2)+INT((ROW(O1)-1))</f>
        <v>46114</v>
      </c>
      <c r="R11" s="11"/>
    </row>
    <row r="12" spans="1:18" ht="18" x14ac:dyDescent="0.25">
      <c r="A12" s="7"/>
      <c r="B12" s="2">
        <v>2</v>
      </c>
      <c r="C12" s="3" t="s">
        <v>9</v>
      </c>
      <c r="D12" s="3" t="s">
        <v>10</v>
      </c>
      <c r="E12" s="3" t="s">
        <v>7</v>
      </c>
      <c r="F12" s="3" t="s">
        <v>8</v>
      </c>
      <c r="H12" s="19">
        <f t="shared" ref="H12:H60" si="0">DATE(2026,4,2)+INT((ROW(H2)-1)/2)</f>
        <v>46114</v>
      </c>
      <c r="I12" s="7"/>
      <c r="K12" s="2">
        <v>2</v>
      </c>
      <c r="L12" s="4" t="s">
        <v>76</v>
      </c>
      <c r="M12" s="4" t="s">
        <v>77</v>
      </c>
      <c r="O12" s="19">
        <f t="shared" ref="O12:O40" si="1">DATE(2026,4,2)+INT((ROW(O2)-1))</f>
        <v>46115</v>
      </c>
      <c r="R12" s="11"/>
    </row>
    <row r="13" spans="1:18" ht="18" x14ac:dyDescent="0.25">
      <c r="A13" s="7"/>
      <c r="B13" s="2">
        <v>3</v>
      </c>
      <c r="C13" s="3" t="s">
        <v>11</v>
      </c>
      <c r="D13" s="3" t="s">
        <v>10</v>
      </c>
      <c r="E13" s="3" t="s">
        <v>7</v>
      </c>
      <c r="F13" s="3" t="s">
        <v>8</v>
      </c>
      <c r="H13" s="19">
        <f t="shared" si="0"/>
        <v>46115</v>
      </c>
      <c r="I13" s="7"/>
      <c r="K13" s="2">
        <v>3</v>
      </c>
      <c r="L13" s="4" t="s">
        <v>78</v>
      </c>
      <c r="M13" s="4" t="s">
        <v>77</v>
      </c>
      <c r="O13" s="19">
        <f t="shared" si="1"/>
        <v>46116</v>
      </c>
      <c r="R13" s="11"/>
    </row>
    <row r="14" spans="1:18" ht="18" x14ac:dyDescent="0.25">
      <c r="A14" s="7"/>
      <c r="B14" s="2">
        <v>4</v>
      </c>
      <c r="C14" s="3" t="s">
        <v>12</v>
      </c>
      <c r="D14" s="3" t="s">
        <v>13</v>
      </c>
      <c r="E14" s="3" t="s">
        <v>7</v>
      </c>
      <c r="F14" s="3" t="s">
        <v>8</v>
      </c>
      <c r="H14" s="19">
        <f t="shared" si="0"/>
        <v>46115</v>
      </c>
      <c r="I14" s="7"/>
      <c r="K14" s="2">
        <v>4</v>
      </c>
      <c r="L14" s="4" t="s">
        <v>79</v>
      </c>
      <c r="M14" s="4" t="s">
        <v>77</v>
      </c>
      <c r="O14" s="19">
        <f t="shared" si="1"/>
        <v>46117</v>
      </c>
      <c r="R14" s="11"/>
    </row>
    <row r="15" spans="1:18" ht="18" x14ac:dyDescent="0.25">
      <c r="A15" s="7"/>
      <c r="B15" s="2">
        <v>5</v>
      </c>
      <c r="C15" s="3" t="s">
        <v>14</v>
      </c>
      <c r="D15" s="3" t="s">
        <v>10</v>
      </c>
      <c r="E15" s="3" t="s">
        <v>15</v>
      </c>
      <c r="F15" s="3" t="s">
        <v>8</v>
      </c>
      <c r="H15" s="19">
        <f t="shared" si="0"/>
        <v>46116</v>
      </c>
      <c r="I15" s="7"/>
      <c r="K15" s="2">
        <v>5</v>
      </c>
      <c r="L15" s="4" t="s">
        <v>80</v>
      </c>
      <c r="M15" s="4" t="s">
        <v>75</v>
      </c>
      <c r="O15" s="19">
        <f t="shared" si="1"/>
        <v>46118</v>
      </c>
      <c r="R15" s="11"/>
    </row>
    <row r="16" spans="1:18" ht="18" x14ac:dyDescent="0.25">
      <c r="A16" s="7"/>
      <c r="B16" s="2">
        <v>6</v>
      </c>
      <c r="C16" s="3" t="s">
        <v>16</v>
      </c>
      <c r="D16" s="3" t="s">
        <v>10</v>
      </c>
      <c r="E16" s="3" t="s">
        <v>15</v>
      </c>
      <c r="F16" s="3" t="s">
        <v>8</v>
      </c>
      <c r="H16" s="19">
        <f t="shared" si="0"/>
        <v>46116</v>
      </c>
      <c r="I16" s="7"/>
      <c r="K16" s="2">
        <v>6</v>
      </c>
      <c r="L16" s="4" t="s">
        <v>81</v>
      </c>
      <c r="M16" s="4" t="s">
        <v>75</v>
      </c>
      <c r="O16" s="19">
        <f t="shared" si="1"/>
        <v>46119</v>
      </c>
      <c r="R16" s="11"/>
    </row>
    <row r="17" spans="1:18" ht="18" x14ac:dyDescent="0.25">
      <c r="A17" s="7"/>
      <c r="B17" s="2">
        <v>7</v>
      </c>
      <c r="C17" s="3" t="s">
        <v>17</v>
      </c>
      <c r="D17" s="3" t="s">
        <v>18</v>
      </c>
      <c r="E17" s="3" t="s">
        <v>15</v>
      </c>
      <c r="F17" s="3" t="s">
        <v>8</v>
      </c>
      <c r="H17" s="19">
        <f t="shared" si="0"/>
        <v>46117</v>
      </c>
      <c r="I17" s="7"/>
      <c r="K17" s="2">
        <v>7</v>
      </c>
      <c r="L17" s="4" t="s">
        <v>82</v>
      </c>
      <c r="M17" s="4" t="s">
        <v>83</v>
      </c>
      <c r="O17" s="19">
        <f t="shared" si="1"/>
        <v>46120</v>
      </c>
      <c r="R17" s="11"/>
    </row>
    <row r="18" spans="1:18" ht="18" x14ac:dyDescent="0.25">
      <c r="A18" s="7"/>
      <c r="B18" s="2">
        <v>8</v>
      </c>
      <c r="C18" s="3" t="s">
        <v>19</v>
      </c>
      <c r="D18" s="3" t="s">
        <v>18</v>
      </c>
      <c r="E18" s="3" t="s">
        <v>7</v>
      </c>
      <c r="F18" s="3" t="s">
        <v>8</v>
      </c>
      <c r="H18" s="19">
        <f t="shared" si="0"/>
        <v>46117</v>
      </c>
      <c r="I18" s="7"/>
      <c r="K18" s="2">
        <v>8</v>
      </c>
      <c r="L18" s="4" t="s">
        <v>84</v>
      </c>
      <c r="M18" s="4" t="s">
        <v>83</v>
      </c>
      <c r="O18" s="19">
        <f t="shared" si="1"/>
        <v>46121</v>
      </c>
      <c r="R18" s="11"/>
    </row>
    <row r="19" spans="1:18" ht="18" x14ac:dyDescent="0.25">
      <c r="A19" s="7"/>
      <c r="B19" s="2">
        <v>9</v>
      </c>
      <c r="C19" s="3" t="s">
        <v>20</v>
      </c>
      <c r="D19" s="3" t="s">
        <v>18</v>
      </c>
      <c r="E19" s="3" t="s">
        <v>7</v>
      </c>
      <c r="F19" s="3" t="s">
        <v>8</v>
      </c>
      <c r="H19" s="19">
        <f t="shared" si="0"/>
        <v>46118</v>
      </c>
      <c r="I19" s="7"/>
      <c r="K19" s="2">
        <v>9</v>
      </c>
      <c r="L19" s="4" t="s">
        <v>85</v>
      </c>
      <c r="M19" s="4" t="s">
        <v>83</v>
      </c>
      <c r="O19" s="19">
        <f t="shared" si="1"/>
        <v>46122</v>
      </c>
      <c r="R19" s="11"/>
    </row>
    <row r="20" spans="1:18" ht="18" x14ac:dyDescent="0.25">
      <c r="A20" s="7"/>
      <c r="B20" s="2">
        <v>10</v>
      </c>
      <c r="C20" s="3" t="s">
        <v>21</v>
      </c>
      <c r="D20" s="3" t="s">
        <v>10</v>
      </c>
      <c r="E20" s="3" t="s">
        <v>7</v>
      </c>
      <c r="F20" s="3" t="s">
        <v>8</v>
      </c>
      <c r="H20" s="19">
        <f t="shared" si="0"/>
        <v>46118</v>
      </c>
      <c r="I20" s="7"/>
      <c r="K20" s="2">
        <v>10</v>
      </c>
      <c r="L20" s="4" t="s">
        <v>86</v>
      </c>
      <c r="M20" s="4" t="s">
        <v>66</v>
      </c>
      <c r="O20" s="19">
        <f t="shared" si="1"/>
        <v>46123</v>
      </c>
      <c r="R20" s="11"/>
    </row>
    <row r="21" spans="1:18" ht="18" x14ac:dyDescent="0.25">
      <c r="A21" s="7"/>
      <c r="B21" s="2">
        <v>11</v>
      </c>
      <c r="C21" s="3" t="s">
        <v>22</v>
      </c>
      <c r="D21" s="3" t="s">
        <v>23</v>
      </c>
      <c r="E21" s="3" t="s">
        <v>15</v>
      </c>
      <c r="F21" s="3" t="s">
        <v>8</v>
      </c>
      <c r="H21" s="19">
        <f t="shared" si="0"/>
        <v>46119</v>
      </c>
      <c r="I21" s="7"/>
      <c r="K21" s="2">
        <v>11</v>
      </c>
      <c r="L21" s="4" t="s">
        <v>87</v>
      </c>
      <c r="M21" s="4" t="s">
        <v>66</v>
      </c>
      <c r="O21" s="19">
        <f t="shared" si="1"/>
        <v>46124</v>
      </c>
      <c r="R21" s="11"/>
    </row>
    <row r="22" spans="1:18" ht="18" x14ac:dyDescent="0.25">
      <c r="A22" s="7"/>
      <c r="B22" s="2">
        <v>12</v>
      </c>
      <c r="C22" s="3" t="s">
        <v>24</v>
      </c>
      <c r="D22" s="3" t="s">
        <v>23</v>
      </c>
      <c r="E22" s="3" t="s">
        <v>15</v>
      </c>
      <c r="F22" s="3" t="s">
        <v>8</v>
      </c>
      <c r="H22" s="19">
        <f t="shared" si="0"/>
        <v>46119</v>
      </c>
      <c r="I22" s="7"/>
      <c r="K22" s="2">
        <v>12</v>
      </c>
      <c r="L22" s="4" t="s">
        <v>88</v>
      </c>
      <c r="M22" s="4" t="s">
        <v>66</v>
      </c>
      <c r="O22" s="19">
        <f t="shared" si="1"/>
        <v>46125</v>
      </c>
      <c r="R22" s="11"/>
    </row>
    <row r="23" spans="1:18" ht="18" x14ac:dyDescent="0.25">
      <c r="A23" s="7"/>
      <c r="B23" s="2">
        <v>13</v>
      </c>
      <c r="C23" s="3" t="s">
        <v>25</v>
      </c>
      <c r="D23" s="3" t="s">
        <v>23</v>
      </c>
      <c r="E23" s="3" t="s">
        <v>26</v>
      </c>
      <c r="F23" s="3" t="s">
        <v>8</v>
      </c>
      <c r="H23" s="19">
        <f t="shared" si="0"/>
        <v>46120</v>
      </c>
      <c r="I23" s="7"/>
      <c r="K23" s="2">
        <v>13</v>
      </c>
      <c r="L23" s="4" t="s">
        <v>63</v>
      </c>
      <c r="M23" s="4" t="s">
        <v>66</v>
      </c>
      <c r="O23" s="19">
        <f t="shared" si="1"/>
        <v>46126</v>
      </c>
      <c r="R23" s="11"/>
    </row>
    <row r="24" spans="1:18" ht="18" x14ac:dyDescent="0.25">
      <c r="A24" s="7"/>
      <c r="B24" s="2">
        <v>14</v>
      </c>
      <c r="C24" s="3" t="s">
        <v>27</v>
      </c>
      <c r="D24" s="3" t="s">
        <v>23</v>
      </c>
      <c r="E24" s="3" t="s">
        <v>7</v>
      </c>
      <c r="F24" s="3" t="s">
        <v>8</v>
      </c>
      <c r="H24" s="19">
        <f t="shared" si="0"/>
        <v>46120</v>
      </c>
      <c r="I24" s="7"/>
      <c r="K24" s="2">
        <v>14</v>
      </c>
      <c r="L24" s="4" t="s">
        <v>67</v>
      </c>
      <c r="M24" s="4" t="s">
        <v>66</v>
      </c>
      <c r="O24" s="19">
        <f t="shared" si="1"/>
        <v>46127</v>
      </c>
      <c r="R24" s="11"/>
    </row>
    <row r="25" spans="1:18" ht="18" x14ac:dyDescent="0.25">
      <c r="A25" s="7"/>
      <c r="B25" s="2">
        <v>15</v>
      </c>
      <c r="C25" s="3" t="s">
        <v>28</v>
      </c>
      <c r="D25" s="3" t="s">
        <v>23</v>
      </c>
      <c r="E25" s="3" t="s">
        <v>7</v>
      </c>
      <c r="F25" s="3" t="s">
        <v>8</v>
      </c>
      <c r="H25" s="19">
        <f t="shared" si="0"/>
        <v>46121</v>
      </c>
      <c r="I25" s="7"/>
      <c r="K25" s="2">
        <v>15</v>
      </c>
      <c r="L25" s="4" t="s">
        <v>89</v>
      </c>
      <c r="M25" s="4" t="s">
        <v>66</v>
      </c>
      <c r="O25" s="19">
        <f t="shared" si="1"/>
        <v>46128</v>
      </c>
      <c r="R25" s="11"/>
    </row>
    <row r="26" spans="1:18" ht="18" x14ac:dyDescent="0.25">
      <c r="A26" s="7"/>
      <c r="B26" s="2">
        <v>16</v>
      </c>
      <c r="C26" s="3" t="s">
        <v>29</v>
      </c>
      <c r="D26" s="3" t="s">
        <v>23</v>
      </c>
      <c r="E26" s="3" t="s">
        <v>7</v>
      </c>
      <c r="F26" s="3" t="s">
        <v>8</v>
      </c>
      <c r="H26" s="19">
        <f t="shared" si="0"/>
        <v>46121</v>
      </c>
      <c r="I26" s="7"/>
      <c r="K26" s="2">
        <v>16</v>
      </c>
      <c r="L26" s="4" t="s">
        <v>90</v>
      </c>
      <c r="M26" s="4" t="s">
        <v>91</v>
      </c>
      <c r="O26" s="19">
        <f t="shared" si="1"/>
        <v>46129</v>
      </c>
      <c r="R26" s="11"/>
    </row>
    <row r="27" spans="1:18" ht="18" x14ac:dyDescent="0.25">
      <c r="A27" s="7"/>
      <c r="B27" s="2">
        <v>17</v>
      </c>
      <c r="C27" s="3" t="s">
        <v>30</v>
      </c>
      <c r="D27" s="3" t="s">
        <v>31</v>
      </c>
      <c r="E27" s="3" t="s">
        <v>15</v>
      </c>
      <c r="F27" s="3" t="s">
        <v>8</v>
      </c>
      <c r="H27" s="19">
        <f t="shared" si="0"/>
        <v>46122</v>
      </c>
      <c r="I27" s="7"/>
      <c r="K27" s="2">
        <v>17</v>
      </c>
      <c r="L27" s="4" t="s">
        <v>92</v>
      </c>
      <c r="M27" s="4" t="s">
        <v>91</v>
      </c>
      <c r="O27" s="19">
        <f t="shared" si="1"/>
        <v>46130</v>
      </c>
      <c r="R27" s="11"/>
    </row>
    <row r="28" spans="1:18" ht="18" x14ac:dyDescent="0.25">
      <c r="A28" s="7"/>
      <c r="B28" s="2">
        <v>18</v>
      </c>
      <c r="C28" s="3" t="s">
        <v>32</v>
      </c>
      <c r="D28" s="3" t="s">
        <v>31</v>
      </c>
      <c r="E28" s="3" t="s">
        <v>26</v>
      </c>
      <c r="F28" s="3" t="s">
        <v>8</v>
      </c>
      <c r="H28" s="19">
        <f t="shared" si="0"/>
        <v>46122</v>
      </c>
      <c r="I28" s="7"/>
      <c r="K28" s="2">
        <v>18</v>
      </c>
      <c r="L28" s="4" t="s">
        <v>93</v>
      </c>
      <c r="M28" s="4" t="s">
        <v>91</v>
      </c>
      <c r="O28" s="19">
        <f t="shared" si="1"/>
        <v>46131</v>
      </c>
      <c r="R28" s="11"/>
    </row>
    <row r="29" spans="1:18" ht="18" x14ac:dyDescent="0.25">
      <c r="A29" s="7"/>
      <c r="B29" s="2">
        <v>19</v>
      </c>
      <c r="C29" s="3" t="s">
        <v>33</v>
      </c>
      <c r="D29" s="3" t="s">
        <v>31</v>
      </c>
      <c r="E29" s="3" t="s">
        <v>26</v>
      </c>
      <c r="F29" s="3" t="s">
        <v>8</v>
      </c>
      <c r="H29" s="19">
        <f t="shared" si="0"/>
        <v>46123</v>
      </c>
      <c r="I29" s="7"/>
      <c r="K29" s="2">
        <v>19</v>
      </c>
      <c r="L29" s="4" t="s">
        <v>94</v>
      </c>
      <c r="M29" s="4" t="s">
        <v>91</v>
      </c>
      <c r="O29" s="19">
        <f t="shared" si="1"/>
        <v>46132</v>
      </c>
      <c r="R29" s="11"/>
    </row>
    <row r="30" spans="1:18" ht="18" x14ac:dyDescent="0.25">
      <c r="A30" s="7"/>
      <c r="B30" s="2">
        <v>20</v>
      </c>
      <c r="C30" s="3" t="s">
        <v>34</v>
      </c>
      <c r="D30" s="3" t="s">
        <v>31</v>
      </c>
      <c r="E30" s="3" t="s">
        <v>15</v>
      </c>
      <c r="F30" s="3" t="s">
        <v>8</v>
      </c>
      <c r="H30" s="19">
        <f t="shared" si="0"/>
        <v>46123</v>
      </c>
      <c r="I30" s="7"/>
      <c r="K30" s="2">
        <v>20</v>
      </c>
      <c r="L30" s="4" t="s">
        <v>95</v>
      </c>
      <c r="M30" s="4" t="s">
        <v>91</v>
      </c>
      <c r="O30" s="19">
        <f t="shared" si="1"/>
        <v>46133</v>
      </c>
      <c r="R30" s="11"/>
    </row>
    <row r="31" spans="1:18" ht="18" x14ac:dyDescent="0.25">
      <c r="A31" s="7"/>
      <c r="B31" s="2">
        <v>21</v>
      </c>
      <c r="C31" s="3" t="s">
        <v>35</v>
      </c>
      <c r="D31" s="3" t="s">
        <v>31</v>
      </c>
      <c r="E31" s="3" t="s">
        <v>15</v>
      </c>
      <c r="F31" s="3" t="s">
        <v>8</v>
      </c>
      <c r="H31" s="19">
        <f t="shared" si="0"/>
        <v>46124</v>
      </c>
      <c r="I31" s="7"/>
      <c r="K31" s="2">
        <v>21</v>
      </c>
      <c r="L31" s="4" t="s">
        <v>96</v>
      </c>
      <c r="M31" s="4" t="s">
        <v>91</v>
      </c>
      <c r="O31" s="19">
        <f t="shared" si="1"/>
        <v>46134</v>
      </c>
      <c r="R31" s="11"/>
    </row>
    <row r="32" spans="1:18" ht="18" x14ac:dyDescent="0.25">
      <c r="A32" s="7"/>
      <c r="B32" s="2">
        <v>22</v>
      </c>
      <c r="C32" s="3" t="s">
        <v>36</v>
      </c>
      <c r="D32" s="3" t="s">
        <v>31</v>
      </c>
      <c r="E32" s="3" t="s">
        <v>15</v>
      </c>
      <c r="F32" s="3" t="s">
        <v>8</v>
      </c>
      <c r="H32" s="19">
        <f t="shared" si="0"/>
        <v>46124</v>
      </c>
      <c r="I32" s="7"/>
      <c r="K32" s="2">
        <v>22</v>
      </c>
      <c r="L32" s="4" t="s">
        <v>97</v>
      </c>
      <c r="M32" s="4" t="s">
        <v>91</v>
      </c>
      <c r="O32" s="19">
        <f t="shared" si="1"/>
        <v>46135</v>
      </c>
      <c r="R32" s="11"/>
    </row>
    <row r="33" spans="1:18" ht="18" x14ac:dyDescent="0.25">
      <c r="A33" s="7"/>
      <c r="B33" s="2">
        <v>23</v>
      </c>
      <c r="C33" s="3" t="s">
        <v>37</v>
      </c>
      <c r="D33" s="3" t="s">
        <v>38</v>
      </c>
      <c r="E33" s="3" t="s">
        <v>7</v>
      </c>
      <c r="F33" s="3" t="s">
        <v>8</v>
      </c>
      <c r="H33" s="19">
        <f t="shared" si="0"/>
        <v>46125</v>
      </c>
      <c r="I33" s="7"/>
      <c r="K33" s="2">
        <v>23</v>
      </c>
      <c r="L33" s="4" t="s">
        <v>98</v>
      </c>
      <c r="M33" s="4" t="s">
        <v>91</v>
      </c>
      <c r="O33" s="19">
        <f t="shared" si="1"/>
        <v>46136</v>
      </c>
      <c r="R33" s="11"/>
    </row>
    <row r="34" spans="1:18" ht="18" x14ac:dyDescent="0.25">
      <c r="A34" s="7"/>
      <c r="B34" s="2">
        <v>24</v>
      </c>
      <c r="C34" s="3" t="s">
        <v>39</v>
      </c>
      <c r="D34" s="3" t="s">
        <v>13</v>
      </c>
      <c r="E34" s="3" t="s">
        <v>15</v>
      </c>
      <c r="F34" s="3" t="s">
        <v>8</v>
      </c>
      <c r="H34" s="19">
        <f t="shared" si="0"/>
        <v>46125</v>
      </c>
      <c r="I34" s="7"/>
      <c r="K34" s="2">
        <v>24</v>
      </c>
      <c r="L34" s="4" t="s">
        <v>99</v>
      </c>
      <c r="M34" s="4" t="s">
        <v>83</v>
      </c>
      <c r="O34" s="19">
        <f t="shared" si="1"/>
        <v>46137</v>
      </c>
      <c r="R34" s="11"/>
    </row>
    <row r="35" spans="1:18" ht="18" x14ac:dyDescent="0.25">
      <c r="A35" s="7"/>
      <c r="B35" s="2">
        <v>25</v>
      </c>
      <c r="C35" s="3" t="s">
        <v>40</v>
      </c>
      <c r="D35" s="3" t="s">
        <v>38</v>
      </c>
      <c r="E35" s="3" t="s">
        <v>15</v>
      </c>
      <c r="F35" s="3" t="s">
        <v>8</v>
      </c>
      <c r="H35" s="19">
        <f t="shared" si="0"/>
        <v>46126</v>
      </c>
      <c r="I35" s="7"/>
      <c r="K35" s="2">
        <v>25</v>
      </c>
      <c r="L35" s="4" t="s">
        <v>100</v>
      </c>
      <c r="M35" s="4" t="s">
        <v>75</v>
      </c>
      <c r="O35" s="19">
        <f t="shared" si="1"/>
        <v>46138</v>
      </c>
      <c r="R35" s="11"/>
    </row>
    <row r="36" spans="1:18" ht="18" x14ac:dyDescent="0.25">
      <c r="A36" s="7"/>
      <c r="B36" s="2">
        <v>26</v>
      </c>
      <c r="C36" s="3" t="s">
        <v>41</v>
      </c>
      <c r="D36" s="3" t="s">
        <v>38</v>
      </c>
      <c r="E36" s="3" t="s">
        <v>15</v>
      </c>
      <c r="F36" s="3" t="s">
        <v>8</v>
      </c>
      <c r="H36" s="19">
        <f t="shared" si="0"/>
        <v>46126</v>
      </c>
      <c r="I36" s="7"/>
      <c r="K36" s="2">
        <v>26</v>
      </c>
      <c r="L36" s="4" t="s">
        <v>101</v>
      </c>
      <c r="M36" s="4" t="s">
        <v>75</v>
      </c>
      <c r="O36" s="19">
        <f t="shared" si="1"/>
        <v>46139</v>
      </c>
      <c r="R36" s="11"/>
    </row>
    <row r="37" spans="1:18" ht="18" x14ac:dyDescent="0.25">
      <c r="A37" s="7"/>
      <c r="B37" s="2">
        <v>27</v>
      </c>
      <c r="C37" s="3" t="s">
        <v>42</v>
      </c>
      <c r="D37" s="3" t="s">
        <v>38</v>
      </c>
      <c r="E37" s="3" t="s">
        <v>7</v>
      </c>
      <c r="F37" s="3" t="s">
        <v>8</v>
      </c>
      <c r="H37" s="19">
        <f t="shared" si="0"/>
        <v>46127</v>
      </c>
      <c r="I37" s="7"/>
      <c r="K37" s="2">
        <v>27</v>
      </c>
      <c r="L37" s="4" t="s">
        <v>102</v>
      </c>
      <c r="M37" s="4" t="s">
        <v>75</v>
      </c>
      <c r="O37" s="19">
        <f t="shared" si="1"/>
        <v>46140</v>
      </c>
      <c r="R37" s="11"/>
    </row>
    <row r="38" spans="1:18" ht="18" x14ac:dyDescent="0.25">
      <c r="A38" s="7"/>
      <c r="B38" s="2">
        <v>28</v>
      </c>
      <c r="C38" s="3" t="s">
        <v>43</v>
      </c>
      <c r="D38" s="3" t="s">
        <v>38</v>
      </c>
      <c r="E38" s="3" t="s">
        <v>15</v>
      </c>
      <c r="F38" s="3" t="s">
        <v>8</v>
      </c>
      <c r="H38" s="19">
        <f t="shared" si="0"/>
        <v>46127</v>
      </c>
      <c r="I38" s="7"/>
      <c r="K38" s="2">
        <v>28</v>
      </c>
      <c r="L38" s="4" t="s">
        <v>103</v>
      </c>
      <c r="M38" s="4" t="s">
        <v>66</v>
      </c>
      <c r="O38" s="19">
        <f t="shared" si="1"/>
        <v>46141</v>
      </c>
      <c r="R38" s="11"/>
    </row>
    <row r="39" spans="1:18" ht="18" x14ac:dyDescent="0.25">
      <c r="A39" s="7"/>
      <c r="B39" s="2">
        <v>29</v>
      </c>
      <c r="C39" s="3" t="s">
        <v>44</v>
      </c>
      <c r="D39" s="3" t="s">
        <v>45</v>
      </c>
      <c r="E39" s="3" t="s">
        <v>15</v>
      </c>
      <c r="F39" s="3" t="s">
        <v>8</v>
      </c>
      <c r="H39" s="19">
        <f t="shared" si="0"/>
        <v>46128</v>
      </c>
      <c r="I39" s="7"/>
      <c r="K39" s="2">
        <v>29</v>
      </c>
      <c r="L39" s="4" t="s">
        <v>104</v>
      </c>
      <c r="M39" s="4" t="s">
        <v>77</v>
      </c>
      <c r="O39" s="19">
        <f t="shared" si="1"/>
        <v>46142</v>
      </c>
      <c r="R39" s="11"/>
    </row>
    <row r="40" spans="1:18" ht="18" x14ac:dyDescent="0.25">
      <c r="A40" s="7"/>
      <c r="B40" s="2">
        <v>30</v>
      </c>
      <c r="C40" s="3" t="s">
        <v>46</v>
      </c>
      <c r="D40" s="3" t="s">
        <v>38</v>
      </c>
      <c r="E40" s="3" t="s">
        <v>7</v>
      </c>
      <c r="F40" s="3" t="s">
        <v>8</v>
      </c>
      <c r="H40" s="19">
        <f t="shared" si="0"/>
        <v>46128</v>
      </c>
      <c r="I40" s="7"/>
      <c r="K40" s="2">
        <v>30</v>
      </c>
      <c r="L40" s="4" t="s">
        <v>105</v>
      </c>
      <c r="M40" s="4" t="s">
        <v>75</v>
      </c>
      <c r="O40" s="19">
        <f t="shared" si="1"/>
        <v>46143</v>
      </c>
      <c r="R40" s="11"/>
    </row>
    <row r="41" spans="1:18" ht="18" x14ac:dyDescent="0.25">
      <c r="A41" s="7"/>
      <c r="B41" s="2">
        <v>31</v>
      </c>
      <c r="C41" s="3" t="s">
        <v>47</v>
      </c>
      <c r="D41" s="3" t="s">
        <v>38</v>
      </c>
      <c r="E41" s="3" t="s">
        <v>7</v>
      </c>
      <c r="F41" s="3" t="s">
        <v>8</v>
      </c>
      <c r="H41" s="19">
        <f t="shared" si="0"/>
        <v>46129</v>
      </c>
      <c r="I41" s="7"/>
      <c r="R41" s="11"/>
    </row>
    <row r="42" spans="1:18" ht="18" x14ac:dyDescent="0.25">
      <c r="A42" s="7"/>
      <c r="B42" s="2">
        <v>32</v>
      </c>
      <c r="C42" s="3" t="s">
        <v>48</v>
      </c>
      <c r="D42" s="3" t="s">
        <v>38</v>
      </c>
      <c r="E42" s="3" t="s">
        <v>15</v>
      </c>
      <c r="F42" s="3" t="s">
        <v>8</v>
      </c>
      <c r="H42" s="19">
        <f t="shared" si="0"/>
        <v>46129</v>
      </c>
      <c r="I42" s="7"/>
      <c r="J42" s="20"/>
      <c r="K42" s="20"/>
      <c r="L42" s="20"/>
      <c r="M42" s="20"/>
      <c r="N42" s="20"/>
      <c r="O42" s="20"/>
      <c r="P42" s="20"/>
      <c r="Q42" s="20"/>
      <c r="R42" s="11"/>
    </row>
    <row r="43" spans="1:18" ht="18" x14ac:dyDescent="0.25">
      <c r="A43" s="7"/>
      <c r="B43" s="2">
        <v>33</v>
      </c>
      <c r="C43" s="3" t="s">
        <v>49</v>
      </c>
      <c r="D43" s="3" t="s">
        <v>38</v>
      </c>
      <c r="E43" s="3" t="s">
        <v>15</v>
      </c>
      <c r="F43" s="3" t="s">
        <v>8</v>
      </c>
      <c r="H43" s="19">
        <f t="shared" si="0"/>
        <v>46130</v>
      </c>
      <c r="I43" s="7"/>
      <c r="J43" s="17" t="s">
        <v>108</v>
      </c>
      <c r="K43" s="17"/>
      <c r="L43" s="17"/>
      <c r="M43" s="17"/>
      <c r="N43" s="17"/>
      <c r="O43" s="17"/>
      <c r="P43" s="17"/>
      <c r="Q43" s="17"/>
      <c r="R43" s="11"/>
    </row>
    <row r="44" spans="1:18" ht="18" x14ac:dyDescent="0.25">
      <c r="A44" s="7"/>
      <c r="B44" s="2">
        <v>34</v>
      </c>
      <c r="C44" s="3" t="s">
        <v>50</v>
      </c>
      <c r="D44" s="3" t="s">
        <v>38</v>
      </c>
      <c r="E44" s="3" t="s">
        <v>15</v>
      </c>
      <c r="F44" s="3" t="s">
        <v>8</v>
      </c>
      <c r="H44" s="19">
        <f t="shared" si="0"/>
        <v>46130</v>
      </c>
      <c r="I44" s="7"/>
      <c r="J44" s="18"/>
      <c r="K44" s="18"/>
      <c r="L44" s="18"/>
      <c r="M44" s="18"/>
      <c r="N44" s="18"/>
      <c r="O44" s="18"/>
      <c r="P44" s="18"/>
      <c r="Q44" s="18"/>
      <c r="R44" s="11"/>
    </row>
    <row r="45" spans="1:18" ht="18" x14ac:dyDescent="0.25">
      <c r="A45" s="7"/>
      <c r="B45" s="2">
        <v>35</v>
      </c>
      <c r="C45" s="3" t="s">
        <v>51</v>
      </c>
      <c r="D45" s="3" t="s">
        <v>38</v>
      </c>
      <c r="E45" s="3" t="s">
        <v>7</v>
      </c>
      <c r="F45" s="3" t="s">
        <v>8</v>
      </c>
      <c r="H45" s="19">
        <f t="shared" si="0"/>
        <v>46131</v>
      </c>
      <c r="I45" s="7"/>
      <c r="J45" s="18"/>
      <c r="K45" s="18"/>
      <c r="L45" s="18"/>
      <c r="M45" s="18"/>
      <c r="N45" s="18"/>
      <c r="O45" s="18"/>
      <c r="P45" s="18"/>
      <c r="Q45" s="18"/>
      <c r="R45" s="11"/>
    </row>
    <row r="46" spans="1:18" ht="18" x14ac:dyDescent="0.25">
      <c r="A46" s="7"/>
      <c r="B46" s="2">
        <v>36</v>
      </c>
      <c r="C46" s="3" t="s">
        <v>52</v>
      </c>
      <c r="D46" s="3" t="s">
        <v>38</v>
      </c>
      <c r="E46" s="3" t="s">
        <v>15</v>
      </c>
      <c r="F46" s="3" t="s">
        <v>8</v>
      </c>
      <c r="H46" s="19">
        <f t="shared" si="0"/>
        <v>46131</v>
      </c>
      <c r="I46" s="7"/>
      <c r="J46" s="18"/>
      <c r="K46" s="18"/>
      <c r="L46" s="18"/>
      <c r="M46" s="18"/>
      <c r="N46" s="18"/>
      <c r="O46" s="18"/>
      <c r="P46" s="18"/>
      <c r="Q46" s="18"/>
      <c r="R46" s="11"/>
    </row>
    <row r="47" spans="1:18" ht="18" x14ac:dyDescent="0.25">
      <c r="A47" s="7"/>
      <c r="B47" s="2">
        <v>37</v>
      </c>
      <c r="C47" s="3" t="s">
        <v>53</v>
      </c>
      <c r="D47" s="3" t="s">
        <v>38</v>
      </c>
      <c r="E47" s="3" t="s">
        <v>15</v>
      </c>
      <c r="F47" s="3" t="s">
        <v>8</v>
      </c>
      <c r="H47" s="19">
        <f t="shared" si="0"/>
        <v>46132</v>
      </c>
      <c r="I47" s="7"/>
      <c r="J47" s="18"/>
      <c r="K47" s="18"/>
      <c r="L47" s="18"/>
      <c r="M47" s="18"/>
      <c r="N47" s="18"/>
      <c r="O47" s="18"/>
      <c r="P47" s="18"/>
      <c r="Q47" s="18"/>
      <c r="R47" s="11"/>
    </row>
    <row r="48" spans="1:18" ht="18" x14ac:dyDescent="0.25">
      <c r="A48" s="7"/>
      <c r="B48" s="2">
        <v>38</v>
      </c>
      <c r="C48" s="3" t="s">
        <v>54</v>
      </c>
      <c r="D48" s="3" t="s">
        <v>13</v>
      </c>
      <c r="E48" s="3" t="s">
        <v>7</v>
      </c>
      <c r="F48" s="3" t="s">
        <v>8</v>
      </c>
      <c r="H48" s="19">
        <f t="shared" si="0"/>
        <v>46132</v>
      </c>
      <c r="I48" s="7"/>
      <c r="J48" s="18"/>
      <c r="K48" s="18"/>
      <c r="L48" s="18"/>
      <c r="M48" s="18"/>
      <c r="N48" s="18"/>
      <c r="O48" s="18"/>
      <c r="P48" s="18"/>
      <c r="Q48" s="18"/>
      <c r="R48" s="11"/>
    </row>
    <row r="49" spans="1:18" ht="18" x14ac:dyDescent="0.25">
      <c r="A49" s="7"/>
      <c r="B49" s="2">
        <v>39</v>
      </c>
      <c r="C49" s="3" t="s">
        <v>55</v>
      </c>
      <c r="D49" s="3" t="s">
        <v>13</v>
      </c>
      <c r="E49" s="3" t="s">
        <v>7</v>
      </c>
      <c r="F49" s="3" t="s">
        <v>8</v>
      </c>
      <c r="H49" s="19">
        <f t="shared" si="0"/>
        <v>46133</v>
      </c>
      <c r="I49" s="7"/>
      <c r="J49" s="18"/>
      <c r="K49" s="18"/>
      <c r="L49" s="18"/>
      <c r="M49" s="18"/>
      <c r="N49" s="18"/>
      <c r="O49" s="18"/>
      <c r="P49" s="18"/>
      <c r="Q49" s="18"/>
      <c r="R49" s="11"/>
    </row>
    <row r="50" spans="1:18" ht="18" x14ac:dyDescent="0.25">
      <c r="A50" s="7"/>
      <c r="B50" s="2">
        <v>40</v>
      </c>
      <c r="C50" s="3" t="s">
        <v>56</v>
      </c>
      <c r="D50" s="3" t="s">
        <v>13</v>
      </c>
      <c r="E50" s="3" t="s">
        <v>15</v>
      </c>
      <c r="F50" s="3" t="s">
        <v>8</v>
      </c>
      <c r="H50" s="19">
        <f t="shared" si="0"/>
        <v>46133</v>
      </c>
      <c r="I50" s="7"/>
      <c r="J50" s="18"/>
      <c r="K50" s="18"/>
      <c r="L50" s="18"/>
      <c r="M50" s="18"/>
      <c r="N50" s="18"/>
      <c r="O50" s="18"/>
      <c r="P50" s="18"/>
      <c r="Q50" s="18"/>
      <c r="R50" s="11"/>
    </row>
    <row r="51" spans="1:18" ht="18" x14ac:dyDescent="0.25">
      <c r="A51" s="7"/>
      <c r="B51" s="2">
        <v>41</v>
      </c>
      <c r="C51" s="3" t="s">
        <v>57</v>
      </c>
      <c r="D51" s="3" t="s">
        <v>10</v>
      </c>
      <c r="E51" s="3" t="s">
        <v>15</v>
      </c>
      <c r="F51" s="3" t="s">
        <v>8</v>
      </c>
      <c r="H51" s="19">
        <f t="shared" si="0"/>
        <v>46134</v>
      </c>
      <c r="I51" s="7"/>
      <c r="J51" s="18"/>
      <c r="K51" s="18"/>
      <c r="L51" s="18"/>
      <c r="M51" s="18"/>
      <c r="N51" s="18"/>
      <c r="O51" s="18"/>
      <c r="P51" s="18"/>
      <c r="Q51" s="18"/>
      <c r="R51" s="11"/>
    </row>
    <row r="52" spans="1:18" ht="18" x14ac:dyDescent="0.25">
      <c r="A52" s="7"/>
      <c r="B52" s="2">
        <v>42</v>
      </c>
      <c r="C52" s="3" t="s">
        <v>58</v>
      </c>
      <c r="D52" s="3" t="s">
        <v>10</v>
      </c>
      <c r="E52" s="3" t="s">
        <v>15</v>
      </c>
      <c r="F52" s="3" t="s">
        <v>8</v>
      </c>
      <c r="H52" s="19">
        <f t="shared" si="0"/>
        <v>46134</v>
      </c>
      <c r="I52" s="7"/>
      <c r="J52" s="18"/>
      <c r="K52" s="18"/>
      <c r="L52" s="18"/>
      <c r="M52" s="18"/>
      <c r="N52" s="18"/>
      <c r="O52" s="18"/>
      <c r="P52" s="18"/>
      <c r="Q52" s="18"/>
      <c r="R52" s="11"/>
    </row>
    <row r="53" spans="1:18" ht="18" x14ac:dyDescent="0.25">
      <c r="A53" s="7"/>
      <c r="B53" s="2">
        <v>43</v>
      </c>
      <c r="C53" s="3" t="s">
        <v>59</v>
      </c>
      <c r="D53" s="3" t="s">
        <v>10</v>
      </c>
      <c r="E53" s="3" t="s">
        <v>15</v>
      </c>
      <c r="F53" s="3" t="s">
        <v>8</v>
      </c>
      <c r="H53" s="19">
        <f t="shared" si="0"/>
        <v>46135</v>
      </c>
      <c r="I53" s="7"/>
      <c r="J53" s="18"/>
      <c r="K53" s="18"/>
      <c r="L53" s="18"/>
      <c r="M53" s="18"/>
      <c r="N53" s="18"/>
      <c r="O53" s="18"/>
      <c r="P53" s="18"/>
      <c r="Q53" s="18"/>
      <c r="R53" s="11"/>
    </row>
    <row r="54" spans="1:18" ht="18" x14ac:dyDescent="0.25">
      <c r="A54" s="7"/>
      <c r="B54" s="2">
        <v>44</v>
      </c>
      <c r="C54" s="3" t="s">
        <v>60</v>
      </c>
      <c r="D54" s="3" t="s">
        <v>10</v>
      </c>
      <c r="E54" s="3" t="s">
        <v>15</v>
      </c>
      <c r="F54" s="3" t="s">
        <v>8</v>
      </c>
      <c r="H54" s="19">
        <f t="shared" si="0"/>
        <v>46135</v>
      </c>
      <c r="I54" s="7"/>
      <c r="J54" s="18"/>
      <c r="K54" s="18"/>
      <c r="L54" s="18"/>
      <c r="M54" s="18"/>
      <c r="N54" s="18"/>
      <c r="O54" s="18"/>
      <c r="P54" s="18"/>
      <c r="Q54" s="18"/>
      <c r="R54" s="11"/>
    </row>
    <row r="55" spans="1:18" ht="18" x14ac:dyDescent="0.25">
      <c r="A55" s="7"/>
      <c r="B55" s="2">
        <v>45</v>
      </c>
      <c r="C55" s="3" t="s">
        <v>61</v>
      </c>
      <c r="D55" s="3" t="s">
        <v>10</v>
      </c>
      <c r="E55" s="3" t="s">
        <v>15</v>
      </c>
      <c r="F55" s="3" t="s">
        <v>8</v>
      </c>
      <c r="H55" s="19">
        <f t="shared" si="0"/>
        <v>46136</v>
      </c>
      <c r="I55" s="7"/>
      <c r="J55" s="18"/>
      <c r="K55" s="18"/>
      <c r="L55" s="18"/>
      <c r="M55" s="18"/>
      <c r="N55" s="18"/>
      <c r="O55" s="18"/>
      <c r="P55" s="18"/>
      <c r="Q55" s="18"/>
      <c r="R55" s="11"/>
    </row>
    <row r="56" spans="1:18" ht="18" x14ac:dyDescent="0.25">
      <c r="A56" s="7"/>
      <c r="B56" s="2">
        <v>46</v>
      </c>
      <c r="C56" s="3" t="s">
        <v>62</v>
      </c>
      <c r="D56" s="3" t="s">
        <v>10</v>
      </c>
      <c r="E56" s="3" t="s">
        <v>15</v>
      </c>
      <c r="F56" s="3" t="s">
        <v>8</v>
      </c>
      <c r="H56" s="19">
        <f t="shared" si="0"/>
        <v>46136</v>
      </c>
      <c r="I56" s="7"/>
      <c r="J56" s="18"/>
      <c r="K56" s="18"/>
      <c r="L56" s="18"/>
      <c r="M56" s="18"/>
      <c r="N56" s="18"/>
      <c r="O56" s="18"/>
      <c r="P56" s="18"/>
      <c r="Q56" s="18"/>
      <c r="R56" s="11"/>
    </row>
    <row r="57" spans="1:18" ht="18" x14ac:dyDescent="0.25">
      <c r="A57" s="7"/>
      <c r="B57" s="2">
        <v>47</v>
      </c>
      <c r="C57" s="3" t="s">
        <v>63</v>
      </c>
      <c r="D57" s="3" t="s">
        <v>64</v>
      </c>
      <c r="E57" s="3" t="s">
        <v>15</v>
      </c>
      <c r="F57" s="3" t="s">
        <v>8</v>
      </c>
      <c r="H57" s="19">
        <f t="shared" si="0"/>
        <v>46137</v>
      </c>
      <c r="I57" s="7"/>
      <c r="J57" s="18"/>
      <c r="K57" s="18"/>
      <c r="L57" s="18"/>
      <c r="M57" s="18"/>
      <c r="N57" s="18"/>
      <c r="O57" s="18"/>
      <c r="P57" s="18"/>
      <c r="Q57" s="18"/>
      <c r="R57" s="11"/>
    </row>
    <row r="58" spans="1:18" ht="18" x14ac:dyDescent="0.25">
      <c r="A58" s="7"/>
      <c r="B58" s="2">
        <v>48</v>
      </c>
      <c r="C58" s="3" t="s">
        <v>65</v>
      </c>
      <c r="D58" s="3" t="s">
        <v>66</v>
      </c>
      <c r="E58" s="3" t="s">
        <v>15</v>
      </c>
      <c r="F58" s="3" t="s">
        <v>8</v>
      </c>
      <c r="H58" s="19">
        <f t="shared" si="0"/>
        <v>46137</v>
      </c>
      <c r="I58" s="7"/>
      <c r="J58" s="18"/>
      <c r="K58" s="18"/>
      <c r="L58" s="18"/>
      <c r="M58" s="18"/>
      <c r="N58" s="18"/>
      <c r="O58" s="18"/>
      <c r="P58" s="18"/>
      <c r="Q58" s="18"/>
      <c r="R58" s="11"/>
    </row>
    <row r="59" spans="1:18" ht="18" x14ac:dyDescent="0.25">
      <c r="A59" s="7"/>
      <c r="B59" s="2">
        <v>49</v>
      </c>
      <c r="C59" s="3" t="s">
        <v>67</v>
      </c>
      <c r="D59" s="3" t="s">
        <v>66</v>
      </c>
      <c r="E59" s="3" t="s">
        <v>15</v>
      </c>
      <c r="F59" s="3" t="s">
        <v>8</v>
      </c>
      <c r="H59" s="19">
        <f t="shared" si="0"/>
        <v>46138</v>
      </c>
      <c r="I59" s="7"/>
      <c r="J59" s="18"/>
      <c r="K59" s="18"/>
      <c r="L59" s="18"/>
      <c r="M59" s="18"/>
      <c r="N59" s="18"/>
      <c r="O59" s="18"/>
      <c r="P59" s="18"/>
      <c r="Q59" s="18"/>
      <c r="R59" s="11"/>
    </row>
    <row r="60" spans="1:18" ht="18" x14ac:dyDescent="0.25">
      <c r="A60" s="7"/>
      <c r="B60" s="2">
        <v>50</v>
      </c>
      <c r="C60" s="3" t="s">
        <v>68</v>
      </c>
      <c r="D60" s="3" t="s">
        <v>66</v>
      </c>
      <c r="E60" s="3" t="s">
        <v>26</v>
      </c>
      <c r="F60" s="3" t="s">
        <v>8</v>
      </c>
      <c r="H60" s="19">
        <f t="shared" si="0"/>
        <v>46138</v>
      </c>
      <c r="I60" s="7"/>
      <c r="J60" s="18"/>
      <c r="K60" s="18"/>
      <c r="L60" s="18"/>
      <c r="M60" s="18"/>
      <c r="N60" s="18"/>
      <c r="O60" s="18"/>
      <c r="P60" s="18"/>
      <c r="Q60" s="18"/>
      <c r="R60" s="11"/>
    </row>
    <row r="61" spans="1:18" x14ac:dyDescent="0.25">
      <c r="A61" s="7"/>
      <c r="I61" s="7"/>
      <c r="J61" s="18"/>
      <c r="K61" s="18"/>
      <c r="L61" s="18"/>
      <c r="M61" s="18"/>
      <c r="N61" s="18"/>
      <c r="O61" s="18"/>
      <c r="P61" s="18"/>
      <c r="Q61" s="18"/>
      <c r="R61" s="11"/>
    </row>
    <row r="62" spans="1:18" x14ac:dyDescent="0.25">
      <c r="A62" s="7"/>
      <c r="I62" s="7"/>
      <c r="J62" s="18"/>
      <c r="K62" s="18"/>
      <c r="L62" s="18"/>
      <c r="M62" s="18"/>
      <c r="N62" s="18"/>
      <c r="O62" s="18"/>
      <c r="P62" s="18"/>
      <c r="Q62" s="18"/>
      <c r="R62" s="11"/>
    </row>
    <row r="63" spans="1:18" x14ac:dyDescent="0.25">
      <c r="A63" s="7"/>
      <c r="I63" s="7"/>
      <c r="J63" s="18"/>
      <c r="K63" s="18"/>
      <c r="L63" s="18"/>
      <c r="M63" s="18"/>
      <c r="N63" s="18"/>
      <c r="O63" s="18"/>
      <c r="P63" s="18"/>
      <c r="Q63" s="18"/>
      <c r="R63" s="11"/>
    </row>
    <row r="64" spans="1:18" x14ac:dyDescent="0.25">
      <c r="A64" s="7"/>
      <c r="I64" s="7"/>
      <c r="J64" s="18"/>
      <c r="K64" s="18"/>
      <c r="L64" s="18"/>
      <c r="M64" s="18"/>
      <c r="N64" s="18"/>
      <c r="O64" s="18"/>
      <c r="P64" s="18"/>
      <c r="Q64" s="18"/>
      <c r="R64" s="11"/>
    </row>
    <row r="65" spans="1:18" x14ac:dyDescent="0.25">
      <c r="A65" s="7"/>
      <c r="I65" s="7"/>
      <c r="J65" s="18"/>
      <c r="K65" s="18"/>
      <c r="L65" s="18"/>
      <c r="M65" s="18"/>
      <c r="N65" s="18"/>
      <c r="O65" s="18"/>
      <c r="P65" s="18"/>
      <c r="Q65" s="18"/>
      <c r="R65" s="11"/>
    </row>
    <row r="66" spans="1:18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1"/>
    </row>
  </sheetData>
  <mergeCells count="3">
    <mergeCell ref="B2:Q4"/>
    <mergeCell ref="B6:H7"/>
    <mergeCell ref="J6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Lorens Mishra</dc:creator>
  <cp:lastModifiedBy>Lorens Mishra</cp:lastModifiedBy>
  <dcterms:created xsi:type="dcterms:W3CDTF">2026-04-01T16:52:52Z</dcterms:created>
  <dcterms:modified xsi:type="dcterms:W3CDTF">2026-04-01T17:35:56Z</dcterms:modified>
</cp:coreProperties>
</file>